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provayammer-my.sharepoint.com/personal/jwilshere_pfh_co_uk/Documents/Documents/Portfolio Templates/"/>
    </mc:Choice>
  </mc:AlternateContent>
  <xr:revisionPtr revIDLastSave="197" documentId="13_ncr:1_{3D3E3152-0A73-4166-8A4E-FA26F8419DA1}" xr6:coauthVersionLast="47" xr6:coauthVersionMax="47" xr10:uidLastSave="{2B90BA90-01F6-4894-9B2A-D1262C0B399C}"/>
  <bookViews>
    <workbookView xWindow="14805" yWindow="-16320" windowWidth="29040" windowHeight="15720" xr2:uid="{C59E8575-AF43-4F1F-BC51-9F7656E62BD8}"/>
  </bookViews>
  <sheets>
    <sheet name="Overview" sheetId="5" r:id="rId1"/>
    <sheet name="Bespoke" sheetId="4" r:id="rId2"/>
    <sheet name="Framework " sheetId="2" r:id="rId3"/>
    <sheet name="Raw Data" sheetId="1" r:id="rId4"/>
    <sheet name="Bspke Pivot" sheetId="6" r:id="rId5"/>
    <sheet name="FW Pivot" sheetId="7" r:id="rId6"/>
  </sheets>
  <calcPr calcId="191028"/>
  <pivotCaches>
    <pivotCache cacheId="2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2" i="2"/>
  <c r="S3" i="2"/>
  <c r="S8" i="4"/>
  <c r="S9" i="4"/>
  <c r="S7" i="4" l="1"/>
  <c r="S6" i="4"/>
  <c r="S5" i="4"/>
  <c r="S4" i="4"/>
  <c r="S3" i="4"/>
  <c r="S2" i="4"/>
</calcChain>
</file>

<file path=xl/sharedStrings.xml><?xml version="1.0" encoding="utf-8"?>
<sst xmlns="http://schemas.openxmlformats.org/spreadsheetml/2006/main" count="31374" uniqueCount="4643">
  <si>
    <t>Count of Invoice Number</t>
  </si>
  <si>
    <t>Column Labels</t>
  </si>
  <si>
    <t>Total Total Spend</t>
  </si>
  <si>
    <t>Total Over Charges</t>
  </si>
  <si>
    <t>Total Under Charges</t>
  </si>
  <si>
    <t>Member</t>
  </si>
  <si>
    <t>Grand Total</t>
  </si>
  <si>
    <t>Code</t>
  </si>
  <si>
    <t>Description</t>
  </si>
  <si>
    <t>Conversion Factor</t>
  </si>
  <si>
    <t>Unit Price</t>
  </si>
  <si>
    <t>Invoice Price</t>
  </si>
  <si>
    <t>Total Spend</t>
  </si>
  <si>
    <t>Overcharged £</t>
  </si>
  <si>
    <t>Undercharged £</t>
  </si>
  <si>
    <t>Variance</t>
  </si>
  <si>
    <t>Credit Agreed Y/N</t>
  </si>
  <si>
    <t>Alternative Unit Price</t>
  </si>
  <si>
    <t>Alternative Invoice Price</t>
  </si>
  <si>
    <t>Alternative Conversion Factor</t>
  </si>
  <si>
    <t>Notes</t>
  </si>
  <si>
    <t>Price Review Previous Price</t>
  </si>
  <si>
    <t>Price Review Current Price</t>
  </si>
  <si>
    <t xml:space="preserve">Raw data AVG Price </t>
  </si>
  <si>
    <t>Price Difference</t>
  </si>
  <si>
    <t>Price Reviw Notes</t>
  </si>
  <si>
    <t/>
  </si>
  <si>
    <t>Price List Type</t>
  </si>
  <si>
    <t>Invoice Date</t>
  </si>
  <si>
    <t>Invoice Number</t>
  </si>
  <si>
    <t>Quantity</t>
  </si>
  <si>
    <t>AV Transacted Price</t>
  </si>
  <si>
    <t>Total Line Value</t>
  </si>
  <si>
    <t>Derived Price</t>
  </si>
  <si>
    <t>Derived Price Rule</t>
  </si>
  <si>
    <t>Price Checked Status</t>
  </si>
  <si>
    <t>Proposed Credits</t>
  </si>
  <si>
    <t>Credit</t>
  </si>
  <si>
    <t>Credit2</t>
  </si>
  <si>
    <t>Sum of Total Line Value</t>
  </si>
  <si>
    <t>Sum of Overcharged £</t>
  </si>
  <si>
    <t>Sum of Undercharged £</t>
  </si>
  <si>
    <t>Sum of Variance</t>
  </si>
  <si>
    <t>(Multiple Items)</t>
  </si>
  <si>
    <t>Framework</t>
  </si>
  <si>
    <t>2042ADK033</t>
  </si>
  <si>
    <t>CELTIC BL1572 STE BTH 1700 A/S T/GRIP</t>
  </si>
  <si>
    <t>UnitPrice vs TransactionPrice</t>
  </si>
  <si>
    <t>Overcharged</t>
  </si>
  <si>
    <t>7689ABM828</t>
  </si>
  <si>
    <t>15MM CXC ISOLATING VALVE CP 135800 PS</t>
  </si>
  <si>
    <t>Undercharged</t>
  </si>
  <si>
    <t>0350AJS914</t>
  </si>
  <si>
    <t>STELRAD COMPACT 600X1000 K2 DOUBLE RAD</t>
  </si>
  <si>
    <t>2191ADK695</t>
  </si>
  <si>
    <t>TALON 22MM SINGLE HINGED CLIP TS22</t>
  </si>
  <si>
    <t>4288AFU024</t>
  </si>
  <si>
    <t>HONEYWELL ST9400C 7DAY 2 CHANNEL PRGMR</t>
  </si>
  <si>
    <t>1490AAQ686</t>
  </si>
  <si>
    <t>1450AAY717</t>
  </si>
  <si>
    <t>HONEYWELL 22MM 2 PORT Z/VALVE V4043H1056</t>
  </si>
  <si>
    <t>1380ADI155</t>
  </si>
  <si>
    <t>LOW LEVEL WHITE TOILET PAN</t>
  </si>
  <si>
    <t>4212ANJ953</t>
  </si>
  <si>
    <t>LEVER BASIN TAPS (PAIR)</t>
  </si>
  <si>
    <t>9107ANJ569</t>
  </si>
  <si>
    <t>IDEA 177566 HEAT EXCHANGER</t>
  </si>
  <si>
    <t>7501AIQ464</t>
  </si>
  <si>
    <t>VAIL 0010028086 PRINTED CIRCUIT BOARD</t>
  </si>
  <si>
    <t>11 INCH INCOLOY IMM HTR + T/STAT TIH640</t>
  </si>
  <si>
    <t>MUELLER COPPER PLN LEN 22MMX3M TABLE X</t>
  </si>
  <si>
    <t>6159AHN262</t>
  </si>
  <si>
    <t>NEOMITIS WLESS ROOM STAT 7D RT7RFPLUS</t>
  </si>
  <si>
    <t>InvoicePrice vs TransactionPrice</t>
  </si>
  <si>
    <t>6159AHO469</t>
  </si>
  <si>
    <t>15MM 533 HIGH TEMP PRV INC GAUGE</t>
  </si>
  <si>
    <t>COMPRESSION MI COUPLING 22MMX1 IN</t>
  </si>
  <si>
    <t>4536AFX664</t>
  </si>
  <si>
    <t>InvoicePrice/PackQTY vs TransactionPrice</t>
  </si>
  <si>
    <t>TALON 15MM SINGLE HINGED CLIP TS15</t>
  </si>
  <si>
    <t>BOILERMAG 15MM ELEC SCALE REDUCER BMESR</t>
  </si>
  <si>
    <t>4183AIN387</t>
  </si>
  <si>
    <t>VAILLANT 0020135138 ECOTEC PLUS FAN</t>
  </si>
  <si>
    <t>0350AJR322</t>
  </si>
  <si>
    <t>BAXI 720878202 PCB DUO2 N/TEC</t>
  </si>
  <si>
    <t>1013ABB057</t>
  </si>
  <si>
    <t>4261ANX833</t>
  </si>
  <si>
    <t>DRAYTON RT212 TRV 15MM ANG LSHLD 0809260</t>
  </si>
  <si>
    <t>0330AIP291</t>
  </si>
  <si>
    <t>IDEA 175615 HEAT ENGINE KIT</t>
  </si>
  <si>
    <t>15MM BRASS STOP COCK CXC BS1010</t>
  </si>
  <si>
    <t>4501AEE429</t>
  </si>
  <si>
    <t>VAIL 193593 FAN E/TEC 2005-12</t>
  </si>
  <si>
    <t>4261ANX546</t>
  </si>
  <si>
    <t>VAIL 0020146731 GAS VAL ETEC PRO 24</t>
  </si>
  <si>
    <t>6159AHN349</t>
  </si>
  <si>
    <t>HONEYWELL 24HR S/CH SI T/SW ST9100S1007</t>
  </si>
  <si>
    <t>1490AAQ942</t>
  </si>
  <si>
    <t>DRAYTON 22MM 2 PORT ZONE VALVE BGMVSP-2</t>
  </si>
  <si>
    <t>6159AHN555</t>
  </si>
  <si>
    <t>G/SON MOD4 800 S/RAIL 760X1675 SLV 85700</t>
  </si>
  <si>
    <t>MUELLER COPPER PLN LEN 15MMX3M TABLE X</t>
  </si>
  <si>
    <t>GELSON MOD 4 800 S/RAIL 1830 SILVR 85200</t>
  </si>
  <si>
    <t>6159AHN871</t>
  </si>
  <si>
    <t>4203AJA551</t>
  </si>
  <si>
    <t>MUELLER COPPER PLN LEN 28MMX3M TABLE X</t>
  </si>
  <si>
    <t>4536AFZ981</t>
  </si>
  <si>
    <t>IDEA 177540 LOGIC EXP VES (ABK ONWA)</t>
  </si>
  <si>
    <t>7501AIO448</t>
  </si>
  <si>
    <t>IDEA 175551 EXP VESS LOGIC PRE ABK</t>
  </si>
  <si>
    <t>7501AIQ393</t>
  </si>
  <si>
    <t>DANFOSS HS3 22MM 3 PORT MOTOR ZONE VALVE</t>
  </si>
  <si>
    <t>6378APC792</t>
  </si>
  <si>
    <t>VAIL 0020020015 PLASTIC D/VALVE ECOTEC</t>
  </si>
  <si>
    <t>0350AJS222</t>
  </si>
  <si>
    <t>STELRAD SOFTLINE 600X1200MM K1 COMP RAD</t>
  </si>
  <si>
    <t>6159AHN782</t>
  </si>
  <si>
    <t>VAILLANT SENSOROOM PURE VRT 50/2</t>
  </si>
  <si>
    <t>6159AHN003</t>
  </si>
  <si>
    <t>4212ANJ923</t>
  </si>
  <si>
    <t>IFLO 1/2 INCH CERAMIC DISC VALVE</t>
  </si>
  <si>
    <t>6159AHM897</t>
  </si>
  <si>
    <t>ADEY MC1+ PROTECTOR 500ML</t>
  </si>
  <si>
    <t>6159AHP383</t>
  </si>
  <si>
    <t>2191ADK421</t>
  </si>
  <si>
    <t>IFLO NEW LEVER MONOBLOC TAP SINK MIXER</t>
  </si>
  <si>
    <t>6159AHN460</t>
  </si>
  <si>
    <t>P/R 15MM TMV 521035</t>
  </si>
  <si>
    <t>2007ADI913</t>
  </si>
  <si>
    <t>4210AHB593</t>
  </si>
  <si>
    <t>STELRAD SOFTLINE 600X500MM P+ COMP RAD</t>
  </si>
  <si>
    <t>4536AFX476</t>
  </si>
  <si>
    <t>6159AHN733</t>
  </si>
  <si>
    <t>PLUMBRIGHT FILLING LOOP WRAS APPROVED</t>
  </si>
  <si>
    <t>6159AHO082</t>
  </si>
  <si>
    <t>BAX 7216534 DUOTEC BLACK MOTOR</t>
  </si>
  <si>
    <t>4214AKG987</t>
  </si>
  <si>
    <t>6159AHN510</t>
  </si>
  <si>
    <t>6159AHO883</t>
  </si>
  <si>
    <t>4212ANJ827</t>
  </si>
  <si>
    <t>PR 1/2" FIBRE TAP WASHER PK 10</t>
  </si>
  <si>
    <t>0350AJR985</t>
  </si>
  <si>
    <t>IDEAL 175571 BURNER KIT</t>
  </si>
  <si>
    <t>0350AJS675</t>
  </si>
  <si>
    <t>6159AHO321</t>
  </si>
  <si>
    <t>DRAYTON RT212 TRV 15MM ANG VLV 0809015</t>
  </si>
  <si>
    <t>6159AHN787</t>
  </si>
  <si>
    <t>VAILL ECOTEC/MAX DCT EXT 970MM 303903</t>
  </si>
  <si>
    <t>4536AFX613</t>
  </si>
  <si>
    <t>BAX 5119495 SPARES KIT FILLING LOOP KIT</t>
  </si>
  <si>
    <t>2260ADM124</t>
  </si>
  <si>
    <t>4203AJB059</t>
  </si>
  <si>
    <t>4210AHC060</t>
  </si>
  <si>
    <t>4107AIU006</t>
  </si>
  <si>
    <t>2357ADX771</t>
  </si>
  <si>
    <t>4501AED357</t>
  </si>
  <si>
    <t>1490AAQ841</t>
  </si>
  <si>
    <t>4214AKI003</t>
  </si>
  <si>
    <t>IDEAL 175572 GASKET - BURNER</t>
  </si>
  <si>
    <t>6159AHM772</t>
  </si>
  <si>
    <t>MCALPINE TRAP 1 1/2X50MM SM10</t>
  </si>
  <si>
    <t>4214AKG765</t>
  </si>
  <si>
    <t>P/R STRAIGHT WASH MACH VALV 15MMX3/4</t>
  </si>
  <si>
    <t>4107AIT412</t>
  </si>
  <si>
    <t>4107AIT722</t>
  </si>
  <si>
    <t>4501AED504</t>
  </si>
  <si>
    <t>4232ALN364</t>
  </si>
  <si>
    <t>4212ANI094</t>
  </si>
  <si>
    <t>4214AKH817</t>
  </si>
  <si>
    <t>2357ADX781</t>
  </si>
  <si>
    <t>4107AIT757</t>
  </si>
  <si>
    <t>1159AEG527</t>
  </si>
  <si>
    <t>7563ABP567</t>
  </si>
  <si>
    <t>4107AIU013</t>
  </si>
  <si>
    <t>4214AKH711</t>
  </si>
  <si>
    <t>4203AJC184</t>
  </si>
  <si>
    <t>6159AHN097</t>
  </si>
  <si>
    <t>Turbo Edge Adjustable 3 part WC syphon</t>
  </si>
  <si>
    <t>6159AHN470</t>
  </si>
  <si>
    <t>TRADESAVE 500G LEAD FREE SOLDER WIRE</t>
  </si>
  <si>
    <t>6159AHO458</t>
  </si>
  <si>
    <t>6159AHN011</t>
  </si>
  <si>
    <t>P/R 22MM LEVER BALL VALVE CXC BLUE</t>
  </si>
  <si>
    <t>6159AHN311</t>
  </si>
  <si>
    <t>MCALPINE 1 1/4 BOSS WC-CON8V</t>
  </si>
  <si>
    <t>2419ACM336</t>
  </si>
  <si>
    <t>4214AKJ210</t>
  </si>
  <si>
    <t>6159AHP312</t>
  </si>
  <si>
    <t>BLACK NITRILE GLOVES L (BX100)</t>
  </si>
  <si>
    <t>4210AHD158</t>
  </si>
  <si>
    <t>2419ACM411</t>
  </si>
  <si>
    <t>IDEAL 174813 DIVERTER VALVE HEAD</t>
  </si>
  <si>
    <t>6159AHM955</t>
  </si>
  <si>
    <t>MCALPINE STR CONNECTOR 1 1/2 T28M</t>
  </si>
  <si>
    <t>S/FIT END STOP 15MM PSE4615W-L</t>
  </si>
  <si>
    <t>6159AHO409</t>
  </si>
  <si>
    <t>ROC 32030 LEAK DETECTOR SPRAY 300ML</t>
  </si>
  <si>
    <t>2419ACM238</t>
  </si>
  <si>
    <t>4214AKI114</t>
  </si>
  <si>
    <t>S/FIT END STOP 22MM PSE4622W-L</t>
  </si>
  <si>
    <t>1159AEH135</t>
  </si>
  <si>
    <t>MUELLER COPPER PLN COIL 10MMX10M TABLE W</t>
  </si>
  <si>
    <t>P/R ENDFEED 22MM STRAIGHT COUPLING</t>
  </si>
  <si>
    <t>4210AHC874</t>
  </si>
  <si>
    <t>2419ACM593</t>
  </si>
  <si>
    <t>4232ALP751</t>
  </si>
  <si>
    <t>4214AKJ096</t>
  </si>
  <si>
    <t>6473AAV148</t>
  </si>
  <si>
    <t>2194ADB517</t>
  </si>
  <si>
    <t>2419ACM464</t>
  </si>
  <si>
    <t>6159AHM765</t>
  </si>
  <si>
    <t>P/R 15MM ANG WH/LS CP RAD VLV</t>
  </si>
  <si>
    <t>4214AKI704</t>
  </si>
  <si>
    <t>2419ACM242</t>
  </si>
  <si>
    <t>MCALPINE COMP 1 1/2 90DEG BEND MT4</t>
  </si>
  <si>
    <t>2191ADK824</t>
  </si>
  <si>
    <t>6473AAV140</t>
  </si>
  <si>
    <t>0350AJQ395</t>
  </si>
  <si>
    <t>Correctly Charged</t>
  </si>
  <si>
    <t>0350AJQ102</t>
  </si>
  <si>
    <t>7563ABO904</t>
  </si>
  <si>
    <t>6159AHN264</t>
  </si>
  <si>
    <t>6159AHN348</t>
  </si>
  <si>
    <t>OSMAWELD WASTE 32 P/E PIPE 3M 4Z073B</t>
  </si>
  <si>
    <t>2194ADA537</t>
  </si>
  <si>
    <t>4501AEC557</t>
  </si>
  <si>
    <t>7689ABK876</t>
  </si>
  <si>
    <t>4107AIS751</t>
  </si>
  <si>
    <t>CARPLAN ALL SEASONS SCREENWASH 5L</t>
  </si>
  <si>
    <t>1561AAP143</t>
  </si>
  <si>
    <t>4501AEC085</t>
  </si>
  <si>
    <t>4107AIS749</t>
  </si>
  <si>
    <t>OSMAWELD WASTE 40 BEND 45 DEG 5Z163W</t>
  </si>
  <si>
    <t>7563ABO641</t>
  </si>
  <si>
    <t>4212ANH041</t>
  </si>
  <si>
    <t>4261ANW909</t>
  </si>
  <si>
    <t>4232ALK913</t>
  </si>
  <si>
    <t>4232ALL358</t>
  </si>
  <si>
    <t>4232ALL879</t>
  </si>
  <si>
    <t>2194ADA639</t>
  </si>
  <si>
    <t>4062AEW994</t>
  </si>
  <si>
    <t>4501AEC764</t>
  </si>
  <si>
    <t>4214AKF988</t>
  </si>
  <si>
    <t>4203AJA395</t>
  </si>
  <si>
    <t>4212ANH402</t>
  </si>
  <si>
    <t>4212ANH371</t>
  </si>
  <si>
    <t>1490AAP446</t>
  </si>
  <si>
    <t>IDEAL 175593 IGNITOR UNIT LOGIC</t>
  </si>
  <si>
    <t>4107AIS553</t>
  </si>
  <si>
    <t>P/R COMPRESSION COUPLER 15MM G31015 PS</t>
  </si>
  <si>
    <t>P/R COMPRESSION COUPLER 22MM G31022 PS</t>
  </si>
  <si>
    <t>P/R COMPRESSION 90DEG ELB 15MM G31515 PS</t>
  </si>
  <si>
    <t>COMPRESSION ELBOW 22MM</t>
  </si>
  <si>
    <t>4180AJD687</t>
  </si>
  <si>
    <t>7501AIO051</t>
  </si>
  <si>
    <t>7563ABO238</t>
  </si>
  <si>
    <t>OSMAWELD WASTE 32 DOUBLE SOCKET 4Z104W</t>
  </si>
  <si>
    <t>OSMAWELD WASTE 40X32 INVERT RED 5Z085W</t>
  </si>
  <si>
    <t>CLIMAFLEX PIPE INSULATION 15/9MM 2M</t>
  </si>
  <si>
    <t>P/R COMPRESSION STOPEND 15MM G35115 PS</t>
  </si>
  <si>
    <t>7689ABK524</t>
  </si>
  <si>
    <t>GRUNDFOS CONLIFT1 CONDENSATE PUMP</t>
  </si>
  <si>
    <t>2241ACK581</t>
  </si>
  <si>
    <t>2419ACL076</t>
  </si>
  <si>
    <t>STELRAD SOFTLINE 600X400MM K1 COMP RAD</t>
  </si>
  <si>
    <t>4062AEW580</t>
  </si>
  <si>
    <t>VAIL 178985 ECOTEC PRV</t>
  </si>
  <si>
    <t>VAIL 181051 ECOTEC E/MAX EXPANSION VESS</t>
  </si>
  <si>
    <t>7689ABK615</t>
  </si>
  <si>
    <t>SENTINEL X800 JETFLO CLEANER 1L</t>
  </si>
  <si>
    <t>SENTINEL X100 INHIBITOR 1L</t>
  </si>
  <si>
    <t>0350AJP870</t>
  </si>
  <si>
    <t>IDEA 175935 LOGIC PCB(PRE ABK)</t>
  </si>
  <si>
    <t>4062AEW639</t>
  </si>
  <si>
    <t>OSMA 21.5MM P/E S/W OVERFLOW PIPE 1E073W</t>
  </si>
  <si>
    <t>OSMA 21.5MM S/W OVERFLOW BEND 90D 1E160W</t>
  </si>
  <si>
    <t>OSMASOIL SOLVENT CEMENT NO2 250ML 4S384</t>
  </si>
  <si>
    <t>4180AJD784</t>
  </si>
  <si>
    <t>CPS 181051 ECOTEC 10L EXPANSION VESSEL</t>
  </si>
  <si>
    <t>4501AEC013</t>
  </si>
  <si>
    <t>4536AFX218</t>
  </si>
  <si>
    <t>2357ADW908</t>
  </si>
  <si>
    <t>ARCTIC 2KW A998770 FAN HEATER</t>
  </si>
  <si>
    <t>4062AEW729</t>
  </si>
  <si>
    <t>VAIL 053574 GAS VALVE ASSEMBLY</t>
  </si>
  <si>
    <t>4062AEW730</t>
  </si>
  <si>
    <t>IDEA 175576 FLUE MANIFOLD</t>
  </si>
  <si>
    <t>IDEA 175896 KIT SUMP &amp; COVER REPLACEMENT</t>
  </si>
  <si>
    <t>6378APA393</t>
  </si>
  <si>
    <t>WAGO 221-413 3W CPT LVR CON CL/OR BOX50</t>
  </si>
  <si>
    <t>P/R ENDFEED 22X15MM FITTING REDUCER</t>
  </si>
  <si>
    <t>P/R ENDFEED 15MM ELBOW 90 DEGREE</t>
  </si>
  <si>
    <t>P/R ENDFEED 22MM ELBOW 90 DEGREE</t>
  </si>
  <si>
    <t>1013AAZ388</t>
  </si>
  <si>
    <t>BX 100 UNI QRC6 5-7MM ROUND CLIPS -</t>
  </si>
  <si>
    <t>2194ADA508</t>
  </si>
  <si>
    <t>ENERGIZER S9533 AA MAX POWER BAT PK5</t>
  </si>
  <si>
    <t>4183AIM273</t>
  </si>
  <si>
    <t>HONEYWELL 22MM MID-POS VALVE V4073A1039</t>
  </si>
  <si>
    <t>4191AHW935</t>
  </si>
  <si>
    <t>GLEDHILL 900X450MM IND ENVIROF S/S CYL</t>
  </si>
  <si>
    <t>S/FIT 15MM BRASS DRAIN COCK 15BDC</t>
  </si>
  <si>
    <t>P/R COMPRESSION STOPEND 22MM G35122 PS</t>
  </si>
  <si>
    <t>COMPRESSION EQUAL TEE 22MM</t>
  </si>
  <si>
    <t>S/FIT STR CONN 15MM COU PEM0415W-L</t>
  </si>
  <si>
    <t>27 INCH INCOLOY IMM HTR +T/STAT TTIH650</t>
  </si>
  <si>
    <t>P/R 15MM ANG WHLSDO CP RAD VLV(3/4 NUT)</t>
  </si>
  <si>
    <t>6378APA634</t>
  </si>
  <si>
    <t>P/R ENDFEED 28X22MM FITTING REDUCER</t>
  </si>
  <si>
    <t>P/R ENDFEED 28MM ELBOW 90 DEGREE</t>
  </si>
  <si>
    <t>1689AAC647</t>
  </si>
  <si>
    <t>P/R ENDFEED 28MM STRAIGHT COUPLIN</t>
  </si>
  <si>
    <t>TALON 15MM SINGLE QUICK LOCK CLIP QS15</t>
  </si>
  <si>
    <t>ARCTIC HAYES STANDARD PTFE TAPE (12M)</t>
  </si>
  <si>
    <t>P/R ENDFEED 15MM STRAIGHT COUPLING</t>
  </si>
  <si>
    <t>P/R ENDFEED 15MM EQUAL TEE</t>
  </si>
  <si>
    <t>4062AEW805</t>
  </si>
  <si>
    <t>VAIL 0020135131 HEAT EXCHANGER</t>
  </si>
  <si>
    <t>4062AEW806</t>
  </si>
  <si>
    <t>4107AIS750</t>
  </si>
  <si>
    <t>4210AHA863</t>
  </si>
  <si>
    <t>P/R ENDFEED 15MM STREET ELBO</t>
  </si>
  <si>
    <t>4501AEC116</t>
  </si>
  <si>
    <t>7563ABO462</t>
  </si>
  <si>
    <t>STELRAD SOFTLINE 600X600MM K2 COMP RAD</t>
  </si>
  <si>
    <t>ARCTIC BLUE PAPER ROLL 3 PLY 250MMX36M</t>
  </si>
  <si>
    <t>0350AJQ259</t>
  </si>
  <si>
    <t>4062AEW848</t>
  </si>
  <si>
    <t>4180AJE051</t>
  </si>
  <si>
    <t>4288AFT759</t>
  </si>
  <si>
    <t>1490AAP701</t>
  </si>
  <si>
    <t>PLUMBRIGHT BRASS FLANG PLUG 1/2"</t>
  </si>
  <si>
    <t>P/R COMPRESSION MI 15X1/2IN G31105015 PS</t>
  </si>
  <si>
    <t>2194ADA592</t>
  </si>
  <si>
    <t>HONEYWELL ST9100C 7DAY SNGL CH T/SWITCH</t>
  </si>
  <si>
    <t>2260ADL605</t>
  </si>
  <si>
    <t>7563ABO508</t>
  </si>
  <si>
    <t>4062AEW911</t>
  </si>
  <si>
    <t>CLIMAFLEX PIPE INSULATION 15/13MM 2M</t>
  </si>
  <si>
    <t>7689ABL048</t>
  </si>
  <si>
    <t>DRAIN OFF COCK 15MM TYPE A CAPILLARY</t>
  </si>
  <si>
    <t>2357ADX083</t>
  </si>
  <si>
    <t>REGIN 5 WAY CONNECTOR REGE105</t>
  </si>
  <si>
    <t>4062AEW976</t>
  </si>
  <si>
    <t>4501AEC295</t>
  </si>
  <si>
    <t>4501AEC302</t>
  </si>
  <si>
    <t>OSMAWELD WASTE 32 KNUCK BEND 90D 4Z160B</t>
  </si>
  <si>
    <t>OSMAWELD WASTE 32 P/E PIPE 3M 4Z073W</t>
  </si>
  <si>
    <t>IDEAL 175418 PLATE HEAT EXCHANGER</t>
  </si>
  <si>
    <t>7563ABO606</t>
  </si>
  <si>
    <t>OSMAWELD WASTE 32 BEND 45 DEG 4Z163W</t>
  </si>
  <si>
    <t>7563ABO618</t>
  </si>
  <si>
    <t>2007ADJ131</t>
  </si>
  <si>
    <t>IDEA 177358 SUMP + COVER LOGIC HEAT</t>
  </si>
  <si>
    <t>STELRAD SOFTLINE 600X500MM K1 COMP RAD</t>
  </si>
  <si>
    <t>7563ABO653</t>
  </si>
  <si>
    <t>UNIVOLT MIKA2 25X16MM 3M SELF ADHESIV</t>
  </si>
  <si>
    <t>0350AJQ656</t>
  </si>
  <si>
    <t>S/FIT SUPRSEAL PIPE INSERT 15MM STS15-L</t>
  </si>
  <si>
    <t>4107AIT006</t>
  </si>
  <si>
    <t>COMPRESSION BACKPLATE ELBOW 15MMX1/2 IN</t>
  </si>
  <si>
    <t>4183AIM723</t>
  </si>
  <si>
    <t>4183AIM788</t>
  </si>
  <si>
    <t>4288AFT946</t>
  </si>
  <si>
    <t>1057AAP458</t>
  </si>
  <si>
    <t>PK OF 10 NIGLON F3 3A BS1362 MINI FUSE</t>
  </si>
  <si>
    <t>1057AAP459</t>
  </si>
  <si>
    <t>PK X 100 WAGO 221-412 2W CPT LVR CON</t>
  </si>
  <si>
    <t>1057AAP460</t>
  </si>
  <si>
    <t>VAILL 100MM FLUE SUPP CLIP PK5 303821</t>
  </si>
  <si>
    <t>4210AHB235</t>
  </si>
  <si>
    <t>CALMAG CALMAGNETIC 15MM COMP SCALE INHIB</t>
  </si>
  <si>
    <t>MCALPINE 3/4"UNIVE STRAIGHT COUPLING R1M</t>
  </si>
  <si>
    <t>4501AEC475</t>
  </si>
  <si>
    <t>1490AAP902</t>
  </si>
  <si>
    <t>HONEYWELL ROOM STAT 240V 10A T6360B1028</t>
  </si>
  <si>
    <t>4062AEX208</t>
  </si>
  <si>
    <t>4107AIT072</t>
  </si>
  <si>
    <t>BLACK NITRILE GLOVES XL (BX100)</t>
  </si>
  <si>
    <t>4501AEC507</t>
  </si>
  <si>
    <t>1450AAY429</t>
  </si>
  <si>
    <t>2194ADA798</t>
  </si>
  <si>
    <t>2357ADX287</t>
  </si>
  <si>
    <t>ARCTIC SPRAY AERO 300ML CAN 8-28MM ZE2</t>
  </si>
  <si>
    <t>4062AEX261</t>
  </si>
  <si>
    <t>IDEAL 175591 IGN ELECTRODE LOGIC</t>
  </si>
  <si>
    <t>IDEAL 175569 LOGIC FAN KIT</t>
  </si>
  <si>
    <t>4210AHB302</t>
  </si>
  <si>
    <t>STELRAD SOFTLINE 600X500MM K2 COMP RAD</t>
  </si>
  <si>
    <t>4210AHB329</t>
  </si>
  <si>
    <t>4501AEC561</t>
  </si>
  <si>
    <t>COMPRESSION EQUAL TEE 15MM</t>
  </si>
  <si>
    <t>4501AEC562</t>
  </si>
  <si>
    <t>6378APC997</t>
  </si>
  <si>
    <t>1013AAZ928</t>
  </si>
  <si>
    <t>HONEYWELL T4 WIRED 5/2 DAY PROG STAT</t>
  </si>
  <si>
    <t>1490AAQ007</t>
  </si>
  <si>
    <t>VAIL 0020059717 WATER P/SWITCH ECOTEC</t>
  </si>
  <si>
    <t>P/R 1/2" PT2 BALLBALVE HP BS 2" TAIL</t>
  </si>
  <si>
    <t>BALLVALVE FLOAT PLAS BRAS INSRT DBS 0420</t>
  </si>
  <si>
    <t>1335AEH037</t>
  </si>
  <si>
    <t>1335AEH062</t>
  </si>
  <si>
    <t>2419ACL535</t>
  </si>
  <si>
    <t>WORC 87161164280 PRESSURE GAUGE</t>
  </si>
  <si>
    <t>4107AIT224</t>
  </si>
  <si>
    <t>S/FIT EQUAL ELB 15MM PEM0315W-L</t>
  </si>
  <si>
    <t>S/FIT STEM ELB 15MM PEM221515W-L</t>
  </si>
  <si>
    <t>S/FIT REDUCER 22X15MM PEM062215W</t>
  </si>
  <si>
    <t>7501AIO832</t>
  </si>
  <si>
    <t>7501AIO844</t>
  </si>
  <si>
    <t>7563ABO876</t>
  </si>
  <si>
    <t>4183AIN096</t>
  </si>
  <si>
    <t>4210AHB549</t>
  </si>
  <si>
    <t>STELRAD SOFTLINE 600X1200MM P+ COMP RAD</t>
  </si>
  <si>
    <t>P/R ENDFEED 22MM STREET ELBOW</t>
  </si>
  <si>
    <t>P/R ENDFEED 22MM EQUAL TEE</t>
  </si>
  <si>
    <t>P/R ENDFEED REDUCING TEE 22X22X15MM</t>
  </si>
  <si>
    <t>7563ABO909</t>
  </si>
  <si>
    <t>0330AIK013</t>
  </si>
  <si>
    <t>STELRAD COMPACT 600X500 K1 SINGLE RAD</t>
  </si>
  <si>
    <t>1689AAC989</t>
  </si>
  <si>
    <t>WORC 87161063560 FLOW UNIT - L/H BLOCK</t>
  </si>
  <si>
    <t>WORC 87161066860 HEAT EXCHANGER 10PLATE</t>
  </si>
  <si>
    <t>2260ADM122</t>
  </si>
  <si>
    <t>4062AEX580</t>
  </si>
  <si>
    <t>IDEA 175668 LOGIC DIV VALVE CART BRASS</t>
  </si>
  <si>
    <t>4062AEX581</t>
  </si>
  <si>
    <t>WISEMAN EVERFLUX 250ML 50030100</t>
  </si>
  <si>
    <t>4183AIN209</t>
  </si>
  <si>
    <t>R/BERG MAP-PRO GAS CYL EN12205</t>
  </si>
  <si>
    <t>7501AIO937</t>
  </si>
  <si>
    <t>VAIL 0020074963 CONTROL KNOB SET</t>
  </si>
  <si>
    <t>VAIL 180934 COVERING COMPLETE</t>
  </si>
  <si>
    <t>7563ABO955</t>
  </si>
  <si>
    <t>STELRAD SOFTLINE 600X1600MM K1 COMP RAD</t>
  </si>
  <si>
    <t>7563ABO980</t>
  </si>
  <si>
    <t>IDEAL 175592 FLAME ELECTRODE LOGIC</t>
  </si>
  <si>
    <t>7689ABL723</t>
  </si>
  <si>
    <t>IDEA 177530 PLATE HEAT EXCHANGER KIT</t>
  </si>
  <si>
    <t>4062AEX622</t>
  </si>
  <si>
    <t>4288AFU321</t>
  </si>
  <si>
    <t>0350AJR331</t>
  </si>
  <si>
    <t>2194ADB000</t>
  </si>
  <si>
    <t>2194ADB002</t>
  </si>
  <si>
    <t>WORC 87161064310 G/STAR PRV</t>
  </si>
  <si>
    <t>WORC 87161066850 PLATE HEAT GSTAR 14PL</t>
  </si>
  <si>
    <t>4062AEX684</t>
  </si>
  <si>
    <t>IDEAL LOGIC HIGH LEVEL OUTLET KIT 208178</t>
  </si>
  <si>
    <t>6378APE828</t>
  </si>
  <si>
    <t>6378APE855</t>
  </si>
  <si>
    <t>2419ACL718</t>
  </si>
  <si>
    <t>STELRAD SOFTLINE 600X800MM P+ COMP RAD</t>
  </si>
  <si>
    <t>4501AEC903</t>
  </si>
  <si>
    <t>4501AEC924</t>
  </si>
  <si>
    <t>2260ADM282</t>
  </si>
  <si>
    <t>IDEA 175562 G/VAL LOGIC PRE ABK</t>
  </si>
  <si>
    <t>2419ACL737</t>
  </si>
  <si>
    <t>2419ACL746</t>
  </si>
  <si>
    <t>TP5001B PROG ROOM THERMO BATT POWERED</t>
  </si>
  <si>
    <t>4107AIT480</t>
  </si>
  <si>
    <t>GAS COOKER STABILITY CHAIN/HOOK</t>
  </si>
  <si>
    <t>4183AIN467</t>
  </si>
  <si>
    <t>WORC 87161163810 G/STAR I RI SI ELECTROD</t>
  </si>
  <si>
    <t>WORC 87161105340 GASKET - BURNER</t>
  </si>
  <si>
    <t>6378APF481</t>
  </si>
  <si>
    <t>7501AIP100</t>
  </si>
  <si>
    <t>1450AAY893</t>
  </si>
  <si>
    <t>2194ADB077</t>
  </si>
  <si>
    <t>6379AHD904</t>
  </si>
  <si>
    <t>CLIMAFLEX PIPE INSULATION 22/9MM 2M</t>
  </si>
  <si>
    <t>7563ABP103</t>
  </si>
  <si>
    <t>4501AED022</t>
  </si>
  <si>
    <t>2260ADM357</t>
  </si>
  <si>
    <t>4501AED026</t>
  </si>
  <si>
    <t>WORC 87161157410 HEAT EXCHANGER BARE</t>
  </si>
  <si>
    <t>4501AED054</t>
  </si>
  <si>
    <t>7501AIP183</t>
  </si>
  <si>
    <t>VAIL 0020148381 GAS SECTION + REGULATOR</t>
  </si>
  <si>
    <t>7689ABM066</t>
  </si>
  <si>
    <t>2419ACL818</t>
  </si>
  <si>
    <t>STELRAD SOFTLINE 600X600MM K1 COMP RAD</t>
  </si>
  <si>
    <t>2419ACL836</t>
  </si>
  <si>
    <t>Not Price Checked</t>
  </si>
  <si>
    <t>6378APG092</t>
  </si>
  <si>
    <t>4501AED138</t>
  </si>
  <si>
    <t>SPIROTRAP MAG DIRT SEP MB3 22MM UE022WJ</t>
  </si>
  <si>
    <t>4501AED142</t>
  </si>
  <si>
    <t>7689ABM165</t>
  </si>
  <si>
    <t>DRAYTON 22MM 3 PRT MID POS VLV MA1/679-3</t>
  </si>
  <si>
    <t>22MM X 1-1/2" GATE TYPE PUMP VALVE</t>
  </si>
  <si>
    <t>2194ADB175</t>
  </si>
  <si>
    <t>R/BERG MINI STRIP 10PK MEDIUM GRADE</t>
  </si>
  <si>
    <t>4062AEY029</t>
  </si>
  <si>
    <t>COMPRESSION INT REDUCER 22X15MM SET DZR</t>
  </si>
  <si>
    <t>4107AIT625</t>
  </si>
  <si>
    <t>STELRAD SOFTLINE 600X900MM K1 COMP RAD</t>
  </si>
  <si>
    <t>4062AEY050</t>
  </si>
  <si>
    <t>4107AIT658</t>
  </si>
  <si>
    <t>4107AIT684</t>
  </si>
  <si>
    <t>IDEA 177544 G/VAL LOGIC FROM ABK</t>
  </si>
  <si>
    <t>4501AED215</t>
  </si>
  <si>
    <t>FERN F4 EXP LEAK SEALER 400ML 62422</t>
  </si>
  <si>
    <t>7563ABP245</t>
  </si>
  <si>
    <t>0350AJR837</t>
  </si>
  <si>
    <t>0350AJR839</t>
  </si>
  <si>
    <t>2419ACL932</t>
  </si>
  <si>
    <t>STELRAD SOFTLINE 600X800MM K1 COMP RAD</t>
  </si>
  <si>
    <t>R/BERG SUPERMAT SOLDER PAD</t>
  </si>
  <si>
    <t>7563ABP291</t>
  </si>
  <si>
    <t>0350AJR922</t>
  </si>
  <si>
    <t>1689AAD245</t>
  </si>
  <si>
    <t>PEGLER 40MM EXT TAIL 1/2 MXF 634006</t>
  </si>
  <si>
    <t>2310AFE449</t>
  </si>
  <si>
    <t>4062AEY150</t>
  </si>
  <si>
    <t>4107AIT758</t>
  </si>
  <si>
    <t>4501AED297</t>
  </si>
  <si>
    <t>7563ABP323</t>
  </si>
  <si>
    <t>P/R ENDFEED 15MM STOP END</t>
  </si>
  <si>
    <t>0350AJS013</t>
  </si>
  <si>
    <t>BAXI 5114762 TOP PIPE CONDE (SILICONE)</t>
  </si>
  <si>
    <t>1450AAZ190</t>
  </si>
  <si>
    <t>OSMA 21.5MM S/W OVERFLOW BEND 45D 1E166W</t>
  </si>
  <si>
    <t>2419ACL997</t>
  </si>
  <si>
    <t>4062AEY235</t>
  </si>
  <si>
    <t>6379AHF100</t>
  </si>
  <si>
    <t>7563ABP375</t>
  </si>
  <si>
    <t>PK X 100 UNI QTB300S 4.8MM CABLE TIE</t>
  </si>
  <si>
    <t>1490AAQ458</t>
  </si>
  <si>
    <t>1490AAQ459</t>
  </si>
  <si>
    <t>4062AEY287</t>
  </si>
  <si>
    <t>4107AIT828</t>
  </si>
  <si>
    <t>DANFOSS RAS-C2 ANG THERM RAD VALVE 15MM</t>
  </si>
  <si>
    <t>4288AFU887</t>
  </si>
  <si>
    <t>4501AED414</t>
  </si>
  <si>
    <t>7563ABP402</t>
  </si>
  <si>
    <t>0350AJS085</t>
  </si>
  <si>
    <t>4062AEY316</t>
  </si>
  <si>
    <t>4062AEY325</t>
  </si>
  <si>
    <t>7563ABP428</t>
  </si>
  <si>
    <t>WORC 87161064450 AIR VENT</t>
  </si>
  <si>
    <t>2194ADB341</t>
  </si>
  <si>
    <t>DRAYTON LP822 UNIVERSAL PROGRAMMER</t>
  </si>
  <si>
    <t>4062AEY381</t>
  </si>
  <si>
    <t>4183AIO093</t>
  </si>
  <si>
    <t>DANFOSS HP22 22MM 2 PORT MOTOR ZONE VLVE</t>
  </si>
  <si>
    <t>0350AJS252</t>
  </si>
  <si>
    <t>1561AAQ474</t>
  </si>
  <si>
    <t>4261ANZ328</t>
  </si>
  <si>
    <t>7501AIP658</t>
  </si>
  <si>
    <t>HONEYWELL CYLINDER STAT 40-80C L641A1039</t>
  </si>
  <si>
    <t>2241ACL569</t>
  </si>
  <si>
    <t>P/R 15MM ANG TRV + LS VLV WHITE HEAD</t>
  </si>
  <si>
    <t>2419ACM144</t>
  </si>
  <si>
    <t>4062AEY487</t>
  </si>
  <si>
    <t>TALON SPACER FOR HINGED CLIPS TSP1</t>
  </si>
  <si>
    <t>7501AIP712</t>
  </si>
  <si>
    <t>VAIL 0010030632 PUMP - HIGH EFFICENCY</t>
  </si>
  <si>
    <t>4536AFZ195</t>
  </si>
  <si>
    <t>BRISTAN FRENZY COOL TCH BAR SHOWER W/FF</t>
  </si>
  <si>
    <t>FLUIDMASTER B/E VLV 1/2" BRASS PRO45B</t>
  </si>
  <si>
    <t>1159AEG695</t>
  </si>
  <si>
    <t>2163ACP624</t>
  </si>
  <si>
    <t>OPTIMA 50 470MM CABLE 11/2 &amp; 2 OUTLET</t>
  </si>
  <si>
    <t>4210AHC709</t>
  </si>
  <si>
    <t>4210AHC711</t>
  </si>
  <si>
    <t>4501AED734</t>
  </si>
  <si>
    <t>4501AED750</t>
  </si>
  <si>
    <t>2194ADB489</t>
  </si>
  <si>
    <t>AICO EI208 BATTERY OPERATED CO ALARM</t>
  </si>
  <si>
    <t>AICO EI3024 MULTI SENSOR FIRE ALARM 01</t>
  </si>
  <si>
    <t>2419ACM224</t>
  </si>
  <si>
    <t>STELRAD SOFTLINE 600X700MM K1 COMP RAD</t>
  </si>
  <si>
    <t>TALON 15MM DOUBLE HINGED CLIP TD15</t>
  </si>
  <si>
    <t>2419ACM239</t>
  </si>
  <si>
    <t>2419ACM241</t>
  </si>
  <si>
    <t>4062AEY625</t>
  </si>
  <si>
    <t>4501AED782</t>
  </si>
  <si>
    <t>4501AED786</t>
  </si>
  <si>
    <t>6378APJ220</t>
  </si>
  <si>
    <t>WORC 87161068470 DIVERTER VALVE - MOTOR</t>
  </si>
  <si>
    <t>1159AEG728</t>
  </si>
  <si>
    <t>1159AEG753</t>
  </si>
  <si>
    <t>VAIL 180984 CON TRAP ECO PRO 2005-2012</t>
  </si>
  <si>
    <t>4062AEY682</t>
  </si>
  <si>
    <t>4210AHC873</t>
  </si>
  <si>
    <t>0350AJS694</t>
  </si>
  <si>
    <t>4501AED877</t>
  </si>
  <si>
    <t>4501AED910</t>
  </si>
  <si>
    <t>7563ABP800</t>
  </si>
  <si>
    <t>GRUNDFOS CONLIFT1LS CONDEN PUMP98452219</t>
  </si>
  <si>
    <t>2194ADB604</t>
  </si>
  <si>
    <t>4107AIU268</t>
  </si>
  <si>
    <t>STELRAD COMPACT 600X600 P+ DP PLUS RAD</t>
  </si>
  <si>
    <t>4183AIO592</t>
  </si>
  <si>
    <t>IDEA 177925 PUMP HEA LOG ACQ ONW</t>
  </si>
  <si>
    <t>1689AAD560</t>
  </si>
  <si>
    <t>4062AEY825</t>
  </si>
  <si>
    <t>4210AHC960</t>
  </si>
  <si>
    <t>COMPRESSION EQUAL ELBOW 15MM CHROME</t>
  </si>
  <si>
    <t>7563ABP880</t>
  </si>
  <si>
    <t>STELRAD SOFTLINE 600X1000MM K1 COMP RAD</t>
  </si>
  <si>
    <t>1490AAQ919</t>
  </si>
  <si>
    <t>PLUMBRIGHT BRASS CAP 1/2"</t>
  </si>
  <si>
    <t>1490AAQ920</t>
  </si>
  <si>
    <t>1689AAD580</t>
  </si>
  <si>
    <t>S/FIT BARRIER PIPE 22MMX3M 22BPEX20X3L</t>
  </si>
  <si>
    <t>S/FIT STR CONN 22MM COU PEM0422W-L</t>
  </si>
  <si>
    <t>2194ADB652</t>
  </si>
  <si>
    <t>VAIL 0020148382 G/VALVE ETEC 6 8 2012</t>
  </si>
  <si>
    <t>4501AEE021</t>
  </si>
  <si>
    <t>4501AEE029</t>
  </si>
  <si>
    <t>4501AEE040</t>
  </si>
  <si>
    <t>DRAYTON TRV4 15MM ANG TRVLS WHCH BOXED</t>
  </si>
  <si>
    <t>2407AFG516</t>
  </si>
  <si>
    <t>2419ACM434</t>
  </si>
  <si>
    <t>P/R 15MM MX TMV WITH ISOLATION VLVS</t>
  </si>
  <si>
    <t>2419ACM440</t>
  </si>
  <si>
    <t>4210AHD044</t>
  </si>
  <si>
    <t>STELRAD COMPACT 600X600 K1 SINGLE RAD</t>
  </si>
  <si>
    <t>4501AEE057</t>
  </si>
  <si>
    <t>YORK TECT SPRINT STRAIGHT COUP 15MM TT1</t>
  </si>
  <si>
    <t>YORK TECT SPRINT ELBOW 15MM TT12</t>
  </si>
  <si>
    <t>4501AEE079</t>
  </si>
  <si>
    <t>4611ABJ048</t>
  </si>
  <si>
    <t>7501AIQ221</t>
  </si>
  <si>
    <t>7689ABN164</t>
  </si>
  <si>
    <t>0350AJS956</t>
  </si>
  <si>
    <t>BAX 7224764 3WAY VALVE WITHOUT BYPASS</t>
  </si>
  <si>
    <t>BAXI 248043 AAV D/TEC (TOP OF PUMP)</t>
  </si>
  <si>
    <t>1689AAD604</t>
  </si>
  <si>
    <t>2407AFG566</t>
  </si>
  <si>
    <t>2419ACM467</t>
  </si>
  <si>
    <t>7501AIQ245</t>
  </si>
  <si>
    <t>2310AFF591</t>
  </si>
  <si>
    <t>2419ACM482</t>
  </si>
  <si>
    <t>IDEA 176610 PLASTIC LOGIC PRV</t>
  </si>
  <si>
    <t>2194ADB741</t>
  </si>
  <si>
    <t>2260ADN378</t>
  </si>
  <si>
    <t>2419ACM502</t>
  </si>
  <si>
    <t>2419ACM505</t>
  </si>
  <si>
    <t>4191AHY983</t>
  </si>
  <si>
    <t>7501AIQ337</t>
  </si>
  <si>
    <t>MCALP CLAMP1GR 11/2 - 11/4X22MM CON GRY</t>
  </si>
  <si>
    <t>7563ABQ044</t>
  </si>
  <si>
    <t>7689ABN290</t>
  </si>
  <si>
    <t>VAIL 0020135122 VENTURI</t>
  </si>
  <si>
    <t>0350AJT096</t>
  </si>
  <si>
    <t>STELRAD COMPACT 600X400 K1 SINGLE RAD</t>
  </si>
  <si>
    <t>0350AJT122</t>
  </si>
  <si>
    <t>4501AEE250</t>
  </si>
  <si>
    <t>STELRAD COMPACT 600X600 K2 DOUBLE RAD</t>
  </si>
  <si>
    <t>COMPRESSION STRAIGHT COUPLING 10MM DZR</t>
  </si>
  <si>
    <t>2260ADN459</t>
  </si>
  <si>
    <t>BAXI 7690350 PCB DUOTEC COMBI 28</t>
  </si>
  <si>
    <t>2419ACM560</t>
  </si>
  <si>
    <t>4062AEZ113</t>
  </si>
  <si>
    <t>4536AFZ914</t>
  </si>
  <si>
    <t>7501AIQ413</t>
  </si>
  <si>
    <t>7563ABQ125</t>
  </si>
  <si>
    <t>1450ABA030</t>
  </si>
  <si>
    <t>1450ABA050</t>
  </si>
  <si>
    <t>2241ACL960</t>
  </si>
  <si>
    <t>2241ACL972</t>
  </si>
  <si>
    <t>4062AEZ150</t>
  </si>
  <si>
    <t>4501AEE343</t>
  </si>
  <si>
    <t>VAIL 0020146732 GAS VAL ETEC PRO 28</t>
  </si>
  <si>
    <t>4501AEE351</t>
  </si>
  <si>
    <t>7689ABN439</t>
  </si>
  <si>
    <t>1159AEH216</t>
  </si>
  <si>
    <t>1450ABA065</t>
  </si>
  <si>
    <t>2419ACM594</t>
  </si>
  <si>
    <t>4288AFV696</t>
  </si>
  <si>
    <t>1450ABA086</t>
  </si>
  <si>
    <t>2419ACM641</t>
  </si>
  <si>
    <t>4210AHD460</t>
  </si>
  <si>
    <t>1013ABC039</t>
  </si>
  <si>
    <t>4501AEE443</t>
  </si>
  <si>
    <t>4501AEE444</t>
  </si>
  <si>
    <t>Non-Catalogue</t>
  </si>
  <si>
    <t>4107AIS552</t>
  </si>
  <si>
    <t>T/ CF+E300X450 COPPER HEADER TANK</t>
  </si>
  <si>
    <t>T/ 15438 COPPER FLOAT 4.1/2 in</t>
  </si>
  <si>
    <t>COMPRESSION TANK CONNECTOR 15MM</t>
  </si>
  <si>
    <t>P/R OVERFLOW PIPE 21.5 X 3MTR WHT</t>
  </si>
  <si>
    <t>SOUDAL 290ML SANITARY SILICONE CLEAR</t>
  </si>
  <si>
    <t>OSMA 40X21.5 S/W OVERFLOW REDUCER 1E346W</t>
  </si>
  <si>
    <t>OSMA 32x21.5 S/W OVERFLOW REDUCER 1E344W</t>
  </si>
  <si>
    <t>OSMAWELD WASTE 32 SPIGOT BEND 90D 4Z260W</t>
  </si>
  <si>
    <t>0350AJP811</t>
  </si>
  <si>
    <t>PLASSON COMPRESSION STOPTAP 25MM 3407</t>
  </si>
  <si>
    <t>PLASSON COPPER CONV SET 25X15MM 7438</t>
  </si>
  <si>
    <t>BAXI 7772687 GAS VALVE KIT</t>
  </si>
  <si>
    <t>ARTLINE EXTERIOR MARKER BLACK</t>
  </si>
  <si>
    <t>REGIN PREMIER 5ML U GAUGE FLIUD REGU70</t>
  </si>
  <si>
    <t>4062AEW576</t>
  </si>
  <si>
    <t>ALPH 3.032764 LOW ENERGY PUMP</t>
  </si>
  <si>
    <t>4107AIS586</t>
  </si>
  <si>
    <t>BOSCH SELFCUT WRAP 6PC 13 16 19 20 22 25</t>
  </si>
  <si>
    <t>4536AFX061</t>
  </si>
  <si>
    <t>HALCYON 600X400 K2 COMP RAD BY STELRAD</t>
  </si>
  <si>
    <t>HALCYON 500X1100 K1 COMP RAD BY STELRAD</t>
  </si>
  <si>
    <t>0350AJP858</t>
  </si>
  <si>
    <t>UCP VESSEL PRESSURISATION ADAPTOR/HOSE</t>
  </si>
  <si>
    <t>REGIN PRESSURE PUMP ANG ADAPTOR REGK29</t>
  </si>
  <si>
    <t>IDEAL 176401 KIT - BCC COMBI 35 POST ZH</t>
  </si>
  <si>
    <t>1561A86760</t>
  </si>
  <si>
    <t>R/BERG PIPE MULTIBENDER 15/22MM</t>
  </si>
  <si>
    <t>2419ACL106</t>
  </si>
  <si>
    <t>ARCTIC PH030 ENCAPS SMOKE PELLET 10X5GM</t>
  </si>
  <si>
    <t>OSMA 21.5MM S/W OVERFLOW DBL SKT 1E104W</t>
  </si>
  <si>
    <t>4501AEB959</t>
  </si>
  <si>
    <t>HALCYON 500X900 K1 COMP RAD BY STELRAD</t>
  </si>
  <si>
    <t>0350AJP969</t>
  </si>
  <si>
    <t>POTT 7809939 NTC SENSOR INC GASKET</t>
  </si>
  <si>
    <t>2260ADL413</t>
  </si>
  <si>
    <t>VAIL 0020237676 EXPANSION VESSEL</t>
  </si>
  <si>
    <t>UCP 178985 PRV ONLY3 BAR</t>
  </si>
  <si>
    <t>4501AEC014</t>
  </si>
  <si>
    <t>ROTHENBERGER SEALANT GUN 310 400ML CART</t>
  </si>
  <si>
    <t>DOW CORN 781 SIL.CONST SEALANT CLR 310ML</t>
  </si>
  <si>
    <t>4501AEC015</t>
  </si>
  <si>
    <t>I/S DUAL FLUSH VALVE SEAL &amp; CLIP SV01967</t>
  </si>
  <si>
    <t>IDEA 175413 BRASS PRV LOGIC</t>
  </si>
  <si>
    <t>6378APA184</t>
  </si>
  <si>
    <t>HALCYON 600X500 K2 COMP RAD BY STELRAD</t>
  </si>
  <si>
    <t>P/R 15MM X 1/2 ANGLED TRV &amp; LOCKSHIELD</t>
  </si>
  <si>
    <t>2194ADA482</t>
  </si>
  <si>
    <t>COMPRESSION STRAIGHT COUPLING 28MM</t>
  </si>
  <si>
    <t>COMPRESSION STRAIGHT COUPLING 28X22MM</t>
  </si>
  <si>
    <t>COMPRESSION MI COUPLING 22MMX3/4</t>
  </si>
  <si>
    <t>2194ADA483</t>
  </si>
  <si>
    <t>LIFESAFE STAYSAFE EXTINGUISHER 200ML</t>
  </si>
  <si>
    <t>LOC 55 31899 THREADSEAL CORD</t>
  </si>
  <si>
    <t>IDEA 176570 SILICON SEAL BLUE 60MM</t>
  </si>
  <si>
    <t>IDEAL 175579 FLUE MANIFOLD SEAL</t>
  </si>
  <si>
    <t>IDEA 176571 60MM EPDM SINGLE LIP SEAL BL</t>
  </si>
  <si>
    <t>4501AEC046</t>
  </si>
  <si>
    <t>6378APA364</t>
  </si>
  <si>
    <t>HEA 95605810 TEMP + P RELIEF VALV 10BAR</t>
  </si>
  <si>
    <t>HEA 95607028 EXPANSIOVALVE -8BAR</t>
  </si>
  <si>
    <t>HEA 95605838 TUNDISH 15X22MM</t>
  </si>
  <si>
    <t>R/BERG ROVLIES CLEANING PADS 10PK</t>
  </si>
  <si>
    <t>VIMARK CURVE VC1371 13A SWITCHED SPUR WI</t>
  </si>
  <si>
    <t>0350AJQ112</t>
  </si>
  <si>
    <t>22MM X 1 in GAS METER UNION</t>
  </si>
  <si>
    <t>P/R ENDFEED BACKPLATE ELBOW 15MMX1/2 in</t>
  </si>
  <si>
    <t>PRO FORCE WIRED PROG THERMOSTA PFWP</t>
  </si>
  <si>
    <t>PITACS 3093Y 0.75MM 10M 3 CORE WHITE HEA</t>
  </si>
  <si>
    <t>P/R OVERFLOW KNUCKLE BEND 21.5 WHT</t>
  </si>
  <si>
    <t>P/R OVERFLOW OBTUSE BEND 21.5 WHT</t>
  </si>
  <si>
    <t>GEOCEL TRADEMATE PLUMBA FLUE BLACK 310ML</t>
  </si>
  <si>
    <t>REGIN GAS SAFETY/LAND RECORD PAD REGP46</t>
  </si>
  <si>
    <t>2419ACL175</t>
  </si>
  <si>
    <t>ANTON C03738 FLUE GAS PROBE - SPRINT PRO</t>
  </si>
  <si>
    <t>2419ACL188</t>
  </si>
  <si>
    <t>4191AHW927</t>
  </si>
  <si>
    <t>ALT 6 BAR PRESSURE RELIEF LOOSE NUT - RP</t>
  </si>
  <si>
    <t>ALTECNIC 311 1/2 FXF 3 BAR SFTY RLF VLV</t>
  </si>
  <si>
    <t>S/FIT REDUCE TEE 22X22X15MM PEM3022AW</t>
  </si>
  <si>
    <t>4210AHA780</t>
  </si>
  <si>
    <t>ESI 3 CHANNEL PROGRAMMER ES3247B</t>
  </si>
  <si>
    <t>4210AHA820</t>
  </si>
  <si>
    <t>COMP RED SET 3 PART 15MMX10MM</t>
  </si>
  <si>
    <t>P/R 15MM CHROME RADIATOR DRAW-OFF TAIL</t>
  </si>
  <si>
    <t>P/R 8/10MM ANG TRV &amp; LS WHITE</t>
  </si>
  <si>
    <t>ENDFEED 10MM STRAIGHT COUPLING</t>
  </si>
  <si>
    <t>ENDFEED 10MM ELBOW 90 DEGREE</t>
  </si>
  <si>
    <t>ARTLINE LONG NIB MARKER BLUE</t>
  </si>
  <si>
    <t>PRIMA 1X28MM GAS METER UNION 40090325</t>
  </si>
  <si>
    <t>TALON 28MM SINGLE HINGED CLIP TS28</t>
  </si>
  <si>
    <t>0330AIH807</t>
  </si>
  <si>
    <t>Idea 179311 Front Panel Assembly</t>
  </si>
  <si>
    <t>0350AJQ167</t>
  </si>
  <si>
    <t>ARCTIC 665017 SILICONE GREASE 500G TUB</t>
  </si>
  <si>
    <t>0350AJQ181</t>
  </si>
  <si>
    <t>S/FIT 15X10MM RED ELBOW PEM2111510W-L</t>
  </si>
  <si>
    <t>0350AJQ183</t>
  </si>
  <si>
    <t>S/FIT STR RED COUP 15X10MM PEM201510W-L</t>
  </si>
  <si>
    <t>R/BERG PRO/CUT NO3 28MM</t>
  </si>
  <si>
    <t>P/BOARD FIXIN PK100 METAL R-S1-DRA02/100</t>
  </si>
  <si>
    <t>LACO FLUX 125GM BRUSH IN CAP LAC-22195</t>
  </si>
  <si>
    <t>REGIN BRASS PRESS TST NIPPLE REGQ160 2PK</t>
  </si>
  <si>
    <t>ENERGIZER 24 PACK AA BATTERIES</t>
  </si>
  <si>
    <t>UNO BROWN PLUG 7MM CARD 96.</t>
  </si>
  <si>
    <t>R/BERG MAXI STRIP 5M ROLL MEDIUM GRADE</t>
  </si>
  <si>
    <t>4062AEW801</t>
  </si>
  <si>
    <t>VAILLANT 0020216847 FAN</t>
  </si>
  <si>
    <t>VAILLANT 0020213911 BURNER</t>
  </si>
  <si>
    <t>GLOW 0020018576 FLEXIBLE HOSE</t>
  </si>
  <si>
    <t>BOSCH LPP HOLESAW SET PLUMBER</t>
  </si>
  <si>
    <t>COMPRESSION TANK CONNECTOR 22MM</t>
  </si>
  <si>
    <t>COMPRESSION FI COUPLING 15MMX1/2</t>
  </si>
  <si>
    <t>4210AHA860</t>
  </si>
  <si>
    <t>HALCYON 600X500 K1 COMP RAD BY STELRAD</t>
  </si>
  <si>
    <t>4210AHA862</t>
  </si>
  <si>
    <t>MYSON PREMIER COMPACT 700X300MM SC RAD</t>
  </si>
  <si>
    <t>4210AHA889</t>
  </si>
  <si>
    <t>ESI 2 PORT 22MM ZONE VALVE ESZV222L</t>
  </si>
  <si>
    <t>4501AEC108</t>
  </si>
  <si>
    <t>HALCYON 700X700 K1 COMP RAD BY STELRAD</t>
  </si>
  <si>
    <t>ULTRAGRIME PRO MULTIUSE XXL WIPES 5900</t>
  </si>
  <si>
    <t>P/R RADIATOR EXTENTION PIECE 40MM CHROME</t>
  </si>
  <si>
    <t>T/ 15MM RIGID TRV EXT PIECE 100MM</t>
  </si>
  <si>
    <t>4501AEC109</t>
  </si>
  <si>
    <t>STELRAD COMPACT K1 600MM X 300MM RAD</t>
  </si>
  <si>
    <t>S/FIT BARRIER PIPE 10MMX25M 10BPEX-25C</t>
  </si>
  <si>
    <t>S/FIT STR CONN 10MM PEM0410W-L</t>
  </si>
  <si>
    <t>S/FIT SUPRSEAL PIPE INSERT 10MM STS10-L</t>
  </si>
  <si>
    <t>6379AHA994</t>
  </si>
  <si>
    <t>VAIL 0020240266 GAS CONTROL VALVE</t>
  </si>
  <si>
    <t>7501AIO280</t>
  </si>
  <si>
    <t>UCP 0020133816 ELECTRODE</t>
  </si>
  <si>
    <t>ARCTIC BRS1 RUBBLE BAGS (ROLL OF 10)</t>
  </si>
  <si>
    <t>9107ANI031</t>
  </si>
  <si>
    <t>IDEA 176480 LOGIC WATER P/SWITCH-PLASTIC</t>
  </si>
  <si>
    <t>0330AIH993</t>
  </si>
  <si>
    <t>PLUMBRIGHT PUSH FIT ELBOWS 10MM PAIR</t>
  </si>
  <si>
    <t>ANTON DUST / PTFE FILTER PACK (2 EACH)</t>
  </si>
  <si>
    <t>1057AAP223</t>
  </si>
  <si>
    <t>1689AAC669</t>
  </si>
  <si>
    <t>IDEAL 179031 PRESSURE GAUGE KIT</t>
  </si>
  <si>
    <t>2357ADX009</t>
  </si>
  <si>
    <t>INTA 15X10MM PUSH FIT STEM ELBOW (PAIR)</t>
  </si>
  <si>
    <t>PLUMB TUB SEL9235 RAD DRAIN TUB</t>
  </si>
  <si>
    <t>SENTINEL INTERNAL LEAK SEALER 1L</t>
  </si>
  <si>
    <t>S/FIT EQUAL ELB 10MM PEM0310W-L</t>
  </si>
  <si>
    <t>2407AFE384</t>
  </si>
  <si>
    <t>IDEA 179019 24VOLT DIVERTOR MOTOR</t>
  </si>
  <si>
    <t>IDEA 179020 DIVETER PADDLE AND BODY KIT</t>
  </si>
  <si>
    <t>IDEA 175594 THERMISTOR - NO FLOW</t>
  </si>
  <si>
    <t>2407AFE409</t>
  </si>
  <si>
    <t>4210AHA884</t>
  </si>
  <si>
    <t>IDEA PLATE HEAT EXCHANGER KIT 35KW</t>
  </si>
  <si>
    <t>4501AEC142</t>
  </si>
  <si>
    <t>VAIL 0020246710 HEAT EXCHANGER</t>
  </si>
  <si>
    <t>7501AIO309</t>
  </si>
  <si>
    <t>HONEYWELL 28MM 2 PRT VLV SPDT V4043H1106</t>
  </si>
  <si>
    <t>0330AII128</t>
  </si>
  <si>
    <t>IDEAL FRONT PANEL ASSEMBLY 179086</t>
  </si>
  <si>
    <t>1013AAZ504</t>
  </si>
  <si>
    <t>T/ GAS SEMI-CONCEALED METER BOX</t>
  </si>
  <si>
    <t>PERMANITE GAS PTFE TAPE PS 12MMX5M</t>
  </si>
  <si>
    <t>ADEY MAGNACLEAN PRO2 &amp; CHEM PK</t>
  </si>
  <si>
    <t>P/R 15MM MRV ANG W/HEAD+L/S (3/4 NUT)</t>
  </si>
  <si>
    <t>2324ADV130</t>
  </si>
  <si>
    <t>COMBI-CARE 15MM COMPACT SCALE REDUCER</t>
  </si>
  <si>
    <t>2419ACL269</t>
  </si>
  <si>
    <t>VAIL 0020135154 WIRING HARNESS</t>
  </si>
  <si>
    <t>4501AEC204</t>
  </si>
  <si>
    <t>ALT 3/6 BAR INLET CONTROL VALVE MULTIBLO</t>
  </si>
  <si>
    <t>TRADESAVE GAS &amp; WATER JOINT PASTE 250G</t>
  </si>
  <si>
    <t>7689ABK982</t>
  </si>
  <si>
    <t>IDEA 179038 PCB KM821 I2 KIT</t>
  </si>
  <si>
    <t>7689ABK983</t>
  </si>
  <si>
    <t>CYL-3 CONCRETE DRILL BITS 16.0X350X400MM</t>
  </si>
  <si>
    <t>SDS PLUS-3 HAMMER BIT 25X400X450</t>
  </si>
  <si>
    <t>SDS PLUS-5X HAMMER BIT 22 X 200 X 250</t>
  </si>
  <si>
    <t>2194ADA609</t>
  </si>
  <si>
    <t>HALCYON 400X500 K1 COMP RAD BY STELRAD</t>
  </si>
  <si>
    <t>STELRAD SOFTLINE 450X400MM K1 COMP RAD</t>
  </si>
  <si>
    <t>4210AHA993</t>
  </si>
  <si>
    <t>VAIL 0020130489 COVER CONTROL SLOT GREY</t>
  </si>
  <si>
    <t>TRACPIPE SILICONE TAPE YELLOW 25MM WIDE</t>
  </si>
  <si>
    <t>ENDFEED 28MM COUPLING (LESS STOP)</t>
  </si>
  <si>
    <t>4536AFX500</t>
  </si>
  <si>
    <t>TALON 22MM NAIL CLIP WHITE NCW22</t>
  </si>
  <si>
    <t>P/R 15MM LEVER BALL VALVE CXC RED</t>
  </si>
  <si>
    <t>COMPRESSION MI ELBOW 15MMX1/2 IN</t>
  </si>
  <si>
    <t>7689ABL050</t>
  </si>
  <si>
    <t>COMPRESSION FI COUPLING 22MMX3/4 IN</t>
  </si>
  <si>
    <t>GAS COOKER 1/2 STR WALL PLT COUP REWCS</t>
  </si>
  <si>
    <t>2419ACL319</t>
  </si>
  <si>
    <t>BAX 5118378 SPARES KIT CONDENSATE BODY</t>
  </si>
  <si>
    <t>BAX 5118972 CON PLUG (BOTTOM OF TRAP)</t>
  </si>
  <si>
    <t>2419ACL331</t>
  </si>
  <si>
    <t>4062AEW965</t>
  </si>
  <si>
    <t>RAPID BLU SEALANT TODAYS TOOLS AS50</t>
  </si>
  <si>
    <t>WALL PLUG BROWN BOX 100 ABP</t>
  </si>
  <si>
    <t>TWINTHREAD HDND POZI CSK BZP 10X3 CE 100</t>
  </si>
  <si>
    <t>T/ FLEXIBLE FUNNEL</t>
  </si>
  <si>
    <t>4107AIS899</t>
  </si>
  <si>
    <t>REGI REGP36 DANGER DO NOT USE STICKER</t>
  </si>
  <si>
    <t>ATOM INSTALLATION LABEL AT-LBG41P10</t>
  </si>
  <si>
    <t>REGIN 1 in METER SEALING DISC REGQ181</t>
  </si>
  <si>
    <t>REGIN 1 in METER WASHERS 10 PACK REGQ186</t>
  </si>
  <si>
    <t>PURIMACHOS FJC NON SETTING COMPOUND 500G</t>
  </si>
  <si>
    <t>OSMAWELD WASTE 32 DOUBLE SOCKET 4Z104B</t>
  </si>
  <si>
    <t>OSMAWELD WASTE 32 BEND 87.5 DEG 4Z161B</t>
  </si>
  <si>
    <t>OSMAWELD WASTE 32 ACCESS PLUG 4Z292B</t>
  </si>
  <si>
    <t>ARTLINE PLUMBERS MARKER BLACK</t>
  </si>
  <si>
    <t>OSMAWELD WASTE 32 BEND 87.5 DEG 4Z161W</t>
  </si>
  <si>
    <t>OSMAWELD WASTE 32 ACCESS PLUG 4Z292W</t>
  </si>
  <si>
    <t>OSMAWELD WASTE 32 MI/FI BEND 45D 4Z263B</t>
  </si>
  <si>
    <t>OSMAWELD WASTE 32 MI/FI BEND 45D 4Z263W</t>
  </si>
  <si>
    <t>OSMASOIL SOLVENT CEMENT NO2 125ML 4S383</t>
  </si>
  <si>
    <t>6379AHB475</t>
  </si>
  <si>
    <t>6379AHB512</t>
  </si>
  <si>
    <t>PK X 100 UNI QTB100M 2.5MM CABLE TIE BK</t>
  </si>
  <si>
    <t>PK X 100 UNIC QTB12 2-WAY TIE BASE</t>
  </si>
  <si>
    <t>1013AAZ638</t>
  </si>
  <si>
    <t>DANFOSS RAS-C2 TRV 15MM ANG RAD PACKS</t>
  </si>
  <si>
    <t>ALTECNIC ECOCAL 10MM PUSHFIT ELBOWS PAIR</t>
  </si>
  <si>
    <t>4062AEX042</t>
  </si>
  <si>
    <t>UCP BI1101102 ACTUATOR</t>
  </si>
  <si>
    <t>4501AEC379</t>
  </si>
  <si>
    <t>AR18 520-147-0184 18L EX VESSEL</t>
  </si>
  <si>
    <t>ALT UNIVERSAL VESSEL BRACKET (5-24L)</t>
  </si>
  <si>
    <t>BAXI 720773201 VALVE RETURN CENTRAL HTG</t>
  </si>
  <si>
    <t>BAXI 7787376 KIT CONDENSATE ELBOW</t>
  </si>
  <si>
    <t>BAXI 720773001 CENTRL HEATG VALVE</t>
  </si>
  <si>
    <t>7563ABO600</t>
  </si>
  <si>
    <t>OSMAWELD WASTE 32 KNUCK BEND 90D 4Z160W</t>
  </si>
  <si>
    <t>OSMAWELD WASTE 40X32 SKT REDUCER 5Z455W</t>
  </si>
  <si>
    <t>MCALPINE 3/4 UNIVERSAL 90DEG BEND R2M</t>
  </si>
  <si>
    <t>4062AEX067</t>
  </si>
  <si>
    <t>IDEA 176063 HEAT ENGINE KIT</t>
  </si>
  <si>
    <t>4501AEC375</t>
  </si>
  <si>
    <t>BAXI 7683857 CONDENSATE PIPE KIT</t>
  </si>
  <si>
    <t>4501AEC377</t>
  </si>
  <si>
    <t>VAIL 0020135153 WIRING HARNESS</t>
  </si>
  <si>
    <t>VAIL 0020135161 WIRING HARNESS</t>
  </si>
  <si>
    <t>6378APC112</t>
  </si>
  <si>
    <t>WORC 8716122264 FLOW TURBINE ADAPTOR</t>
  </si>
  <si>
    <t>6379AHB741</t>
  </si>
  <si>
    <t>P/R ENDFEED 15MM ELBOW 90 DEG 25 PACK</t>
  </si>
  <si>
    <t>DRAIN OFF COCK 1/2IN TYPE A BSS</t>
  </si>
  <si>
    <t>PITACS 3093Y 1.5MM 10M 3 CORE WHITE HEAT</t>
  </si>
  <si>
    <t>2419ACL410</t>
  </si>
  <si>
    <t>4062AEX121</t>
  </si>
  <si>
    <t>ALT IMMERSION HEATER - RPSTELIH3KW</t>
  </si>
  <si>
    <t>4062AEX122</t>
  </si>
  <si>
    <t>FLUX BRUSH</t>
  </si>
  <si>
    <t>GAS COOKER HOSE N/G MICRO 42X3/8 THN635</t>
  </si>
  <si>
    <t>GAS COOKER STR MICRO SOCKET 1/2 RS38M</t>
  </si>
  <si>
    <t>4183AIM735</t>
  </si>
  <si>
    <t>REGIN FIBRE WASHER PACK REGQ115</t>
  </si>
  <si>
    <t>4288AFT950</t>
  </si>
  <si>
    <t>0350AJQ706</t>
  </si>
  <si>
    <t>1013AAZ813</t>
  </si>
  <si>
    <t>HALCYON 600X700 K1 COMP RAD BY STELRAD</t>
  </si>
  <si>
    <t>RAD CLOCKTYPE BRASS AIR BLEED KEY PK 2</t>
  </si>
  <si>
    <t>COMPRESSION INT RED 15X10MM DZR P168DR02</t>
  </si>
  <si>
    <t>NEOMITIS WRED ROOM STAT 7DAY RT7PLUS</t>
  </si>
  <si>
    <t>2419ACL417</t>
  </si>
  <si>
    <t>SURFACE GAS MTR BX MK2 N/GRID G70036</t>
  </si>
  <si>
    <t>4501AEC474</t>
  </si>
  <si>
    <t>HALCYON 700X500 K1 COMP RAD BY STELRAD</t>
  </si>
  <si>
    <t>IDL 175417 PLATE HEAT EXCHANGER KIT 24K</t>
  </si>
  <si>
    <t>ARCTIC HAYES GAS PTFE TAPE (5M)</t>
  </si>
  <si>
    <t>1490AAP898</t>
  </si>
  <si>
    <t>LACO FLUX 125GM CAN REGULAR LAC-22105</t>
  </si>
  <si>
    <t>2194ADA772</t>
  </si>
  <si>
    <t>2194ADA781</t>
  </si>
  <si>
    <t>4062AEX209</t>
  </si>
  <si>
    <t>TOUCH-17 PROGAMMABLE THERMOSTAT</t>
  </si>
  <si>
    <t>REGIN SMOKE MATCHES TUB OF 75 REGS06</t>
  </si>
  <si>
    <t>4210AHB278</t>
  </si>
  <si>
    <t>IDEAL 175598 IGNITION LEAD</t>
  </si>
  <si>
    <t>UCP 175662 FLOW TURBINE CART HE35 FUGAS</t>
  </si>
  <si>
    <t>IDEA 175606 FLOW REGULATOR HE35</t>
  </si>
  <si>
    <t>VAIL 0020136632 CASING FRONT (PRO)</t>
  </si>
  <si>
    <t>VAIL 0020136635 CASING BACK (+ FUSE T2H)</t>
  </si>
  <si>
    <t>VAIL 0020136643 SCREW (PK10)</t>
  </si>
  <si>
    <t>VAIL 0020144611 SUPPORT CNTRL BOX (PK2)</t>
  </si>
  <si>
    <t>IDEAL 175804 AAV LOGIC PRE ABK</t>
  </si>
  <si>
    <t>IDEA 175954 SUMP CLEAN OUT COVER &amp; GASKE</t>
  </si>
  <si>
    <t>UCP 175418 PLATE HEAT EX 30KW</t>
  </si>
  <si>
    <t>1450AAY430</t>
  </si>
  <si>
    <t>IDEA 175613 INJECTOR ASSEMBLY KIT 30KW</t>
  </si>
  <si>
    <t>1450AAY438</t>
  </si>
  <si>
    <t>RO874 COMFORT GLOVE - L</t>
  </si>
  <si>
    <t>2194ADA795</t>
  </si>
  <si>
    <t>FLOPLAST 21.5MM O/F 90 DEG BEND OS11W</t>
  </si>
  <si>
    <t>ARCTIC GAS LEAK DETECT SPRAY 400ML PH020</t>
  </si>
  <si>
    <t>2419ACL458</t>
  </si>
  <si>
    <t>TEDDINGTON OFV1 OIL FILTER VALVE</t>
  </si>
  <si>
    <t>P/R 8/10/15MM X 1/2 ANGLED WHITE TRV</t>
  </si>
  <si>
    <t>4261ANW719</t>
  </si>
  <si>
    <t>HALCYON 500X800 K2 COMP RAD BY STELRAD</t>
  </si>
  <si>
    <t>4288AFU072</t>
  </si>
  <si>
    <t>4288AFU083</t>
  </si>
  <si>
    <t>ENDFEED 10MM STOP END</t>
  </si>
  <si>
    <t>T/SAVE 10MM COMP ENDSTOP G35110 PS</t>
  </si>
  <si>
    <t>REGIN REGM40 SILICONE STRIPS 10PK</t>
  </si>
  <si>
    <t>Arctic Hayes Steel Wool Pads 8pk</t>
  </si>
  <si>
    <t>4501AEC564</t>
  </si>
  <si>
    <t>22MM STRT AUTO BY PASS VALVE C-202-5002</t>
  </si>
  <si>
    <t>7689ABL400</t>
  </si>
  <si>
    <t>VAIL 0020144590 CASING PARTS FRONT</t>
  </si>
  <si>
    <t>0330AIJ371</t>
  </si>
  <si>
    <t>0330AIJ396</t>
  </si>
  <si>
    <t>CONT CHAIN9543 COOKER SAFETY CHAIN KIT</t>
  </si>
  <si>
    <t>0350AJQ910</t>
  </si>
  <si>
    <t>BAX 5115769 O RNG 60MM</t>
  </si>
  <si>
    <t>BAXI STANDARD HE FLUE+ELBOW 60/100</t>
  </si>
  <si>
    <t>BAXI 5111074 KIT 1M HE EXTENSION 60/100</t>
  </si>
  <si>
    <t>1689AAC895</t>
  </si>
  <si>
    <t>P/R SOLV WST 90 KNUCKLE BND 32MM WHT</t>
  </si>
  <si>
    <t>P/R SOLV WST 45 BND 32MM WHT PWE4532WB</t>
  </si>
  <si>
    <t>P/R SOLV WST COUPLING 32MM WHT</t>
  </si>
  <si>
    <t>1013AAZ994</t>
  </si>
  <si>
    <t>1013ABA024</t>
  </si>
  <si>
    <t>4062AEX384</t>
  </si>
  <si>
    <t>HALCYON 600X700 K2 COMP RAD BY STELRAD</t>
  </si>
  <si>
    <t>P/R OVERFLOW STRT COUPLER 21.5 WHT</t>
  </si>
  <si>
    <t>OSMA 21.5MM S/W OVERFLOW STR TANK 1E129W</t>
  </si>
  <si>
    <t>22MM WHEEL HEAD GATE VALVE CXC</t>
  </si>
  <si>
    <t>IDEA 181019 DIV VALVE PADDLE BODY KIT</t>
  </si>
  <si>
    <t>IDEA 181018 DIV VALVE MOTOR KIT MINEBEA</t>
  </si>
  <si>
    <t>FERNOX TF1 SEAL AND O RING KIT</t>
  </si>
  <si>
    <t>1561AAP764</t>
  </si>
  <si>
    <t>WORC 87186892750 CHARGING LINK KEYLESS</t>
  </si>
  <si>
    <t>2419ACL536</t>
  </si>
  <si>
    <t>VAIL 0020195458 GAS CONTROL VALVE (-5PA)</t>
  </si>
  <si>
    <t>VAIL 0020195481 ELECTRODE (IGNITION</t>
  </si>
  <si>
    <t>S/FIT REDUCER 28X22MM PEM062822W-L</t>
  </si>
  <si>
    <t>COMPRESSION STOPEND 28MM</t>
  </si>
  <si>
    <t>6378APD639</t>
  </si>
  <si>
    <t>ARCHER ST15 HEATING STANDARD 15-60/130</t>
  </si>
  <si>
    <t>22MM LOCKSHIELD GATE VALVE CXC</t>
  </si>
  <si>
    <t>FERNOX LS-X EXTERNAL LEAK SEALER 61016</t>
  </si>
  <si>
    <t>0350AJR079</t>
  </si>
  <si>
    <t>UCP 175572 GASKET - BURNER</t>
  </si>
  <si>
    <t>VAIL 981140 PACKINGRING (PACK OF 10)</t>
  </si>
  <si>
    <t>VAIL 981330 ELECTRODE GASKET</t>
  </si>
  <si>
    <t>VAIL 0020010298 PACKINGRING (SET OF 10)</t>
  </si>
  <si>
    <t>VAIL 178992 CLIP (SET OF 10)</t>
  </si>
  <si>
    <t>VAIL 179033 PIPE</t>
  </si>
  <si>
    <t>VAIL 179034 PIPE</t>
  </si>
  <si>
    <t>VAIL 193537 PACKINGRING PK10 ECOTEC</t>
  </si>
  <si>
    <t>VAIL 180999 PIPE</t>
  </si>
  <si>
    <t>VAIL 0020144600 NUT 3/4 (PK14)</t>
  </si>
  <si>
    <t>2241ACL082</t>
  </si>
  <si>
    <t>RMHA DETECTION ELECTRODE CABLE</t>
  </si>
  <si>
    <t>BAXI 720767101 FLAME ELEC DUO2 N/TEC</t>
  </si>
  <si>
    <t>4062AEX473</t>
  </si>
  <si>
    <t>HALCYON 600X1000 K1 COMP RAD BY STELRAD</t>
  </si>
  <si>
    <t>ALTEC 15MMX1/2 EXTN TAIL PIECE 106-1012</t>
  </si>
  <si>
    <t>4062AEX486</t>
  </si>
  <si>
    <t>4107AIT234</t>
  </si>
  <si>
    <t>VAILLANT 0020143484 AIR INLET VALVE</t>
  </si>
  <si>
    <t>VAIL 0020143440 ELECTRODE MAINTENANCE KT</t>
  </si>
  <si>
    <t>VAIL 0020143508 AUTOMATIC AIR VENT</t>
  </si>
  <si>
    <t>VAIL 0020140757 FAN</t>
  </si>
  <si>
    <t>4107AIT268</t>
  </si>
  <si>
    <t>DRAYTON 10MM PUSH FIT ELBOW CHR 0705904</t>
  </si>
  <si>
    <t>COMPRESSION ELBOW 10MM</t>
  </si>
  <si>
    <t>22MM ANGLED BYPASS VALVE C-202-5001</t>
  </si>
  <si>
    <t>HEP2O STOP END 15MM HD62/15W</t>
  </si>
  <si>
    <t>HEP2O STOP END 22MM HD62/22W</t>
  </si>
  <si>
    <t>7563ABO910</t>
  </si>
  <si>
    <t>1689AAC985</t>
  </si>
  <si>
    <t>4501AEC751</t>
  </si>
  <si>
    <t>4977ADN163</t>
  </si>
  <si>
    <t>HEP2O PIPE SUPPORT 10MM HX60/10W</t>
  </si>
  <si>
    <t>7501AIO904</t>
  </si>
  <si>
    <t>S/FIT END STOP 10MM PSE4610W</t>
  </si>
  <si>
    <t>BAX 720776601 PRESSURE GUAGE</t>
  </si>
  <si>
    <t>2407AFF111</t>
  </si>
  <si>
    <t>ADEY MAGNACLEAN PRO2 SEAL PACK</t>
  </si>
  <si>
    <t>IDEA 176553 PUMP DRAIN KIT</t>
  </si>
  <si>
    <t>HALCYON 700X500 P+ COMP RAD BY STELRAD</t>
  </si>
  <si>
    <t>4501AEC781</t>
  </si>
  <si>
    <t>HEP2O KL EQUAL TEE 15MM KL10-15</t>
  </si>
  <si>
    <t>HEP2O KL EQUAL TEE 22MM KL10-22</t>
  </si>
  <si>
    <t>HEP2O KEY PLUS 15MM HX79/15W</t>
  </si>
  <si>
    <t>HEP2O KEY PLUS 22MM HX79/22W</t>
  </si>
  <si>
    <t>VAIL 0010033857 AUTOMATIC AIR VENT</t>
  </si>
  <si>
    <t>7501AIO957</t>
  </si>
  <si>
    <t>ARTLINE ELECTRICIANS MARKER BLACK 2IN1</t>
  </si>
  <si>
    <t>REGI REGK33 SCHRADER VALVE CORES (10)</t>
  </si>
  <si>
    <t>REGI SCHRADER VALVE CORE REMOVAL DRIVER</t>
  </si>
  <si>
    <t>R/BERG PRESSURE TEST NIPPLES 1/8 in 3PK</t>
  </si>
  <si>
    <t>7689ABL709</t>
  </si>
  <si>
    <t>WORC 87161073030 FILLING LOOP</t>
  </si>
  <si>
    <t>7689ABL716</t>
  </si>
  <si>
    <t>REGIN SILICONE GREASE (WRC) 50G REGZ40</t>
  </si>
  <si>
    <t>1013ABA240</t>
  </si>
  <si>
    <t>IDEA 175672 GROMMET - CABLE ENTRY</t>
  </si>
  <si>
    <t>IDEA 175612 INJECTOR 35KW</t>
  </si>
  <si>
    <t>4107AIT362</t>
  </si>
  <si>
    <t>HALCYON 700X600 K1 COMP RAD BY STELRAD</t>
  </si>
  <si>
    <t>4210AHB700</t>
  </si>
  <si>
    <t>HALCYON 600X1400 K2 COMP RAD BY STELRAD</t>
  </si>
  <si>
    <t>CHROME TOWEL RAIL STRAIGHT 1200X500MM</t>
  </si>
  <si>
    <t>4210AHB702</t>
  </si>
  <si>
    <t>PLUMBRIGHT CHROME COLUMN STRAIGHT VALVE</t>
  </si>
  <si>
    <t>3M SCOUR PAD ECONOMY RB6 PK10</t>
  </si>
  <si>
    <t>REGI REGT72 3 FLUX BRUSH SET</t>
  </si>
  <si>
    <t>R/BERG RUBBER HOSE 2M (1/4 in BORE) 67017</t>
  </si>
  <si>
    <t>VAIL 0020132683 DIV VALVE BRASS ONLY</t>
  </si>
  <si>
    <t>TF HIGH LEVEL FLUE GUARD K3 CGDK3HLBRM</t>
  </si>
  <si>
    <t>4501AEC849</t>
  </si>
  <si>
    <t>4536AFY230</t>
  </si>
  <si>
    <t>ALT INLET CONTROL 3/6 BAR CIRCLIP MULTIB</t>
  </si>
  <si>
    <t>1013ABA348</t>
  </si>
  <si>
    <t>PLUMBRIGHT POWER CLEANER 500ML 501959</t>
  </si>
  <si>
    <t>TODAYS TOOLS PT1 400GM PROPANE GAS CYL</t>
  </si>
  <si>
    <t>2419ACL710</t>
  </si>
  <si>
    <t>2419ACL713</t>
  </si>
  <si>
    <t>VAIL 103430 NTC-SENSOR ECOTEC</t>
  </si>
  <si>
    <t>2419ACL722</t>
  </si>
  <si>
    <t>P/R 15MM X 1/2 ANGLED WHITE TRV ONLY</t>
  </si>
  <si>
    <t>4107AIT444</t>
  </si>
  <si>
    <t>HALCYON P+ COMP RAD 700X400</t>
  </si>
  <si>
    <t>4210AHB684</t>
  </si>
  <si>
    <t>WORC 87161427370 COIL SOLENOID VALVE</t>
  </si>
  <si>
    <t>WORC 8716118364 CONTROL BOX SATRONIC</t>
  </si>
  <si>
    <t>4210AHB795</t>
  </si>
  <si>
    <t>REGIN 3/4 in METER WASHERS 10 PACK REGQ185</t>
  </si>
  <si>
    <t>STELRAD COMPACT 600X500 K2 DOUBLE RAD</t>
  </si>
  <si>
    <t>T/ 15MM REIGID TRV EXT PIECE 60MM</t>
  </si>
  <si>
    <t>UCP 0020059717 CH PRESSURE SENSOR</t>
  </si>
  <si>
    <t>0350AJR445</t>
  </si>
  <si>
    <t>UCP 248049 GASKET PLATE HEAT EXCHANGER</t>
  </si>
  <si>
    <t>UCP 7223558 HEAT EXC DHW 20 PLATES</t>
  </si>
  <si>
    <t>BAX 5118385 PRESSURE GUAGE D/TEC</t>
  </si>
  <si>
    <t>0350AJR449</t>
  </si>
  <si>
    <t>BAX 5112397 WASHER 60MM</t>
  </si>
  <si>
    <t>0350AJR472</t>
  </si>
  <si>
    <t>BAX 720788201 HALL SENSOR DUOTEC 2</t>
  </si>
  <si>
    <t>T/ 1796120 BAXI DHW TURBINE 7799598</t>
  </si>
  <si>
    <t>GLEDHILL 900X450MM DIR ENVIROF S/S CYL</t>
  </si>
  <si>
    <t>WORC 87161409020 GASKET - BURNER SEAL</t>
  </si>
  <si>
    <t>SAT PHOTO CELL S01-MZ770S-2</t>
  </si>
  <si>
    <t>ISOGAS 15MM ISOLATING VALVE GC1502 BRASS</t>
  </si>
  <si>
    <t>4261ANX713</t>
  </si>
  <si>
    <t>HALCYON 600X800 K1 COMP RAD BY STELRAD</t>
  </si>
  <si>
    <t>4501AEC957</t>
  </si>
  <si>
    <t>VAIL 178969 DHW PLATE GASKET (PK 10)</t>
  </si>
  <si>
    <t>WORC 87145000810 SENSOR - DHW</t>
  </si>
  <si>
    <t>WORC 8716122562 FLOW SENSOR</t>
  </si>
  <si>
    <t>7689ABL936</t>
  </si>
  <si>
    <t>MYSON TRV2 15MM TRV ANGLED CHROME PF90</t>
  </si>
  <si>
    <t>4210AHB866</t>
  </si>
  <si>
    <t>4210AHB900</t>
  </si>
  <si>
    <t>P/R CHROME RADIATOR EXTENTION PIECE 20MM</t>
  </si>
  <si>
    <t>HALCYON 600X1100 P+ COMP RAD BY STELRAD</t>
  </si>
  <si>
    <t>4501AED011</t>
  </si>
  <si>
    <t>WORC 87101031610 WASHER (PK10)</t>
  </si>
  <si>
    <t>7689ABM002</t>
  </si>
  <si>
    <t>7689ABM021</t>
  </si>
  <si>
    <t>DELIVERY / CARRIAGE CHARGE</t>
  </si>
  <si>
    <t>FLEXCON FLEXVENT 1/2 in AUTOMATIC AIR VENT</t>
  </si>
  <si>
    <t>REGIN REGA05 GAS ID TAPE</t>
  </si>
  <si>
    <t>REGIN FUMAX SMOKE PELLETS 10 PACKREGS15</t>
  </si>
  <si>
    <t>0350AJR538</t>
  </si>
  <si>
    <t>UCP 7656807 POTT 3 WAY VALVE CARTRIDGE</t>
  </si>
  <si>
    <t>UCP 7216534 SPARES KIT MOTOR</t>
  </si>
  <si>
    <t>IDEAL 176400 KIT BCC COMBI 30 ZH ONWARDS</t>
  </si>
  <si>
    <t>0350AJR607</t>
  </si>
  <si>
    <t>VAIL 0020176087 PUMP</t>
  </si>
  <si>
    <t>4261ANY119</t>
  </si>
  <si>
    <t>ARCTIC JUMBO TURQUOISE ROLL 500 SHEETS</t>
  </si>
  <si>
    <t>ALT 7.0 BAR T&amp;P VALVE</t>
  </si>
  <si>
    <t>0350AJR692</t>
  </si>
  <si>
    <t>COMPACT RAD 600 X 1000 T22</t>
  </si>
  <si>
    <t>1689AAD163</t>
  </si>
  <si>
    <t>VAIL 0020184119 SIPHON/TRAP</t>
  </si>
  <si>
    <t>2194ADB151</t>
  </si>
  <si>
    <t>7563ABP170</t>
  </si>
  <si>
    <t>7563ABP181</t>
  </si>
  <si>
    <t>FERNOX WATER HAWK JOINT COMP 400GM 61023</t>
  </si>
  <si>
    <t>RADIATOR KEY BRASS CLOCK TYPE</t>
  </si>
  <si>
    <t>REGIN CIRCULATE PUMP WASHER 4 PKREGQ190</t>
  </si>
  <si>
    <t>0350AJR715</t>
  </si>
  <si>
    <t>0350AJR720</t>
  </si>
  <si>
    <t>0350AJR741</t>
  </si>
  <si>
    <t>2357ADX764</t>
  </si>
  <si>
    <t>GLEDHILL SL PLUS IND 210 SLIM UV CYL</t>
  </si>
  <si>
    <t>P/R 22MM LEVER BALL VALVE CXC RED</t>
  </si>
  <si>
    <t>P/R FOAM PIPE INSULATION 22MM X 13MM 1M</t>
  </si>
  <si>
    <t>ADV 520-224-0005 HOSE EXP VESS TYPE 3/4</t>
  </si>
  <si>
    <t>4062AEY018</t>
  </si>
  <si>
    <t>ADV 520-147-0183 EXP VESSEL POTABLE 18LT</t>
  </si>
  <si>
    <t>4062AEY028</t>
  </si>
  <si>
    <t>T/ 50ML RAPID BLUE GEL</t>
  </si>
  <si>
    <t>SKYLO 1/2 in X 15MM 150MM ISO FLEXI HOSE</t>
  </si>
  <si>
    <t>S/FIT 15MMX3/4 in STR TAP CONN PSE3203W</t>
  </si>
  <si>
    <t>4107AIT624</t>
  </si>
  <si>
    <t>HALCYON 600X1000 P+ COMP RAD BY STELRAD</t>
  </si>
  <si>
    <t>HEP2O HD1/15W 15MM STR CONN</t>
  </si>
  <si>
    <t>HEP2O HD10/15W 15MM EQUAL TEE</t>
  </si>
  <si>
    <t>HEP2O ELB 90 DEG 15MM HD5/15W</t>
  </si>
  <si>
    <t>4501AED177</t>
  </si>
  <si>
    <t>6378APG428</t>
  </si>
  <si>
    <t>ALT MULTIBLOC - 3.0 / 6.0 BAR 22MM - ALT</t>
  </si>
  <si>
    <t>7501AIP292</t>
  </si>
  <si>
    <t>ALTECNIC 313 1/2 in FXF 3 BAR SR VLV + GGE</t>
  </si>
  <si>
    <t>ENDFEED 15MM COUPLING (LESS STOP)</t>
  </si>
  <si>
    <t>ENDFEED 22MM COUPLING (LESS STOP)</t>
  </si>
  <si>
    <t>7563ABP218</t>
  </si>
  <si>
    <t>ARCTIC BLOW SPRAY DUSTER 120ML ZE29</t>
  </si>
  <si>
    <t>OSMA 21.5MM S/W OVERFLOW TEE 90D 1E190W</t>
  </si>
  <si>
    <t>0350AJR789</t>
  </si>
  <si>
    <t>HALCYON 600X1200 K2 COMP RAD BY STELRAD</t>
  </si>
  <si>
    <t>1450AAZ069</t>
  </si>
  <si>
    <t>IDEA 175981 FLUE MANIFOLD - HEAT</t>
  </si>
  <si>
    <t>2260ADM499</t>
  </si>
  <si>
    <t>ALP 1.8244 TEMPERATURE / PRV 7 BAR</t>
  </si>
  <si>
    <t>DRY TRAP TUNDISH 15MM X 22MM 128-2010</t>
  </si>
  <si>
    <t>2357ADX796</t>
  </si>
  <si>
    <t>STELRAD SOFTLINE 450X600MM K2 COMP RAD</t>
  </si>
  <si>
    <t>2357ADX804</t>
  </si>
  <si>
    <t>CAVITY FIXING M5X45 BX100 LHWA05045</t>
  </si>
  <si>
    <t>4210AHC106</t>
  </si>
  <si>
    <t>IDEAL PUMP HEAD KIT COMPLETE UPMO 182357</t>
  </si>
  <si>
    <t>VAIL 0020040154 DISPLAY PCB</t>
  </si>
  <si>
    <t>LACO SLIC-TITE 120ML BIC LAC-42008</t>
  </si>
  <si>
    <t>4501AED216</t>
  </si>
  <si>
    <t>VAILLANT 0020094185 PRV KIT</t>
  </si>
  <si>
    <t>7689ABM261</t>
  </si>
  <si>
    <t>HALCYON 500X600 K2 COMP RAD BY STELRAD</t>
  </si>
  <si>
    <t>HALCYON 600X900 K1 COMP RAD BY STELRAD</t>
  </si>
  <si>
    <t>HALCYON 300X400 K1 COMP RAD BY STELRAD</t>
  </si>
  <si>
    <t>0350AJR846</t>
  </si>
  <si>
    <t>HALCYON 600X400 K1 COMP RAD BY STELRAD</t>
  </si>
  <si>
    <t>0350AJR861</t>
  </si>
  <si>
    <t>ARCTIC HAYES 3.6M X 2.8M COT DUST SHEET</t>
  </si>
  <si>
    <t>2419ACL929</t>
  </si>
  <si>
    <t>IDEA 179080 FRONT PANEL SCREWS</t>
  </si>
  <si>
    <t>ARTLINE ELECTRICIANS PACK 4 ASSORTED</t>
  </si>
  <si>
    <t>4107AIT715</t>
  </si>
  <si>
    <t>HALCYON 600X400 P+ COMP RAD BY STELRAD</t>
  </si>
  <si>
    <t>4501AED264</t>
  </si>
  <si>
    <t>SKYLO SNK BASKET STRAINER WST ROUND O/F</t>
  </si>
  <si>
    <t>SOUDAL 290ML SANITARY SILICONE WHITE</t>
  </si>
  <si>
    <t>1689AAD246</t>
  </si>
  <si>
    <t>MYSON TRV2 15MM TRV STRAIGHT CHROME PF90</t>
  </si>
  <si>
    <t>ATOM DANGER SAFETY LABEL AT-LBG10P-10</t>
  </si>
  <si>
    <t>2357ADX906</t>
  </si>
  <si>
    <t>P/R COMP 15MMX1/2 FTAP CONN VAL 30CM SGL</t>
  </si>
  <si>
    <t>OB1 SEALANT AND ADHESIVE CLEAR 290ML</t>
  </si>
  <si>
    <t>SELF CUT SPEED SPADE BIT 22 X 152 MM</t>
  </si>
  <si>
    <t>FLAT WOOD BIT 16MM</t>
  </si>
  <si>
    <t>4501AED276</t>
  </si>
  <si>
    <t>IDEA 176671 FILLING LOOP</t>
  </si>
  <si>
    <t>NEOMITIS RT0 WIRED DIGITAL ROOM STAT</t>
  </si>
  <si>
    <t>IDEAL CH FLOW PACK - LOGIC</t>
  </si>
  <si>
    <t>4536AFY723</t>
  </si>
  <si>
    <t>BAXI 720872201 80MM SEAL TWIN FLUE</t>
  </si>
  <si>
    <t>RMHA 720851201 FLUE ADAPTOR</t>
  </si>
  <si>
    <t>7501AIP390</t>
  </si>
  <si>
    <t>VAIL 0020136629 DISPLAY (PRO) AFTER 2012</t>
  </si>
  <si>
    <t>7501AIP405</t>
  </si>
  <si>
    <t>POLY PSC250 SOLVENT CEMENT 250ML LS</t>
  </si>
  <si>
    <t>7689ABM362</t>
  </si>
  <si>
    <t>0350AJR980</t>
  </si>
  <si>
    <t>T/ 110960 HENRAD 600 X 300 K1 RAD</t>
  </si>
  <si>
    <t>HALCYON 600X1300 K1 COMP RAD BY STELRAD</t>
  </si>
  <si>
    <t>P/R RADIATOR EXTENTION PIECE 30MM CHROME</t>
  </si>
  <si>
    <t>2194ADB267</t>
  </si>
  <si>
    <t>VAILL HORIZ FLUE TERM 60/100 PP 10039324</t>
  </si>
  <si>
    <t>UCP 175413 PRESSURE RELIEF VALVE KIT</t>
  </si>
  <si>
    <t>4062AEY255</t>
  </si>
  <si>
    <t>4501AED342</t>
  </si>
  <si>
    <t>VAILLANT 0020210464 HEAT EXCHANGER</t>
  </si>
  <si>
    <t>4850AFJ063</t>
  </si>
  <si>
    <t>IDEAL 175934 KIT - BCC COMBI 35</t>
  </si>
  <si>
    <t>IDEAL 175588 CUI BOARD KIT</t>
  </si>
  <si>
    <t>7501AIP420</t>
  </si>
  <si>
    <t>IDEA 175620 TURRET/MANIFOLD GASKET</t>
  </si>
  <si>
    <t>ARMAFLEX PIPE INS 35X13MM(WALL) 2M SLIT</t>
  </si>
  <si>
    <t>7689ABM431</t>
  </si>
  <si>
    <t>HALCYON 700X500 K2 COMP RAD BY STELRAD</t>
  </si>
  <si>
    <t>7689ABM435</t>
  </si>
  <si>
    <t>2194ADB298</t>
  </si>
  <si>
    <t>2194ADB302</t>
  </si>
  <si>
    <t>4062AEY278</t>
  </si>
  <si>
    <t>VAIL 0020025045 CONNECTION TUBE COMPLETE</t>
  </si>
  <si>
    <t>CAVITY FIXING M6X60 BX50 LHWA06060</t>
  </si>
  <si>
    <t>STELRAD SOFTLINE 700X500MM K1 COMP RAD</t>
  </si>
  <si>
    <t>REGIN HIGH TEMP SEALANT WHT 310ML REGZ35</t>
  </si>
  <si>
    <t>4107AIT849</t>
  </si>
  <si>
    <t>PRIMA ENDFEED 15MM LONG STREET ELBOW 90</t>
  </si>
  <si>
    <t>DOW CORN 785 SANITARY SEALANT CLR 310ML</t>
  </si>
  <si>
    <t>4261ANY889</t>
  </si>
  <si>
    <t>IDEA 175596 LOGIC WATER P/SWITCH BRASS</t>
  </si>
  <si>
    <t>4501AED391</t>
  </si>
  <si>
    <t>4501AED403</t>
  </si>
  <si>
    <t>VAIL 179030 FILTER COMPLETE</t>
  </si>
  <si>
    <t>UCP 178973 HEAT EXCHANGER DHW 20 PLATES</t>
  </si>
  <si>
    <t>VAIL 0020211449 HOSE</t>
  </si>
  <si>
    <t>PK X 100 WAGO 773-104 4 WAY P/WIRE CON</t>
  </si>
  <si>
    <t>0350AJS084</t>
  </si>
  <si>
    <t>0350AJS086</t>
  </si>
  <si>
    <t>HALCYON 500X1100 K2 COMP RAD BY STELRAD</t>
  </si>
  <si>
    <t>HALCYON 500X800 K1 COMP RAD BY STELRAD</t>
  </si>
  <si>
    <t>HALCYON 500X500 K1 COMP RAD BY STELRAD</t>
  </si>
  <si>
    <t>STELRAD SOFTLINE 600X700MM K2 COMP RAD</t>
  </si>
  <si>
    <t>P/R RADIATOR EXTENTION PIECE 50MM CHROME</t>
  </si>
  <si>
    <t>4062AEY315</t>
  </si>
  <si>
    <t>ANTON M049003 FILTER BOWL &amp; FILTERS</t>
  </si>
  <si>
    <t>4062AEY328</t>
  </si>
  <si>
    <t>4501AED441</t>
  </si>
  <si>
    <t>IDEA 178205 IGNITOR UNIT CLIP ON</t>
  </si>
  <si>
    <t>IDEA 181983 VENTURI GASKET KIT</t>
  </si>
  <si>
    <t>0330AIM601</t>
  </si>
  <si>
    <t>P/R SOLV WST PIPE CLIPS 40MM WHT</t>
  </si>
  <si>
    <t>P/R SOLV WST PIPE CLIPS 50MM WHT</t>
  </si>
  <si>
    <t>ULTRAGRIME PRO ANTI BAC XXL+ WIPES 5930</t>
  </si>
  <si>
    <t>4501AED487</t>
  </si>
  <si>
    <t>HALCYON 700X1000 K1 COMP RAD BY STELRAD</t>
  </si>
  <si>
    <t>6379AHF602</t>
  </si>
  <si>
    <t>DANFOSS 2 CHANNEL PROG FP720 V2 087N7885</t>
  </si>
  <si>
    <t>BRASS FLANGED BACKNUT 1/2 IN</t>
  </si>
  <si>
    <t>4191AHY387</t>
  </si>
  <si>
    <t>WORC 87161425020 EXPANSION VESSEL - 8L</t>
  </si>
  <si>
    <t>4501AED542</t>
  </si>
  <si>
    <t>HALCYON 500X1200 K1 COMP RAD BY STELRAD</t>
  </si>
  <si>
    <t>1013ABB055</t>
  </si>
  <si>
    <t>IDEAL 175662 FLOW TURBINE CART HE35 FUGA</t>
  </si>
  <si>
    <t>1013ABB056</t>
  </si>
  <si>
    <t>VAIL 0020240267 GAS VALVE</t>
  </si>
  <si>
    <t>1013ABB072</t>
  </si>
  <si>
    <t>IDEA 176550 LOGIC DIV VALV CART PLASTIC</t>
  </si>
  <si>
    <t>IDEA 176603 RETURN GROUP KIT</t>
  </si>
  <si>
    <t>1013ABB079</t>
  </si>
  <si>
    <t>IDEAL 175590 LOGIC HALL SENSOR PRE ABK</t>
  </si>
  <si>
    <t>IDEA 176430 HARNESS LOW VOLTAGE COMBI</t>
  </si>
  <si>
    <t>1013ABB081</t>
  </si>
  <si>
    <t>1689AAD368</t>
  </si>
  <si>
    <t>2194ADB384</t>
  </si>
  <si>
    <t>SYNCHRON MOTOR 240V</t>
  </si>
  <si>
    <t>1689AAD386</t>
  </si>
  <si>
    <t>MYSON 2 WAY 15MM ANGLED TRV CP 2TRV15C</t>
  </si>
  <si>
    <t>1689AAD392</t>
  </si>
  <si>
    <t>4107AIU005</t>
  </si>
  <si>
    <t>WALL PLUG RED BOX 100 ARP</t>
  </si>
  <si>
    <t>GEOCEL PAINTERS MATE FILLER WHITE 310ML</t>
  </si>
  <si>
    <t>VAIL 0010030691 CABLE</t>
  </si>
  <si>
    <t>1013ABB216</t>
  </si>
  <si>
    <t>VAIL 0020213915 SPARK GENERATOR</t>
  </si>
  <si>
    <t>VAIL 0020246709 IGN ELECTRODE SUSTAIN</t>
  </si>
  <si>
    <t>2419ACM187</t>
  </si>
  <si>
    <t>BAXI 720767301 SPARK ELEC DUO2 N/TEC</t>
  </si>
  <si>
    <t>GAS COOKER HOSE N/G 4FT BAYO THN140</t>
  </si>
  <si>
    <t>6378APJ044</t>
  </si>
  <si>
    <t>RWC HEAT110780 AUSIMIX TMV2/3 4IN1 15MM</t>
  </si>
  <si>
    <t>1561AAQ638</t>
  </si>
  <si>
    <t>HAYES AHPSG50 SILICONE GREASE TUBE 50G</t>
  </si>
  <si>
    <t>HEP2O BARRIER PIPE 15MMX3M HXX03/15W</t>
  </si>
  <si>
    <t>STELRAD SOFTLINE 600X400MM P+ COMP RAD</t>
  </si>
  <si>
    <t>HEP2O PIPE SUPPORT 15MM HX60/15W</t>
  </si>
  <si>
    <t>ARTLINE GENERAL PURPOSE MARKER BLACK</t>
  </si>
  <si>
    <t>HEP2O STR CONN 10MM HD1/10W</t>
  </si>
  <si>
    <t>PR LEVER BALL VALVE CXC BLUE 22MM B26022</t>
  </si>
  <si>
    <t>PR LEVER BALL VALVE CXC BLUE 15MM</t>
  </si>
  <si>
    <t>4062AEY614</t>
  </si>
  <si>
    <t>IDEA 176138 FLOW TURBINE CART HE33 FUGAS</t>
  </si>
  <si>
    <t>4062AEY630</t>
  </si>
  <si>
    <t>TODAYS TOOLS RBU UNIVERSAL RAD BRACKETS</t>
  </si>
  <si>
    <t>STELRAD SOFTLINE 450X1100MM K2 COMP RAD</t>
  </si>
  <si>
    <t>ARCTIC HAYES 600MM X 50M CARPET PROT</t>
  </si>
  <si>
    <t>7563ABP722</t>
  </si>
  <si>
    <t>HALCYON 600X1200 P+ COMP RAD BY STELRAD</t>
  </si>
  <si>
    <t>HALCYON 600X500 P+ COMP RAD BY STELRAD</t>
  </si>
  <si>
    <t>BOSCH DIAMOND BIT FOR CERAMIC TILE 6MM</t>
  </si>
  <si>
    <t>ULTRAGRIME PRO POWER SCRUB WIPES 5920</t>
  </si>
  <si>
    <t>1450AAZ565</t>
  </si>
  <si>
    <t>STELRAD COMPACT 450X1200 K2 DOUBLE RAD</t>
  </si>
  <si>
    <t>4062AEY689</t>
  </si>
  <si>
    <t>HONEYWELL 28MM 2 PORT VALVE V4043B1265</t>
  </si>
  <si>
    <t>STELRAD ELITE RAD K1 450MMX12 SEC 400MM</t>
  </si>
  <si>
    <t>6378APJ348</t>
  </si>
  <si>
    <t>STELRAD SOFTLINE SILHOUETTE 450 X 1000K1</t>
  </si>
  <si>
    <t>6379AHG473</t>
  </si>
  <si>
    <t>7689ABM944</t>
  </si>
  <si>
    <t>IDEA 181959 INJECTOR 30KW</t>
  </si>
  <si>
    <t>IDEA 177548 INJECTOR ASSEMBLY KIT 35KW</t>
  </si>
  <si>
    <t>COMPRESSION TEE REDUCED BRANCH 22X22X15</t>
  </si>
  <si>
    <t>1490AAQ765</t>
  </si>
  <si>
    <t>VAIL 0020274750 PCB FMU</t>
  </si>
  <si>
    <t>VAIL 0020175812 MOTOR FAN</t>
  </si>
  <si>
    <t>2419ACM289</t>
  </si>
  <si>
    <t>GLEDHILL 20 L COPPER HEADER TANK EX019</t>
  </si>
  <si>
    <t>7563ABP766</t>
  </si>
  <si>
    <t>HISPEC HSA BP BATTERY SMOKE ALARM 9V</t>
  </si>
  <si>
    <t>0350AJS744</t>
  </si>
  <si>
    <t>UCP 248056 3 BAR PRESSURE RELIEF VALVE</t>
  </si>
  <si>
    <t>4107AIU245</t>
  </si>
  <si>
    <t>4288AFV284</t>
  </si>
  <si>
    <t>7563ABP809</t>
  </si>
  <si>
    <t>NIGLON PN30 30A STRIP CONNECTOR</t>
  </si>
  <si>
    <t>WISKA 308/5 WHI COMBI IP66 32A JCTN BOX</t>
  </si>
  <si>
    <t>HALCYON 400X1000 K2 COMP RAD BY STELRAD</t>
  </si>
  <si>
    <t>DRAYTON 15MM ANG LSHLD INTEG DO 0705903</t>
  </si>
  <si>
    <t>SDS DRILL BIT 7.0MM X 160MM</t>
  </si>
  <si>
    <t>2419ACM326</t>
  </si>
  <si>
    <t>TWINTHREAD POZI CSK BZP 8X1.1/2 CE 200</t>
  </si>
  <si>
    <t>HEP2O SPIGOT ELB 90 DEG 15MM HD4/15W</t>
  </si>
  <si>
    <t>4107AIU279</t>
  </si>
  <si>
    <t>DANFOSS RASC26006 10MM ANG LS&amp;REV TRV</t>
  </si>
  <si>
    <t>ENDFEED 15X10MM REDUCER CXC</t>
  </si>
  <si>
    <t>4183AIO588</t>
  </si>
  <si>
    <t>IDEA 175529 DHW PACK - LOGIC</t>
  </si>
  <si>
    <t>IDEA 177475 FILLING LOOP PACK</t>
  </si>
  <si>
    <t>7563ABP843</t>
  </si>
  <si>
    <t>VAIL 0020231139 HEAT EXC DHW 14 PLATES</t>
  </si>
  <si>
    <t>1013ABB576</t>
  </si>
  <si>
    <t>PF 22MM 2 PORT ZONE VLVE POWERS PF222MZV</t>
  </si>
  <si>
    <t>4062AEY854</t>
  </si>
  <si>
    <t>4210AHC947</t>
  </si>
  <si>
    <t>4501AED991</t>
  </si>
  <si>
    <t>0350AJS881</t>
  </si>
  <si>
    <t>S/FIT 22MM PIPE INSERT TSM22N-L</t>
  </si>
  <si>
    <t>2194ADB645</t>
  </si>
  <si>
    <t>P/R OVERFLOW 32 X 21.5 PLSTIC RED WHT</t>
  </si>
  <si>
    <t>P/R ENDFEED 28X28X15MM REDUCED BRANC</t>
  </si>
  <si>
    <t>4062AEY862</t>
  </si>
  <si>
    <t>STELRAD SOFTLINE 600X900MM K2 COMP RAD</t>
  </si>
  <si>
    <t>4210AHC999</t>
  </si>
  <si>
    <t>4501AEE019</t>
  </si>
  <si>
    <t>HALCYON 600X900 K2 COMP RAD BY STELRAD</t>
  </si>
  <si>
    <t>STELRAD COMP RAD 900X400 K2 3092204</t>
  </si>
  <si>
    <t>YORK TECT SPRINT STRAIGHT COUP 22MM TT1</t>
  </si>
  <si>
    <t>YORK TECT SPRINT ELBOW 22MM TT12</t>
  </si>
  <si>
    <t>YORK TECT SPRINT EQUAL TEE 15MM TT24</t>
  </si>
  <si>
    <t>YORK TECT SPRINT EQUAL TEE 22MM TT24</t>
  </si>
  <si>
    <t>7563ABQ032</t>
  </si>
  <si>
    <t>V2 Jet Lube</t>
  </si>
  <si>
    <t>1689AAD609</t>
  </si>
  <si>
    <t>IDEA 177477 DHW PACK</t>
  </si>
  <si>
    <t>1689AAD618</t>
  </si>
  <si>
    <t>HALCYON 600X600 K1 COMP RAD BY STELRAD</t>
  </si>
  <si>
    <t>2419ACM447</t>
  </si>
  <si>
    <t>ESI PROG ROOM STAT WIFI FLUSH ESRTP5WF</t>
  </si>
  <si>
    <t>2419ACM463</t>
  </si>
  <si>
    <t>FLAMCO FLEXFILLER MINI 230 G4 20103</t>
  </si>
  <si>
    <t>2419ACM465</t>
  </si>
  <si>
    <t>TWINTHREAD HDND POZI CSK BZP 8X2 CE 200</t>
  </si>
  <si>
    <t>2419ACM466</t>
  </si>
  <si>
    <t>4210AHD115</t>
  </si>
  <si>
    <t>STELRAD SOFTLINE COMPACT 900X500 K2 RAD</t>
  </si>
  <si>
    <t>4210AHD117</t>
  </si>
  <si>
    <t>6379AHH557</t>
  </si>
  <si>
    <t>UCP 175419 PLATE HEAT EX 35KW</t>
  </si>
  <si>
    <t>2194ADB704</t>
  </si>
  <si>
    <t>2260ADN354</t>
  </si>
  <si>
    <t>HONEYWELL 28MM DIVERTER VLV V4044C1569</t>
  </si>
  <si>
    <t>2419ACM483</t>
  </si>
  <si>
    <t>DANFOSS RA-FN15 ANG HORI BODY 013G014900</t>
  </si>
  <si>
    <t>4062AEY990</t>
  </si>
  <si>
    <t>4536AFZ762</t>
  </si>
  <si>
    <t>7501AIQ294</t>
  </si>
  <si>
    <t>7689ABN253</t>
  </si>
  <si>
    <t>1159AEH073</t>
  </si>
  <si>
    <t>HALCYON 400X800 K2 COMP RAD BY STELRAD</t>
  </si>
  <si>
    <t>D/TON RT212 15MM ANG TRV LS 10MM PF ELB</t>
  </si>
  <si>
    <t>1159AEH082</t>
  </si>
  <si>
    <t>ENDFEED 15X8MM LONG FITTING REDUCER</t>
  </si>
  <si>
    <t>ENDFEED 15X10MM LONG FITTING REDUCER</t>
  </si>
  <si>
    <t>DRAYTON 15MM L/SHIELD D/OFF CP 0705901</t>
  </si>
  <si>
    <t>T/ KRAD 400X1600 K1 S416K</t>
  </si>
  <si>
    <t>2419ACM507</t>
  </si>
  <si>
    <t>OSMASOIL 40 RINGSEAL BOSS ADAPT 2S399G</t>
  </si>
  <si>
    <t>OSMASOIL 110 STRAP BOSS 4S319G</t>
  </si>
  <si>
    <t>4501AEE218</t>
  </si>
  <si>
    <t>R/BERG IMMERSION BOX SPANNER 2-1/4 in</t>
  </si>
  <si>
    <t>4501AEE220</t>
  </si>
  <si>
    <t>ZIL 12L WALL MOUNT EXP VESS 1300001200</t>
  </si>
  <si>
    <t>T/ 6 BAR X 1/2 F+F PRV</t>
  </si>
  <si>
    <t>ARTLINE ELECTRICIANS MARKER ORANGE 2IN1</t>
  </si>
  <si>
    <t>P/R ENDFEED 22MM STOP END</t>
  </si>
  <si>
    <t>0350AJT123</t>
  </si>
  <si>
    <t>PLUMBRIGHT EXTENSION PIECE 20MM</t>
  </si>
  <si>
    <t>2419ACM533</t>
  </si>
  <si>
    <t>VAIL PRESSURE RELIEF VALVE 6 BAR</t>
  </si>
  <si>
    <t>4062AEZ046</t>
  </si>
  <si>
    <t>4501AEE257</t>
  </si>
  <si>
    <t>4501AEE268</t>
  </si>
  <si>
    <t>2LTR VESSEL WITH CHECK VALVE 133-1021</t>
  </si>
  <si>
    <t>HEA 95607986 EX/RELIEF VALV 6 BAR</t>
  </si>
  <si>
    <t>6378APL473</t>
  </si>
  <si>
    <t>PITACS 3095Y 0.75MM 10M 5 CORE WHITE HEA</t>
  </si>
  <si>
    <t>WAGO 207-3309 MBOX L32 WIRING CENTRE JUN</t>
  </si>
  <si>
    <t>7563ABQ083</t>
  </si>
  <si>
    <t>0350AJT172</t>
  </si>
  <si>
    <t>0350AJT191</t>
  </si>
  <si>
    <t>G60014G TIGER LOOP OIL DE-AERATOR - EXT</t>
  </si>
  <si>
    <t>2419ACM554</t>
  </si>
  <si>
    <t>4501AEE321</t>
  </si>
  <si>
    <t>IDEA 176432 CONTROL THERMISTOR - RETURN</t>
  </si>
  <si>
    <t>7501AIQ385</t>
  </si>
  <si>
    <t>7501AIQ403</t>
  </si>
  <si>
    <t>MCALP SOLVPRO SOL CEMENT (237 ML) SVPR-1</t>
  </si>
  <si>
    <t>7563ABQ105</t>
  </si>
  <si>
    <t>0350AJT217</t>
  </si>
  <si>
    <t>0350AJT222</t>
  </si>
  <si>
    <t>1450ABA051</t>
  </si>
  <si>
    <t>S/FIT STEM ELB 10MM PEM221010W</t>
  </si>
  <si>
    <t>2194ADB799</t>
  </si>
  <si>
    <t>T/ 23657 UNIBOX GAS METER BOX</t>
  </si>
  <si>
    <t>2194ADB804</t>
  </si>
  <si>
    <t>BAX 720789401 D/VALVE D/TEC2 PLAT2</t>
  </si>
  <si>
    <t>2419ACM574</t>
  </si>
  <si>
    <t>STELRAD COMPACT 450X800 P+ DP PLUS RAD</t>
  </si>
  <si>
    <t>INTA 15X10MM PUSH FIT STEM ELBOW PAIR</t>
  </si>
  <si>
    <t>4210AHD333</t>
  </si>
  <si>
    <t>T/ ESZV222PM ESI 2 PORT VALVE</t>
  </si>
  <si>
    <t>7501AIQ430</t>
  </si>
  <si>
    <t>VAIL 0020135147 AIR INLET PIPE</t>
  </si>
  <si>
    <t>7501AIQ448</t>
  </si>
  <si>
    <t>1159AEH197</t>
  </si>
  <si>
    <t>2419ACM587</t>
  </si>
  <si>
    <t>VAIL 0020149950 PRINTED CIRCUIT BOARD</t>
  </si>
  <si>
    <t>VAIL 0020152478 SERVICE KIT ECOCRAFT/3</t>
  </si>
  <si>
    <t>2419ACM588</t>
  </si>
  <si>
    <t>VAIL CASCADE FLUE NRV KIT 0020177845</t>
  </si>
  <si>
    <t>2419ACM591</t>
  </si>
  <si>
    <t>ZIL 24L WALL MOUNT EXP VESS 1300002400</t>
  </si>
  <si>
    <t>2419ACM595</t>
  </si>
  <si>
    <t>VAILLANT 0020144589 CASING PARTS FRONT</t>
  </si>
  <si>
    <t>4288AFV697</t>
  </si>
  <si>
    <t>4288AFV701</t>
  </si>
  <si>
    <t>REGIN 3/4 in FIBRE WASHERS 6 PACK REGQ111</t>
  </si>
  <si>
    <t>7501AIQ474</t>
  </si>
  <si>
    <t>7563ABQ171</t>
  </si>
  <si>
    <t>0350AJT305</t>
  </si>
  <si>
    <t>ALT 6 BAR NUT PRESSURE RELIEF VALVE - TZ</t>
  </si>
  <si>
    <t>1159AEH238</t>
  </si>
  <si>
    <t>BAXI 7821120 KIT CH FLOW WITH DRAIN</t>
  </si>
  <si>
    <t>1450ABA087</t>
  </si>
  <si>
    <t>6378APL952</t>
  </si>
  <si>
    <t>6378APL954</t>
  </si>
  <si>
    <t>7689ABN553</t>
  </si>
  <si>
    <t>4062AEZ305</t>
  </si>
  <si>
    <t>IDEA 176226 LOW VOLTAGE HARNESS</t>
  </si>
  <si>
    <t>6378APM028</t>
  </si>
  <si>
    <t>4062AEZ265</t>
  </si>
  <si>
    <t>IDEA 176573 100MM EPDM SINGLE LIP SEAL</t>
  </si>
  <si>
    <t>4501AEE445</t>
  </si>
  <si>
    <t>6378APM207</t>
  </si>
  <si>
    <t>ADEY MC3+ CLEANER 500ML</t>
  </si>
  <si>
    <t>ADEY MAGNACLEAN MICRO2 FILTER 22MM</t>
  </si>
  <si>
    <t>4232ALK921</t>
  </si>
  <si>
    <t>FERNOX POWERFLOW FLUX 350G 20436</t>
  </si>
  <si>
    <t>4232ALK922</t>
  </si>
  <si>
    <t>4232ALK923</t>
  </si>
  <si>
    <t>4232ALK924</t>
  </si>
  <si>
    <t>4232ALK926</t>
  </si>
  <si>
    <t>4232ALK928</t>
  </si>
  <si>
    <t>DRAYTON TRV4 15MM ANG TRV WH/CH 0705150</t>
  </si>
  <si>
    <t>4232ALK930</t>
  </si>
  <si>
    <t>4232ALK931</t>
  </si>
  <si>
    <t>4232ALK932</t>
  </si>
  <si>
    <t>4232ALK933</t>
  </si>
  <si>
    <t>4232ALK934</t>
  </si>
  <si>
    <t>ALTECNIC ROBOCAL 15MM 6 BAR AUTO AIRVENT</t>
  </si>
  <si>
    <t>4232ALK943</t>
  </si>
  <si>
    <t>4232ALK944</t>
  </si>
  <si>
    <t>4232ALK945</t>
  </si>
  <si>
    <t>4232ALK946</t>
  </si>
  <si>
    <t>4232ALK948</t>
  </si>
  <si>
    <t>4232ALK952</t>
  </si>
  <si>
    <t>4232ALK974</t>
  </si>
  <si>
    <t>2171ACH179</t>
  </si>
  <si>
    <t>4232ALL023</t>
  </si>
  <si>
    <t>4232ALL025</t>
  </si>
  <si>
    <t>4232ALL027</t>
  </si>
  <si>
    <t>ADEY MAGNACLEAN PROFESSIONAL2FILTER22MM</t>
  </si>
  <si>
    <t>4232ALL028</t>
  </si>
  <si>
    <t>4232ALL029</t>
  </si>
  <si>
    <t>GRUNDFOS UPS3 15-50/65 130 99199622</t>
  </si>
  <si>
    <t>4232ALL035</t>
  </si>
  <si>
    <t>VAIL 0020132764 E/TEC PCB UPTO 2012</t>
  </si>
  <si>
    <t>4232ALL046</t>
  </si>
  <si>
    <t>4232ALL075</t>
  </si>
  <si>
    <t>4232ALL077</t>
  </si>
  <si>
    <t>BAXI 5121447 DUOTEC FAN</t>
  </si>
  <si>
    <t>4232ALL080</t>
  </si>
  <si>
    <t>WORC 8716118443 G/STAR FAN</t>
  </si>
  <si>
    <t>4232ALL081</t>
  </si>
  <si>
    <t>4232ALL082</t>
  </si>
  <si>
    <t>4232ALL091</t>
  </si>
  <si>
    <t>4232ALL092</t>
  </si>
  <si>
    <t>4232ALL098</t>
  </si>
  <si>
    <t>FERNOX F1 CENTRAL HEATING PROTECT 56599</t>
  </si>
  <si>
    <t>4232ALL106</t>
  </si>
  <si>
    <t>4232ALL108</t>
  </si>
  <si>
    <t>4232ALL109</t>
  </si>
  <si>
    <t>4232ALL110</t>
  </si>
  <si>
    <t>4232ALL111</t>
  </si>
  <si>
    <t>4232ALL112</t>
  </si>
  <si>
    <t>4232ALL114</t>
  </si>
  <si>
    <t>4232ALL115</t>
  </si>
  <si>
    <t>11.5X9 CIRC GUARD PLASTIC COAT CGDK6BR</t>
  </si>
  <si>
    <t>4232ALL117</t>
  </si>
  <si>
    <t>4232ALL118</t>
  </si>
  <si>
    <t>4232ALL119</t>
  </si>
  <si>
    <t>4232ALL120</t>
  </si>
  <si>
    <t>4232ALL126</t>
  </si>
  <si>
    <t>4232ALL128</t>
  </si>
  <si>
    <t>4232ALL129</t>
  </si>
  <si>
    <t>4232ALL130</t>
  </si>
  <si>
    <t>4232ALL131</t>
  </si>
  <si>
    <t>4232ALL133</t>
  </si>
  <si>
    <t>VAILLANT 076560 CONDENSING COLL ASS</t>
  </si>
  <si>
    <t>4232ALL137</t>
  </si>
  <si>
    <t>4232ALL168</t>
  </si>
  <si>
    <t>4232ALL169</t>
  </si>
  <si>
    <t>4232ALL180</t>
  </si>
  <si>
    <t>4232ALL208</t>
  </si>
  <si>
    <t>4232ALL214</t>
  </si>
  <si>
    <t>VAIL 0020036861 ECOTEC 415-438 PCB</t>
  </si>
  <si>
    <t>4232ALL217</t>
  </si>
  <si>
    <t>4232ALL227</t>
  </si>
  <si>
    <t>4232ALL230</t>
  </si>
  <si>
    <t>4232ALL231</t>
  </si>
  <si>
    <t>4232ALL236</t>
  </si>
  <si>
    <t>BAXI 7713520 PUMP 6M- ERP</t>
  </si>
  <si>
    <t>BAXI 5114691 EXP VESSEL D/TEC 24 28</t>
  </si>
  <si>
    <t>4232ALL249</t>
  </si>
  <si>
    <t>4232ALL250</t>
  </si>
  <si>
    <t>4232ALL251</t>
  </si>
  <si>
    <t>4232ALL252</t>
  </si>
  <si>
    <t>4232ALL253</t>
  </si>
  <si>
    <t>4232ALL254</t>
  </si>
  <si>
    <t>4232ALL261</t>
  </si>
  <si>
    <t>4232ALL262</t>
  </si>
  <si>
    <t>4232ALL263</t>
  </si>
  <si>
    <t>4232ALL264</t>
  </si>
  <si>
    <t>4232ALL265</t>
  </si>
  <si>
    <t>4232ALL303</t>
  </si>
  <si>
    <t>4232ALL331</t>
  </si>
  <si>
    <t>4232ALL332</t>
  </si>
  <si>
    <t>4232ALL333</t>
  </si>
  <si>
    <t>4232ALL334</t>
  </si>
  <si>
    <t>4232ALL335</t>
  </si>
  <si>
    <t>4232ALL336</t>
  </si>
  <si>
    <t>FERNOX F3 CENTRAL HEATNG CLEANER</t>
  </si>
  <si>
    <t>4232ALL363</t>
  </si>
  <si>
    <t>4232ALL421</t>
  </si>
  <si>
    <t>4232ALL423</t>
  </si>
  <si>
    <t>4232ALL514</t>
  </si>
  <si>
    <t>4232ALL515</t>
  </si>
  <si>
    <t>4232ALL516</t>
  </si>
  <si>
    <t>4232ALL533</t>
  </si>
  <si>
    <t>4232ALL539</t>
  </si>
  <si>
    <t>OSMAWELD WASTE 40 TEE 87.5 DEG 5Z190W</t>
  </si>
  <si>
    <t>OSMAWELD WASTE 40 DOUBLE SOCKET 5Z104W</t>
  </si>
  <si>
    <t>4232ALL542</t>
  </si>
  <si>
    <t>4232ALL552</t>
  </si>
  <si>
    <t>4232ALL554</t>
  </si>
  <si>
    <t>4232ALL555</t>
  </si>
  <si>
    <t>4232ALL628</t>
  </si>
  <si>
    <t>4232ALL629</t>
  </si>
  <si>
    <t>4232ALL630</t>
  </si>
  <si>
    <t>4232ALL731</t>
  </si>
  <si>
    <t>4232ALL734</t>
  </si>
  <si>
    <t>4232ALL739</t>
  </si>
  <si>
    <t>4232ALL740</t>
  </si>
  <si>
    <t>4232ALL741</t>
  </si>
  <si>
    <t>4232ALL742</t>
  </si>
  <si>
    <t>4232ALL743</t>
  </si>
  <si>
    <t>BAXI 5121025 PCB SOLO HE</t>
  </si>
  <si>
    <t>4232ALL747</t>
  </si>
  <si>
    <t>4232ALL817</t>
  </si>
  <si>
    <t>4232ALL843</t>
  </si>
  <si>
    <t>WORC 87161068450 DIVERTER VALVE</t>
  </si>
  <si>
    <t>4232ALL855</t>
  </si>
  <si>
    <t>4232ALL856</t>
  </si>
  <si>
    <t>4232ALL858</t>
  </si>
  <si>
    <t>4232ALL859</t>
  </si>
  <si>
    <t>4232ALL860</t>
  </si>
  <si>
    <t>IDEAL LGC HORIZ FLUE TRMNL 600MM 208171</t>
  </si>
  <si>
    <t>IDEAL LOGIC C30 30KW NG COMBI2 BOILER</t>
  </si>
  <si>
    <t>4232ALL902</t>
  </si>
  <si>
    <t>HONEYWELL ST9400S 24HR 2 CHNL SI PRGMR</t>
  </si>
  <si>
    <t>4232ALL903</t>
  </si>
  <si>
    <t>4232ALL905</t>
  </si>
  <si>
    <t>4232ALL913</t>
  </si>
  <si>
    <t>BAXI 7223558 HEAT EXCH DHW DUO PLA</t>
  </si>
  <si>
    <t>4232ALL916</t>
  </si>
  <si>
    <t>4232ALM226</t>
  </si>
  <si>
    <t>VAIL 0020132682 BRASS D/VALVE ECOTEC</t>
  </si>
  <si>
    <t>4232ALL984</t>
  </si>
  <si>
    <t>4232ALL985</t>
  </si>
  <si>
    <t>4232ALL986</t>
  </si>
  <si>
    <t>DIGISTAT+RF WITH DIGISTAT SCR RF601N</t>
  </si>
  <si>
    <t>4232ALL999</t>
  </si>
  <si>
    <t>BAX 5113313 TAP ADAPTOR</t>
  </si>
  <si>
    <t>4232ALM002</t>
  </si>
  <si>
    <t>4232ALM050</t>
  </si>
  <si>
    <t>4232ALM052</t>
  </si>
  <si>
    <t>4232ALM053</t>
  </si>
  <si>
    <t>4232ALM016</t>
  </si>
  <si>
    <t>4232ALM018</t>
  </si>
  <si>
    <t>4232ALM032</t>
  </si>
  <si>
    <t>4232ALM077</t>
  </si>
  <si>
    <t>WORC 8716117400 PUMP I ERP</t>
  </si>
  <si>
    <t>4232ALM079</t>
  </si>
  <si>
    <t>4232ALM087</t>
  </si>
  <si>
    <t>4232ALM089</t>
  </si>
  <si>
    <t>4232ALM090</t>
  </si>
  <si>
    <t>4232ALM091</t>
  </si>
  <si>
    <t>4232ALM094</t>
  </si>
  <si>
    <t>4232ALM103</t>
  </si>
  <si>
    <t>4232ALM104</t>
  </si>
  <si>
    <t>4232ALM149</t>
  </si>
  <si>
    <t>4232ALM153</t>
  </si>
  <si>
    <t>4232ALM154</t>
  </si>
  <si>
    <t>4232ALM156</t>
  </si>
  <si>
    <t>4232ALM175</t>
  </si>
  <si>
    <t>4232ALM178</t>
  </si>
  <si>
    <t>4232ALM260</t>
  </si>
  <si>
    <t>4232ALM262</t>
  </si>
  <si>
    <t>4232ALM263</t>
  </si>
  <si>
    <t>4232ALM264</t>
  </si>
  <si>
    <t>4232ALM227</t>
  </si>
  <si>
    <t>4232ALM231</t>
  </si>
  <si>
    <t>ADEY MAGNACLEAN MAGNETIC FILTER 22MM</t>
  </si>
  <si>
    <t>4232ALM280</t>
  </si>
  <si>
    <t>4232ALM281</t>
  </si>
  <si>
    <t>4232ALM321</t>
  </si>
  <si>
    <t>4232ALM325</t>
  </si>
  <si>
    <t>4232ALM360</t>
  </si>
  <si>
    <t>4232ALM361</t>
  </si>
  <si>
    <t>4232ALM364</t>
  </si>
  <si>
    <t>4232ALM408</t>
  </si>
  <si>
    <t>WORC 87161066630 MECHANICAL TIMER MT10</t>
  </si>
  <si>
    <t>4232ALM409</t>
  </si>
  <si>
    <t>VAIL 193583 SUPPORT - COMPLETE</t>
  </si>
  <si>
    <t>4232ALM434</t>
  </si>
  <si>
    <t>VAIL 0020110995 GAS VALVE</t>
  </si>
  <si>
    <t>4232ALM460</t>
  </si>
  <si>
    <t>4232ALM489</t>
  </si>
  <si>
    <t>4232ALM490</t>
  </si>
  <si>
    <t>4232ALM492</t>
  </si>
  <si>
    <t>4232ALM493</t>
  </si>
  <si>
    <t>4232ALM494</t>
  </si>
  <si>
    <t>4232ALM505</t>
  </si>
  <si>
    <t>4232ALM523</t>
  </si>
  <si>
    <t>4232ALM587</t>
  </si>
  <si>
    <t>4232ALM592</t>
  </si>
  <si>
    <t>4232ALM595</t>
  </si>
  <si>
    <t>4232ALM596</t>
  </si>
  <si>
    <t>4232ALM597</t>
  </si>
  <si>
    <t>4232ALM598</t>
  </si>
  <si>
    <t>4232ALM599</t>
  </si>
  <si>
    <t>4232ALM600</t>
  </si>
  <si>
    <t>4232ALM601</t>
  </si>
  <si>
    <t>4232ALM544</t>
  </si>
  <si>
    <t>DRAYTON CYLINDER THERMOSTAT HTS3</t>
  </si>
  <si>
    <t>4232ALM556</t>
  </si>
  <si>
    <t>4232ALM557</t>
  </si>
  <si>
    <t>4232ALM560</t>
  </si>
  <si>
    <t>4232ALM561</t>
  </si>
  <si>
    <t>4232ALM562</t>
  </si>
  <si>
    <t>4232ALM563</t>
  </si>
  <si>
    <t>4232ALM564</t>
  </si>
  <si>
    <t>4232ALM565</t>
  </si>
  <si>
    <t>4232ALM566</t>
  </si>
  <si>
    <t>4232ALM619</t>
  </si>
  <si>
    <t>4232ALM648</t>
  </si>
  <si>
    <t>BAXI 7222019 MFT STD HORIZ FLUE INC ELB</t>
  </si>
  <si>
    <t>4232ALM659</t>
  </si>
  <si>
    <t>4232ALM676</t>
  </si>
  <si>
    <t>4232ALM679</t>
  </si>
  <si>
    <t>4232ALM684</t>
  </si>
  <si>
    <t>4232ALM685</t>
  </si>
  <si>
    <t>4232ALM701</t>
  </si>
  <si>
    <t>4232ALM738</t>
  </si>
  <si>
    <t>4232ALM744</t>
  </si>
  <si>
    <t>4232ALM905</t>
  </si>
  <si>
    <t>4232ALM909</t>
  </si>
  <si>
    <t>4232ALM910</t>
  </si>
  <si>
    <t>4232ALM911</t>
  </si>
  <si>
    <t>4232ALM753</t>
  </si>
  <si>
    <t>4232ALM764</t>
  </si>
  <si>
    <t>H/WELL T3R WLESS PROGR STAT Y3H710RF0053</t>
  </si>
  <si>
    <t>4232ALM916</t>
  </si>
  <si>
    <t>4232ALM856</t>
  </si>
  <si>
    <t>4232ALM865</t>
  </si>
  <si>
    <t>4232ALM866</t>
  </si>
  <si>
    <t>4232ALM883</t>
  </si>
  <si>
    <t>4232ALM895</t>
  </si>
  <si>
    <t>4232ALM919</t>
  </si>
  <si>
    <t>4232ALM924</t>
  </si>
  <si>
    <t>BAXI 720301001 GAS VALVE DUO PLAT</t>
  </si>
  <si>
    <t>4232ALN053</t>
  </si>
  <si>
    <t>4232ALN054</t>
  </si>
  <si>
    <t>4232ALN321</t>
  </si>
  <si>
    <t>4232ALN322</t>
  </si>
  <si>
    <t>4232ALN323</t>
  </si>
  <si>
    <t>4232ALN324</t>
  </si>
  <si>
    <t>4232ALN325</t>
  </si>
  <si>
    <t>4232ALN326</t>
  </si>
  <si>
    <t>4232ALN493</t>
  </si>
  <si>
    <t>4232ALM955</t>
  </si>
  <si>
    <t>4232ALM990</t>
  </si>
  <si>
    <t>4232ALN056</t>
  </si>
  <si>
    <t>4232ALN025</t>
  </si>
  <si>
    <t>4232ALN055</t>
  </si>
  <si>
    <t>VAILLANT 180935 COMPLETE FRONT COVER</t>
  </si>
  <si>
    <t>4232ALN068</t>
  </si>
  <si>
    <t>4232ALN069</t>
  </si>
  <si>
    <t>4232ALN071</t>
  </si>
  <si>
    <t>4232ALN072</t>
  </si>
  <si>
    <t>4232ALN073</t>
  </si>
  <si>
    <t>4232ALN077</t>
  </si>
  <si>
    <t>4232ALN079</t>
  </si>
  <si>
    <t>4232ALN081</t>
  </si>
  <si>
    <t>4232ALN066</t>
  </si>
  <si>
    <t>4232ALN098</t>
  </si>
  <si>
    <t>VAILLANT 0020038572 HEAT EX DHW(19 PL)</t>
  </si>
  <si>
    <t>4232ALN110</t>
  </si>
  <si>
    <t>4232ALN113</t>
  </si>
  <si>
    <t>4232ALN149</t>
  </si>
  <si>
    <t>4232ALN150</t>
  </si>
  <si>
    <t>4232ALN168</t>
  </si>
  <si>
    <t>WORC 87161055450 G/STAR EXP VESSEL</t>
  </si>
  <si>
    <t>4232ALN249</t>
  </si>
  <si>
    <t>4232ALN250</t>
  </si>
  <si>
    <t>4232ALN252</t>
  </si>
  <si>
    <t>4232ALN255</t>
  </si>
  <si>
    <t>4232ALN256</t>
  </si>
  <si>
    <t>4232ALN258</t>
  </si>
  <si>
    <t>4232ALN263</t>
  </si>
  <si>
    <t>4232ALN264</t>
  </si>
  <si>
    <t>4232ALN274</t>
  </si>
  <si>
    <t>ADEY MICRO2 FILTER &amp; CHEM PACK</t>
  </si>
  <si>
    <t>BLACK NITRILE GLOVES M (BX100)</t>
  </si>
  <si>
    <t>4232ALN286</t>
  </si>
  <si>
    <t>4232ALN348</t>
  </si>
  <si>
    <t>4232ALN350</t>
  </si>
  <si>
    <t>4232ALN379</t>
  </si>
  <si>
    <t>4232ALN382</t>
  </si>
  <si>
    <t>4232ALN383</t>
  </si>
  <si>
    <t>4232ALN505</t>
  </si>
  <si>
    <t>4232ALN506</t>
  </si>
  <si>
    <t>4232ALN507</t>
  </si>
  <si>
    <t>4232ALN572</t>
  </si>
  <si>
    <t>4232ALN573</t>
  </si>
  <si>
    <t>4232ALN575</t>
  </si>
  <si>
    <t>4232ALN577</t>
  </si>
  <si>
    <t>4232ALN578</t>
  </si>
  <si>
    <t>4232ALN409</t>
  </si>
  <si>
    <t>4232ALN412</t>
  </si>
  <si>
    <t>4232ALN413</t>
  </si>
  <si>
    <t>4232ALN414</t>
  </si>
  <si>
    <t>4232ALN415</t>
  </si>
  <si>
    <t>4232ALN416</t>
  </si>
  <si>
    <t>4232ALN426</t>
  </si>
  <si>
    <t>4232ALN427</t>
  </si>
  <si>
    <t>4232ALN428</t>
  </si>
  <si>
    <t>4232ALN429</t>
  </si>
  <si>
    <t>4232ALN430</t>
  </si>
  <si>
    <t>4232ALN431</t>
  </si>
  <si>
    <t>4232ALN436</t>
  </si>
  <si>
    <t>4232ALN483</t>
  </si>
  <si>
    <t>4232ALN484</t>
  </si>
  <si>
    <t>4232ALN485</t>
  </si>
  <si>
    <t>4232ALN486</t>
  </si>
  <si>
    <t>4232ALN488</t>
  </si>
  <si>
    <t>4232ALN489</t>
  </si>
  <si>
    <t>4232ALN513</t>
  </si>
  <si>
    <t>4232ALN584</t>
  </si>
  <si>
    <t>4232ALN611</t>
  </si>
  <si>
    <t>4232ALN624</t>
  </si>
  <si>
    <t>4232ALN665</t>
  </si>
  <si>
    <t>4232ALN666</t>
  </si>
  <si>
    <t>4232ALN667</t>
  </si>
  <si>
    <t>4232ALN669</t>
  </si>
  <si>
    <t>4232ALN671</t>
  </si>
  <si>
    <t>4232ALN715</t>
  </si>
  <si>
    <t>4232ALN716</t>
  </si>
  <si>
    <t>4232ALN717</t>
  </si>
  <si>
    <t>4232ALN719</t>
  </si>
  <si>
    <t>4232ALN722</t>
  </si>
  <si>
    <t>4232ALN724</t>
  </si>
  <si>
    <t>4232ALN811</t>
  </si>
  <si>
    <t>4232ALN816</t>
  </si>
  <si>
    <t>4232ALN826</t>
  </si>
  <si>
    <t>4232ALN827</t>
  </si>
  <si>
    <t>4232ALN848</t>
  </si>
  <si>
    <t>4232ALN892</t>
  </si>
  <si>
    <t>4232ALN894</t>
  </si>
  <si>
    <t>4232ALN895</t>
  </si>
  <si>
    <t>4232ALN897</t>
  </si>
  <si>
    <t>4232ALN907</t>
  </si>
  <si>
    <t>4232ALN916</t>
  </si>
  <si>
    <t>4232ALN924</t>
  </si>
  <si>
    <t>4232ALN926</t>
  </si>
  <si>
    <t>4232ALN928</t>
  </si>
  <si>
    <t>4232ALN949</t>
  </si>
  <si>
    <t>4232ALN950</t>
  </si>
  <si>
    <t>4232ALN951</t>
  </si>
  <si>
    <t>4232ALN952</t>
  </si>
  <si>
    <t>4232ALN986</t>
  </si>
  <si>
    <t>4232ALO072</t>
  </si>
  <si>
    <t>4232ALO073</t>
  </si>
  <si>
    <t>4232ALO074</t>
  </si>
  <si>
    <t>4232ALO076</t>
  </si>
  <si>
    <t>4232ALO077</t>
  </si>
  <si>
    <t>4232ALO138</t>
  </si>
  <si>
    <t>4232ALO169</t>
  </si>
  <si>
    <t>4232ALO329</t>
  </si>
  <si>
    <t>4232ALO353</t>
  </si>
  <si>
    <t>4232ALO369</t>
  </si>
  <si>
    <t>4232ALO378</t>
  </si>
  <si>
    <t>4232ALO416</t>
  </si>
  <si>
    <t>4232ALO440</t>
  </si>
  <si>
    <t>4232ALO520</t>
  </si>
  <si>
    <t>4232ALO602</t>
  </si>
  <si>
    <t>4232ALO683</t>
  </si>
  <si>
    <t>4232ALO687</t>
  </si>
  <si>
    <t>4232ALO689</t>
  </si>
  <si>
    <t>4232ALO690</t>
  </si>
  <si>
    <t>4232ALO691</t>
  </si>
  <si>
    <t>4232ALO755</t>
  </si>
  <si>
    <t>4232ALO762</t>
  </si>
  <si>
    <t>4232ALO763</t>
  </si>
  <si>
    <t>4232ALO818</t>
  </si>
  <si>
    <t>4232ALO835</t>
  </si>
  <si>
    <t>PLUMBRIGHT CLEANER 500ML 501952</t>
  </si>
  <si>
    <t>4232ALO842</t>
  </si>
  <si>
    <t>4232ALO920</t>
  </si>
  <si>
    <t>4232ALO926</t>
  </si>
  <si>
    <t>4232ALO944</t>
  </si>
  <si>
    <t>4232ALO968</t>
  </si>
  <si>
    <t>4232ALO970</t>
  </si>
  <si>
    <t>4232ALO973</t>
  </si>
  <si>
    <t>4232ALO974</t>
  </si>
  <si>
    <t>WORC 8716120411 PUMP HEAD UPMO 7M CHG</t>
  </si>
  <si>
    <t>4232ALO978</t>
  </si>
  <si>
    <t>4232ALO979</t>
  </si>
  <si>
    <t>BAXI 246051 SOLO3 30-50 FAN</t>
  </si>
  <si>
    <t>4232ALO982</t>
  </si>
  <si>
    <t>4232ALO996</t>
  </si>
  <si>
    <t>4232ALP049</t>
  </si>
  <si>
    <t>4232ALP050</t>
  </si>
  <si>
    <t>4232ALP052</t>
  </si>
  <si>
    <t>4232ALP053</t>
  </si>
  <si>
    <t>4232ALP083</t>
  </si>
  <si>
    <t>4232ALP084</t>
  </si>
  <si>
    <t>4232ALP096</t>
  </si>
  <si>
    <t>4232ALP099</t>
  </si>
  <si>
    <t>BAXI 229421 SOLO 2 30-60 FAN</t>
  </si>
  <si>
    <t>4232ALP115</t>
  </si>
  <si>
    <t>4232ALP118</t>
  </si>
  <si>
    <t>4232ALP119</t>
  </si>
  <si>
    <t>4232ALP180</t>
  </si>
  <si>
    <t>4232ALP297</t>
  </si>
  <si>
    <t>4232ALP298</t>
  </si>
  <si>
    <t>4232ALP299</t>
  </si>
  <si>
    <t>4232ALP300</t>
  </si>
  <si>
    <t>FERNOX TF1 OMEGA 22MM FILTER SLIPSCKT</t>
  </si>
  <si>
    <t>4232ALP323</t>
  </si>
  <si>
    <t>4232ALP325</t>
  </si>
  <si>
    <t>4232ALP326</t>
  </si>
  <si>
    <t>4232ALP348</t>
  </si>
  <si>
    <t>4232ALP350</t>
  </si>
  <si>
    <t>4232ALP354</t>
  </si>
  <si>
    <t>WOR 87161113250 G/VALVE G/STAR RI I SI</t>
  </si>
  <si>
    <t>4232ALP360</t>
  </si>
  <si>
    <t>4232ALP362</t>
  </si>
  <si>
    <t>4232ALP365</t>
  </si>
  <si>
    <t>4232ALP366</t>
  </si>
  <si>
    <t>4232ALP368</t>
  </si>
  <si>
    <t>4232ALP441</t>
  </si>
  <si>
    <t>4232ALP442</t>
  </si>
  <si>
    <t>4232ALP444</t>
  </si>
  <si>
    <t>4232ALP446</t>
  </si>
  <si>
    <t>4232ALP448</t>
  </si>
  <si>
    <t>4232ALP449</t>
  </si>
  <si>
    <t>4232ALP450</t>
  </si>
  <si>
    <t>4232ALP451</t>
  </si>
  <si>
    <t>4232ALP452</t>
  </si>
  <si>
    <t>4232ALP462</t>
  </si>
  <si>
    <t>4232ALP467</t>
  </si>
  <si>
    <t>4232ALP472</t>
  </si>
  <si>
    <t>4232ALP522</t>
  </si>
  <si>
    <t>4232ALP523</t>
  </si>
  <si>
    <t>4232ALP524</t>
  </si>
  <si>
    <t>4232ALP526</t>
  </si>
  <si>
    <t>4232ALP527</t>
  </si>
  <si>
    <t>4232ALP554</t>
  </si>
  <si>
    <t>4232ALP575</t>
  </si>
  <si>
    <t>4232ALP576</t>
  </si>
  <si>
    <t>4232ALP577</t>
  </si>
  <si>
    <t>4232ALP578</t>
  </si>
  <si>
    <t>4232ALP582</t>
  </si>
  <si>
    <t>4232ALP584</t>
  </si>
  <si>
    <t>COMM 1"GAS METER SEALING DISC</t>
  </si>
  <si>
    <t>4232ALP585</t>
  </si>
  <si>
    <t>4232ALP586</t>
  </si>
  <si>
    <t>4232ALP630</t>
  </si>
  <si>
    <t>WORC 87161064420 MANIFOLD - RETURN R/H</t>
  </si>
  <si>
    <t>4232ALP633</t>
  </si>
  <si>
    <t>4232ALP638</t>
  </si>
  <si>
    <t>4232ALP655</t>
  </si>
  <si>
    <t>4232ALP656</t>
  </si>
  <si>
    <t>4232ALP657</t>
  </si>
  <si>
    <t>4232ALP658</t>
  </si>
  <si>
    <t>4232ALP718</t>
  </si>
  <si>
    <t>4232ALP719</t>
  </si>
  <si>
    <t>4232ALP720</t>
  </si>
  <si>
    <t>4232ALP721</t>
  </si>
  <si>
    <t>4232ALP722</t>
  </si>
  <si>
    <t>4232ALP723</t>
  </si>
  <si>
    <t>4232ALP724</t>
  </si>
  <si>
    <t>4232ALP725</t>
  </si>
  <si>
    <t>4232ALP726</t>
  </si>
  <si>
    <t>4232ALP727</t>
  </si>
  <si>
    <t>4232ALP728</t>
  </si>
  <si>
    <t>4232ALP729</t>
  </si>
  <si>
    <t>4232ALP730</t>
  </si>
  <si>
    <t>4232ALP732</t>
  </si>
  <si>
    <t>4232ALP749</t>
  </si>
  <si>
    <t>PLUMBRIGHT INHIBITOR 500ML 501951</t>
  </si>
  <si>
    <t>4232ALP760</t>
  </si>
  <si>
    <t>4232ALP765</t>
  </si>
  <si>
    <t>4232ALP771</t>
  </si>
  <si>
    <t>4232ALP772</t>
  </si>
  <si>
    <t>4232ALP773</t>
  </si>
  <si>
    <t>4232ALP775</t>
  </si>
  <si>
    <t>4232ALP776</t>
  </si>
  <si>
    <t>4232ALP790</t>
  </si>
  <si>
    <t>4232ALP791</t>
  </si>
  <si>
    <t>4232ALP839</t>
  </si>
  <si>
    <t>4232ALP861</t>
  </si>
  <si>
    <t>4232ALP908</t>
  </si>
  <si>
    <t>HAYES 44.504 OVERSHOE SHOES PACK OF 100</t>
  </si>
  <si>
    <t>4232ALP918</t>
  </si>
  <si>
    <t>4232ALP927</t>
  </si>
  <si>
    <t>4232ALP974</t>
  </si>
  <si>
    <t>4232ALP975</t>
  </si>
  <si>
    <t>4232ALP976</t>
  </si>
  <si>
    <t>4232ALP985</t>
  </si>
  <si>
    <t>4232ALP996</t>
  </si>
  <si>
    <t>4232ALQ051</t>
  </si>
  <si>
    <t>4232ALQ037</t>
  </si>
  <si>
    <t>4232ALQ038</t>
  </si>
  <si>
    <t>4232ALQ039</t>
  </si>
  <si>
    <t>4232ALQ041</t>
  </si>
  <si>
    <t>4232ALQ043</t>
  </si>
  <si>
    <t>4232ALQ052</t>
  </si>
  <si>
    <t>4232ALQ060</t>
  </si>
  <si>
    <t>4232ALQ061</t>
  </si>
  <si>
    <t>4232ALQ080</t>
  </si>
  <si>
    <t>4232ALQ092</t>
  </si>
  <si>
    <t>4232ALQ093</t>
  </si>
  <si>
    <t>4232ALQ096</t>
  </si>
  <si>
    <t>4232ALQ098</t>
  </si>
  <si>
    <t>4232ALQ100</t>
  </si>
  <si>
    <t>4232ALQ101</t>
  </si>
  <si>
    <t>4232ALQ102</t>
  </si>
  <si>
    <t>4232ALQ103</t>
  </si>
  <si>
    <t>4232ALQ104</t>
  </si>
  <si>
    <t>4232ALQ106</t>
  </si>
  <si>
    <t>4232ALQ155</t>
  </si>
  <si>
    <t>VAILLANT 6882 150 MECHANICAL TIME CLOCK</t>
  </si>
  <si>
    <t>4232ALK868</t>
  </si>
  <si>
    <t>BAXI 7688421 PCB 600 800 COM SYS</t>
  </si>
  <si>
    <t>4232ALK875</t>
  </si>
  <si>
    <t>BAXI 7783329 KIT EASY-FILL PERM LINK 2</t>
  </si>
  <si>
    <t>FERNOX POWER CLEANER F8</t>
  </si>
  <si>
    <t>4232ALK919</t>
  </si>
  <si>
    <t>ESI ESRTP4RFW W/LESS PROG STAT</t>
  </si>
  <si>
    <t>VAIL 0020147866 PRESSURE GAUGE</t>
  </si>
  <si>
    <t>BAXI 7683968 GAS VALVE 600 800</t>
  </si>
  <si>
    <t>4232ALK947</t>
  </si>
  <si>
    <t>4232ALK953</t>
  </si>
  <si>
    <t>4232ALK954</t>
  </si>
  <si>
    <t>BAXI 7762745 AUTO AIR VENT PUMP</t>
  </si>
  <si>
    <t>4232ALK995</t>
  </si>
  <si>
    <t>BAXI 7683976 KIT PRESSURE RELIEF VALVE</t>
  </si>
  <si>
    <t>4547ADF741</t>
  </si>
  <si>
    <t>ATOM WARNING / DANGER AT-CPG31B-S-50</t>
  </si>
  <si>
    <t>P/R 15MM LEVER BALL VALVE CXC BLUE</t>
  </si>
  <si>
    <t>4232ALL024</t>
  </si>
  <si>
    <t>BAXI 7722642 PUMP KIT - UPMO - 15-60 L3</t>
  </si>
  <si>
    <t>4232ALL026</t>
  </si>
  <si>
    <t>4232ALL076</t>
  </si>
  <si>
    <t>4232ALL078</t>
  </si>
  <si>
    <t>BAXI 7808435 PUMP KIT - UPMO - 15/60</t>
  </si>
  <si>
    <t>4232ALL079</t>
  </si>
  <si>
    <t>UCP 871860004A0 GAS VALVE KIT SIT 848</t>
  </si>
  <si>
    <t>4232ALL093</t>
  </si>
  <si>
    <t>BAXI 7684005 PRESS GAUGE 600 800</t>
  </si>
  <si>
    <t>BAXI 7683801 600 800 EXP VESSEL 7LT</t>
  </si>
  <si>
    <t>4232ALL107</t>
  </si>
  <si>
    <t>BAXI 5107345 CONTROL KNOB</t>
  </si>
  <si>
    <t>BAX 5107344 SELECTOR KNOB</t>
  </si>
  <si>
    <t>VAIL 103429 ECOTEC NTC SENSOR</t>
  </si>
  <si>
    <t>VAIL 193592 NTC SENSOR</t>
  </si>
  <si>
    <t>4232ALL113</t>
  </si>
  <si>
    <t>4232ALL121</t>
  </si>
  <si>
    <t>4232ALL123</t>
  </si>
  <si>
    <t>ALTECNIC 22MM 533 HIGH TMP PRV INC GAUGE</t>
  </si>
  <si>
    <t>4232ALL127</t>
  </si>
  <si>
    <t>WORC 8716117417 FAN COMPACT ERP</t>
  </si>
  <si>
    <t>ROH400 COMBINED TORCH &amp; INSPECTION LIGHT</t>
  </si>
  <si>
    <t>RO1150 COB RECHARGEABLE WORK LAMP</t>
  </si>
  <si>
    <t>4232ALL188</t>
  </si>
  <si>
    <t>BAXI 7223193 SAFETY VALVE - 3 BAR (MALE)</t>
  </si>
  <si>
    <t>UCP 248000 WASHER SEALING</t>
  </si>
  <si>
    <t>BAXI 7222704 RELAY PCB</t>
  </si>
  <si>
    <t>UCP 7808435 PUMP KIT UPMO 15/60</t>
  </si>
  <si>
    <t>UCP 5114691 EXP VESSEL 8L CIMM</t>
  </si>
  <si>
    <t>REGIN TAMPER PROOF RAD VALVE TOPS REGR11</t>
  </si>
  <si>
    <t>RADIATOR BRACKETS SMLL SET OF 410066527</t>
  </si>
  <si>
    <t>OSMAWELD WASTE 32 PIPE BRACKET 4Z081W</t>
  </si>
  <si>
    <t>REGIN WARNING NOTICE REPORT PAD REGP55</t>
  </si>
  <si>
    <t>CLIMAFLEX PIPE INSULATION 35/13MM 2M</t>
  </si>
  <si>
    <t>REGIN PREMIER GAS DETECTOR 300ML REGL01</t>
  </si>
  <si>
    <t>4232ALL215</t>
  </si>
  <si>
    <t>4232ALL228</t>
  </si>
  <si>
    <t>4232ALL229</t>
  </si>
  <si>
    <t>T/ JET LUBE V2 LUBRICANT</t>
  </si>
  <si>
    <t>4232ALL293</t>
  </si>
  <si>
    <t>PLASTIC COATD TERMINAL GUARD K3 61/2 in X11</t>
  </si>
  <si>
    <t>4232ALL294</t>
  </si>
  <si>
    <t>4232ALL301</t>
  </si>
  <si>
    <t>WD-40 Smart Straw 450ml</t>
  </si>
  <si>
    <t>4232ALL304</t>
  </si>
  <si>
    <t>REGIN 1 in FIBRE WASHERS 3 PACK REGQ112</t>
  </si>
  <si>
    <t>4232ALL362</t>
  </si>
  <si>
    <t>4232ALL405</t>
  </si>
  <si>
    <t>4232ALL422</t>
  </si>
  <si>
    <t>4232ALL424</t>
  </si>
  <si>
    <t>4232ALL464</t>
  </si>
  <si>
    <t>2171ACH288</t>
  </si>
  <si>
    <t>HAYES 66.4047 DRAIN DOWN HOSE 10M</t>
  </si>
  <si>
    <t>4232ALL431</t>
  </si>
  <si>
    <t>4232ALL441</t>
  </si>
  <si>
    <t>4232ALL450</t>
  </si>
  <si>
    <t>4232ALL513</t>
  </si>
  <si>
    <t>Floplast SC250 Solvent Cement 250ml</t>
  </si>
  <si>
    <t>4232ALL538</t>
  </si>
  <si>
    <t>HONEYWELL 10 WAY JUN BOX 42002116-002</t>
  </si>
  <si>
    <t>4232ALL577</t>
  </si>
  <si>
    <t>4232ALL583</t>
  </si>
  <si>
    <t>BAXI 720777601 AAV DUO2 N/TEC G/FOS</t>
  </si>
  <si>
    <t>4232ALL585</t>
  </si>
  <si>
    <t>4232ALL627</t>
  </si>
  <si>
    <t>4232ALL710</t>
  </si>
  <si>
    <t>4232ALL715</t>
  </si>
  <si>
    <t>4232ALL720</t>
  </si>
  <si>
    <t>COMPRESSION TEE ONE END REDUCED 22X15X22</t>
  </si>
  <si>
    <t>4232ALL732</t>
  </si>
  <si>
    <t>ARCTIC MICROFIBRE CLOTH SET - 5 YELLOW</t>
  </si>
  <si>
    <t>4232ALL733</t>
  </si>
  <si>
    <t>4232ALL738</t>
  </si>
  <si>
    <t>4232ALL744</t>
  </si>
  <si>
    <t>4232ALL800</t>
  </si>
  <si>
    <t>4232ALL816</t>
  </si>
  <si>
    <t>BAXI 7223383 CONTROL KNOB</t>
  </si>
  <si>
    <t>4232ALL818</t>
  </si>
  <si>
    <t>WORC 87161165490 PK TEN ORINGS</t>
  </si>
  <si>
    <t>WORC 87161064850 SILENCER BODY</t>
  </si>
  <si>
    <t>WORC 87161064860 FILTER - DCW</t>
  </si>
  <si>
    <t>WORC 87161070440 FLOW REGULATOR - 11LTR</t>
  </si>
  <si>
    <t>4232ALL857</t>
  </si>
  <si>
    <t>4232ALL877</t>
  </si>
  <si>
    <t>IDEAL 217442 HORIZONTAL 0.8M FLUE TERM</t>
  </si>
  <si>
    <t>4232ALL880</t>
  </si>
  <si>
    <t>4232ALL888</t>
  </si>
  <si>
    <t>4232ALL900</t>
  </si>
  <si>
    <t>4232ALL901</t>
  </si>
  <si>
    <t>4232ALL917</t>
  </si>
  <si>
    <t>4232ALL933</t>
  </si>
  <si>
    <t>4232ALL954</t>
  </si>
  <si>
    <t>BAXI 7692720 SPARES KIT PCB SYSTEM 18</t>
  </si>
  <si>
    <t>BAX 5113314 O RNG</t>
  </si>
  <si>
    <t>4232ALM000</t>
  </si>
  <si>
    <t>4232ALM001</t>
  </si>
  <si>
    <t>4232ALM003</t>
  </si>
  <si>
    <t>4232ALM049</t>
  </si>
  <si>
    <t>UCP 5121025 ELECTRONIC CONTROL</t>
  </si>
  <si>
    <t>4232ALM054</t>
  </si>
  <si>
    <t>4232ALM019</t>
  </si>
  <si>
    <t>28MM WHEEL HEAD GATE VALVE CXC</t>
  </si>
  <si>
    <t>GLEDHILL 1050X450MM IND ENVIROF S/S CYL</t>
  </si>
  <si>
    <t>P/R ENDFEED 28X22MM REDUCING COUPLING</t>
  </si>
  <si>
    <t>4232ALM093</t>
  </si>
  <si>
    <t>4232ALM157</t>
  </si>
  <si>
    <t>4232ALM177</t>
  </si>
  <si>
    <t>4232ALM189</t>
  </si>
  <si>
    <t>4232ALM194</t>
  </si>
  <si>
    <t>4232ALM195</t>
  </si>
  <si>
    <t>REGIN QUICK BLOW FUSE 20MM 2A REGQ141</t>
  </si>
  <si>
    <t>4232ALM219</t>
  </si>
  <si>
    <t>4232ALM228</t>
  </si>
  <si>
    <t>4232ALM230</t>
  </si>
  <si>
    <t>4232ALM289</t>
  </si>
  <si>
    <t>4232ALM345</t>
  </si>
  <si>
    <t>4232ALM358</t>
  </si>
  <si>
    <t>REGQ825 JUBL HOSE CP WING SCRW 17-25MM</t>
  </si>
  <si>
    <t>4232ALM448</t>
  </si>
  <si>
    <t>4232ALM449</t>
  </si>
  <si>
    <t>WORC 87161112530 TEST POINT TEST PLUG</t>
  </si>
  <si>
    <t>WORC 87161112520 FLUE CAP</t>
  </si>
  <si>
    <t>4232ALM495</t>
  </si>
  <si>
    <t>4232ALM488</t>
  </si>
  <si>
    <t>4232ALM521</t>
  </si>
  <si>
    <t>4232ALM586</t>
  </si>
  <si>
    <t>P/R 15MM ANGLED TRV HEAD ONLY</t>
  </si>
  <si>
    <t>4232ALM558</t>
  </si>
  <si>
    <t>4232ALM559</t>
  </si>
  <si>
    <t>4232ALM569</t>
  </si>
  <si>
    <t>4232ALM618</t>
  </si>
  <si>
    <t>REGIN REGU50 RUBBER TUBE RED</t>
  </si>
  <si>
    <t>BAXI ASSURE 13 HEAT ONLY BOILER 7749446</t>
  </si>
  <si>
    <t>4232ALM657</t>
  </si>
  <si>
    <t>4232ALM671</t>
  </si>
  <si>
    <t>4232ALM678</t>
  </si>
  <si>
    <t>4232ALM683</t>
  </si>
  <si>
    <t>4232ALM696</t>
  </si>
  <si>
    <t>RMHA 720765301 LIMIT THERMOSTAT 105C</t>
  </si>
  <si>
    <t>BRO 720747101 THERMODISC SENS MINIFIT</t>
  </si>
  <si>
    <t>4232ALM699</t>
  </si>
  <si>
    <t>BAXI 7662034 NTC SENSOR INC SEAL</t>
  </si>
  <si>
    <t>IDEA 182321 V4 LOGIC PCB STD KIT</t>
  </si>
  <si>
    <t>REGIN AC9 VOLT DETECTOR + TORCH REGXE09</t>
  </si>
  <si>
    <t>4232ALM740</t>
  </si>
  <si>
    <t>GALLO GUN CO2 CARTRIDGES PK12 GGC-12</t>
  </si>
  <si>
    <t>4232ALM907</t>
  </si>
  <si>
    <t>4232ALM908</t>
  </si>
  <si>
    <t>REGIN REGK09 REGIN PREMIER WASHER KIT</t>
  </si>
  <si>
    <t>4232ALM913</t>
  </si>
  <si>
    <t>4232ALM781</t>
  </si>
  <si>
    <t>BAXI 7715761 PIPE KIT - EXPANSION VESSEL</t>
  </si>
  <si>
    <t>4232ALM864</t>
  </si>
  <si>
    <t>4232ALM867</t>
  </si>
  <si>
    <t>GRUNDFOS UPS4 GO 25-65 130 220-240V</t>
  </si>
  <si>
    <t>4232ALM879</t>
  </si>
  <si>
    <t>4232ALM891</t>
  </si>
  <si>
    <t>4232ALM920</t>
  </si>
  <si>
    <t>4232ALM921</t>
  </si>
  <si>
    <t>BAXI 7690358 PCB DUO24 PLAT24 PRO24</t>
  </si>
  <si>
    <t>4232ALM967</t>
  </si>
  <si>
    <t>VAIL 178988 FLOW SENSOR ECOTEC PRO PLUS</t>
  </si>
  <si>
    <t>22MM OLIVE SPLITTER 1500004658</t>
  </si>
  <si>
    <t>4232ALN080</t>
  </si>
  <si>
    <t>4232ALN103</t>
  </si>
  <si>
    <t>BAXI 248000 WASHER SEALING</t>
  </si>
  <si>
    <t>4232ALN114</t>
  </si>
  <si>
    <t>4232ALN116</t>
  </si>
  <si>
    <t>4232ALN151</t>
  </si>
  <si>
    <t>4232ALN152</t>
  </si>
  <si>
    <t>4232ALN153</t>
  </si>
  <si>
    <t>4232ALN154</t>
  </si>
  <si>
    <t>4232ALN174</t>
  </si>
  <si>
    <t>BOSS SOAKAWAY UNIT &amp; LIMESTONE CHIP PACK</t>
  </si>
  <si>
    <t>4232ALN176</t>
  </si>
  <si>
    <t>4232ALN183</t>
  </si>
  <si>
    <t>REGI REGP45 GAS SAFETY RECORD PAD</t>
  </si>
  <si>
    <t>T/ 2KG EVERBUILD FIRECEMENT</t>
  </si>
  <si>
    <t>4232ALN248</t>
  </si>
  <si>
    <t>4232ALN251</t>
  </si>
  <si>
    <t>4232ALN253</t>
  </si>
  <si>
    <t>4232ALN254</t>
  </si>
  <si>
    <t>4232ALN257</t>
  </si>
  <si>
    <t>4232ALN260</t>
  </si>
  <si>
    <t>4232ALN261</t>
  </si>
  <si>
    <t>BAXI 720777801 NETATEC SAFETY VAL 3 BAR</t>
  </si>
  <si>
    <t>ENERGIZER S8996 MAX 9V BATTERY PK 1</t>
  </si>
  <si>
    <t>4232ALN349</t>
  </si>
  <si>
    <t>CHROME TOWEL RAIL STRAIGHT 800X500MM</t>
  </si>
  <si>
    <t>4232ALN372</t>
  </si>
  <si>
    <t>4232ALN380</t>
  </si>
  <si>
    <t>4232ALN381</t>
  </si>
  <si>
    <t>4232ALN508</t>
  </si>
  <si>
    <t>4232ALN574</t>
  </si>
  <si>
    <t>T/ ADEY MICO PACK CHEMICAL</t>
  </si>
  <si>
    <t>4232ALN576</t>
  </si>
  <si>
    <t>4232ALN408</t>
  </si>
  <si>
    <t>4232ALN487</t>
  </si>
  <si>
    <t>4232ALN530</t>
  </si>
  <si>
    <t>BANICO ZVM22MM COMPRESSION 3 PORT VALVE</t>
  </si>
  <si>
    <t>REGIN VESSEL JET RECHARGE PUMP REGK01</t>
  </si>
  <si>
    <t>4232ALN668</t>
  </si>
  <si>
    <t>4232ALN670</t>
  </si>
  <si>
    <t>4232ALN672</t>
  </si>
  <si>
    <t>WORC 8748300938 G/STAR JNR SYS PCB</t>
  </si>
  <si>
    <t>4232ALN720</t>
  </si>
  <si>
    <t>4232ALN721</t>
  </si>
  <si>
    <t>BAXI 7672047 BUTTON RESET BLACK</t>
  </si>
  <si>
    <t>4232ALN723</t>
  </si>
  <si>
    <t>4232ALN818</t>
  </si>
  <si>
    <t>4232ALN839</t>
  </si>
  <si>
    <t>BAXI 7661748 HEAT EXCHANGER KIT</t>
  </si>
  <si>
    <t>4232ALN893</t>
  </si>
  <si>
    <t>4232ALN896</t>
  </si>
  <si>
    <t>4232ALN927</t>
  </si>
  <si>
    <t>4232ALN929</t>
  </si>
  <si>
    <t>4232ALN985</t>
  </si>
  <si>
    <t>VAIL 0020270733 CABLE ADAPTER FOR SAIA</t>
  </si>
  <si>
    <t>P/R 15MM ANGLED TRV W LOCK FUNC L/SHIELD</t>
  </si>
  <si>
    <t>4232ALN989</t>
  </si>
  <si>
    <t>4232ALN996</t>
  </si>
  <si>
    <t>HALCYON 500X1000 K1 COMP RAD BY STELRAD</t>
  </si>
  <si>
    <t>4232ALO075</t>
  </si>
  <si>
    <t>4232ALO078</t>
  </si>
  <si>
    <t>4232ALO065</t>
  </si>
  <si>
    <t>4232ALO071</t>
  </si>
  <si>
    <t>BAXI 7683969 DIVERTER VAL 600 800 ASS</t>
  </si>
  <si>
    <t>4232ALO089</t>
  </si>
  <si>
    <t>4232ALO163</t>
  </si>
  <si>
    <t>REGIN SELF TAPPING SCREWS 1/4 X 6 REGQ31</t>
  </si>
  <si>
    <t>ESI DIGITAL ROOM STAT RF + TPI ESRTERFW</t>
  </si>
  <si>
    <t>4232ALO264</t>
  </si>
  <si>
    <t>BAX 720789201 NTC SENSOR D/TEC2 PLAT2</t>
  </si>
  <si>
    <t>4232ALO291</t>
  </si>
  <si>
    <t>WORC 87172081070 GAUGE - PRESSURE</t>
  </si>
  <si>
    <t>BAXI 7686344 IGN ELECTRODE 600 800</t>
  </si>
  <si>
    <t>BAXI 7662076 SEAL - COMBUSTION DOOR</t>
  </si>
  <si>
    <t>BAXI 7661803 CABLE - IGNITION ELECTRODE</t>
  </si>
  <si>
    <t>4232ALO382</t>
  </si>
  <si>
    <t>4232ALO444</t>
  </si>
  <si>
    <t>4232ALO470</t>
  </si>
  <si>
    <t>HALCYON 500X1000 K2 COMP RAD BY STELRAD</t>
  </si>
  <si>
    <t>4232ALO524</t>
  </si>
  <si>
    <t>T/ 12746 WD40 100ML</t>
  </si>
  <si>
    <t>4232ALO531</t>
  </si>
  <si>
    <t>4232ALO598</t>
  </si>
  <si>
    <t>4232ALO674</t>
  </si>
  <si>
    <t>BAXI 7855245 600 800 MK1 PUMP</t>
  </si>
  <si>
    <t>4232ALO679</t>
  </si>
  <si>
    <t>4232ALO688</t>
  </si>
  <si>
    <t>4232ALO747</t>
  </si>
  <si>
    <t>4232ALO751</t>
  </si>
  <si>
    <t>UCP 0020020755 WASHER</t>
  </si>
  <si>
    <t>4232ALO752</t>
  </si>
  <si>
    <t>4232ALO759</t>
  </si>
  <si>
    <t>4232ALO761</t>
  </si>
  <si>
    <t>4232ALO772</t>
  </si>
  <si>
    <t>HALCYON 500X600 K1 COMP RAD BY STELRAD</t>
  </si>
  <si>
    <t>4232ALO828</t>
  </si>
  <si>
    <t>REGIN U GAUGE FLUID 22ML REGU45</t>
  </si>
  <si>
    <t>VAIL 0020135119 CABLE IGNITION</t>
  </si>
  <si>
    <t>VAIL 0020133816 ELECT ECOTEC 2012-CURR</t>
  </si>
  <si>
    <t>4232ALO972</t>
  </si>
  <si>
    <t>4232ALO980</t>
  </si>
  <si>
    <t>4232ALO981</t>
  </si>
  <si>
    <t>4232ALO984</t>
  </si>
  <si>
    <t>4232ALO985</t>
  </si>
  <si>
    <t>4232ALO987</t>
  </si>
  <si>
    <t>4232ALO989</t>
  </si>
  <si>
    <t>4232ALO991</t>
  </si>
  <si>
    <t>4232ALO993</t>
  </si>
  <si>
    <t>VAIL 981149 PACKINGRING (PACK OF 10)</t>
  </si>
  <si>
    <t>4232ALP004</t>
  </si>
  <si>
    <t>4232ALP051</t>
  </si>
  <si>
    <t>4232ALP093</t>
  </si>
  <si>
    <t>4232ALP094</t>
  </si>
  <si>
    <t>4232ALP095</t>
  </si>
  <si>
    <t>4232ALP100</t>
  </si>
  <si>
    <t>4232ALP117</t>
  </si>
  <si>
    <t>BAX 248001 80ECO FAN</t>
  </si>
  <si>
    <t>4232ALP293</t>
  </si>
  <si>
    <t>4232ALP324</t>
  </si>
  <si>
    <t>4232ALP327</t>
  </si>
  <si>
    <t>4232ALP328</t>
  </si>
  <si>
    <t>4232ALP349</t>
  </si>
  <si>
    <t>4232ALP353</t>
  </si>
  <si>
    <t>REGIN QUICK BLOW FUSE 20MM 1A REGQ140</t>
  </si>
  <si>
    <t>UCP 5111714 CONDENSATE TRAP KIT</t>
  </si>
  <si>
    <t>WORC 29124212250 SCREW NO.8X1/2 F/H 10PK</t>
  </si>
  <si>
    <t>4232ALP359</t>
  </si>
  <si>
    <t>4232ALP363</t>
  </si>
  <si>
    <t>4232ALP364</t>
  </si>
  <si>
    <t>4232ALP375</t>
  </si>
  <si>
    <t>4232ALP376</t>
  </si>
  <si>
    <t>4232ALP443</t>
  </si>
  <si>
    <t>4232ALP445</t>
  </si>
  <si>
    <t>4232ALP447</t>
  </si>
  <si>
    <t>BAXI 7661801 FLUE CAP KIT INC SEALS</t>
  </si>
  <si>
    <t>4232ALP516</t>
  </si>
  <si>
    <t>GRUNDFOS UPS2 25-80 180 GB 98707848</t>
  </si>
  <si>
    <t>4232ALP525</t>
  </si>
  <si>
    <t>4232ALP550</t>
  </si>
  <si>
    <t>4232ALP579</t>
  </si>
  <si>
    <t>4232ALP580</t>
  </si>
  <si>
    <t>4232ALP583</t>
  </si>
  <si>
    <t>REGIN ROPE &amp; FIX KIT-12MM &amp; 30ML REGST44</t>
  </si>
  <si>
    <t>ATOM ELECTRICAL LABEL AT-LBG12P-10</t>
  </si>
  <si>
    <t>REGIN FUMAX KS SMOKE PELLETS REGS25</t>
  </si>
  <si>
    <t>REGIN 120ML LEAK DETECTOR BRUSH REGL05</t>
  </si>
  <si>
    <t>REGIN INSPECTION MIRROR SMALL REGT35</t>
  </si>
  <si>
    <t>REGIN INSPECTION MIRROR LARGE REGT40</t>
  </si>
  <si>
    <t>4232ALP597</t>
  </si>
  <si>
    <t>4586ABZ806</t>
  </si>
  <si>
    <t>4232ALP631</t>
  </si>
  <si>
    <t>4232ALP632</t>
  </si>
  <si>
    <t>4232ALP649</t>
  </si>
  <si>
    <t>4232ALP680</t>
  </si>
  <si>
    <t>4232ALP731</t>
  </si>
  <si>
    <t>4232ALP748</t>
  </si>
  <si>
    <t>FERNOX HAWK WHITE JOINT COMP 200GM 61025</t>
  </si>
  <si>
    <t>UCP 5110992 ELECTRODE KIT</t>
  </si>
  <si>
    <t>4232ALP753</t>
  </si>
  <si>
    <t>4232ALP755</t>
  </si>
  <si>
    <t>4232ALP774</t>
  </si>
  <si>
    <t>4232ALP777</t>
  </si>
  <si>
    <t>BAX 5132097 KIT ELECTRODE LONG LEADS</t>
  </si>
  <si>
    <t>4232ALP828</t>
  </si>
  <si>
    <t>4232ALP830</t>
  </si>
  <si>
    <t>BAX 5114686 INSULATION PANEL</t>
  </si>
  <si>
    <t>4232ALP837</t>
  </si>
  <si>
    <t>WORC 87186828390 MOTOR DIVERTER VALVE</t>
  </si>
  <si>
    <t>4232ALP889</t>
  </si>
  <si>
    <t>BAXI 5115060 REAR INSULATION</t>
  </si>
  <si>
    <t>REGIN 3/4 in METER SEALING DISC REGQ180</t>
  </si>
  <si>
    <t>4232ALP920</t>
  </si>
  <si>
    <t>REGIN 10MM CONTINUITY BOND REGC10</t>
  </si>
  <si>
    <t>REGIN SMOKE MATCHES TUB OF 25 REGSO7</t>
  </si>
  <si>
    <t>4232ALP928</t>
  </si>
  <si>
    <t>4232ALQ011</t>
  </si>
  <si>
    <t>4232ALQ036</t>
  </si>
  <si>
    <t>4232ALQ040</t>
  </si>
  <si>
    <t>4232ALQ042</t>
  </si>
  <si>
    <t>4232ALQ085</t>
  </si>
  <si>
    <t>4232ALQ091</t>
  </si>
  <si>
    <t>4232ALQ094</t>
  </si>
  <si>
    <t>4232ALQ097</t>
  </si>
  <si>
    <t>4232ALQ099</t>
  </si>
  <si>
    <t>4232ALQ105</t>
  </si>
  <si>
    <t>4232ALQ131</t>
  </si>
  <si>
    <t>BAXI 7683965 PLATE HEAT EX KIT 12 PLATE</t>
  </si>
  <si>
    <t>UCP 7683969 KIT DIVERTER VALVE ASSEMBLY</t>
  </si>
  <si>
    <t>4232ALQ173</t>
  </si>
  <si>
    <t>4232ALQ204</t>
  </si>
  <si>
    <t>Bespoke</t>
  </si>
  <si>
    <t>6159AHM685</t>
  </si>
  <si>
    <t>TERRIER 644007 10MM 367 CPWH/LS ANGLE</t>
  </si>
  <si>
    <t>6159AHM811</t>
  </si>
  <si>
    <t>POLY PWP12B BLK PUSHFIT 40MM 3M PIPE LS</t>
  </si>
  <si>
    <t>6159AHN009</t>
  </si>
  <si>
    <t>3/4 IN BSP F INSUL CORR X 55 CM LG</t>
  </si>
  <si>
    <t>6159AHN251</t>
  </si>
  <si>
    <t>THERMO ACTUATOR 230V WITH 2M CABLE</t>
  </si>
  <si>
    <t>6159AHN353</t>
  </si>
  <si>
    <t>PLUMBRIGHT BRASS CAP 3/4</t>
  </si>
  <si>
    <t>6159AHN514</t>
  </si>
  <si>
    <t>6159AHN553</t>
  </si>
  <si>
    <t>TERRIER ANG RAD VLV 1/2X15MM CP 367CPDLS</t>
  </si>
  <si>
    <t>6159AHN791</t>
  </si>
  <si>
    <t>6159AHN887</t>
  </si>
  <si>
    <t>6159AHO214</t>
  </si>
  <si>
    <t>POLY PWP22B BLK P/FIT 40MM 91D SW/TEELS</t>
  </si>
  <si>
    <t>6159AHO480</t>
  </si>
  <si>
    <t>6159AHP258</t>
  </si>
  <si>
    <t>6159AHP321</t>
  </si>
  <si>
    <t>HEIMEIER VALVE BODY</t>
  </si>
  <si>
    <t>6159AHM658</t>
  </si>
  <si>
    <t>6159AHM840</t>
  </si>
  <si>
    <t>6159AHN082</t>
  </si>
  <si>
    <t>STELRAD ELITE RAD K1 600MMX1200MM 36 SEC</t>
  </si>
  <si>
    <t>6159AHN200</t>
  </si>
  <si>
    <t>6159AHN296</t>
  </si>
  <si>
    <t>STELRAD ELITE RAD K2 600MMX18 SEC 600MM</t>
  </si>
  <si>
    <t>6159AHN457</t>
  </si>
  <si>
    <t>STEL ELITE RAD K2 600MM X 900MM 27 SEC</t>
  </si>
  <si>
    <t>6159AHN474</t>
  </si>
  <si>
    <t>6159AHN781</t>
  </si>
  <si>
    <t>STELRAD ELITE RAD K1 600MMX1000MM 30 SEC</t>
  </si>
  <si>
    <t>6159AHO158</t>
  </si>
  <si>
    <t>6159AHO349</t>
  </si>
  <si>
    <t>6159AHO582</t>
  </si>
  <si>
    <t>6159AHO590</t>
  </si>
  <si>
    <t>STELRAD ELITE RAD K2 600MMX800MM 24 SEC</t>
  </si>
  <si>
    <t>6159AHO655</t>
  </si>
  <si>
    <t>6159AHP411</t>
  </si>
  <si>
    <t>STELRAD ELITE 600X600 P+ SEAM TOP RAD</t>
  </si>
  <si>
    <t>6159AHM686</t>
  </si>
  <si>
    <t>POLY PWP16W WHT P/FIT 40MM 90D BEND LS</t>
  </si>
  <si>
    <t>6159AHM687</t>
  </si>
  <si>
    <t>CME MAC SINK WST SOLID 211 1-1/2 WSS23CP</t>
  </si>
  <si>
    <t>6159AHM729</t>
  </si>
  <si>
    <t>STELRAD ELITE K2 450X15 SEC 500 RAD</t>
  </si>
  <si>
    <t>STELRAD ELITE 600X500 P+ SEAM TOP RAD</t>
  </si>
  <si>
    <t>SHAM21 E027701 BATH 160X70 2TH HG</t>
  </si>
  <si>
    <t>FIX ALL HIGH TACK WHITE 101444</t>
  </si>
  <si>
    <t>6159AHM799</t>
  </si>
  <si>
    <t>ELITE RAD P+ 700MM X 15 SEC 500MM</t>
  </si>
  <si>
    <t>STELRAD ELITE 600X800 P+ SEAM TOP RAD</t>
  </si>
  <si>
    <t>STELRAD ELITE 600X1400 P+ SEAM TOP RAD</t>
  </si>
  <si>
    <t>6159AHM806</t>
  </si>
  <si>
    <t>BRISTAN RASPBERRY SINK MIX RSP EF SNK C</t>
  </si>
  <si>
    <t>COMPRESSION MI COUPLING 15MMX1/4 IN</t>
  </si>
  <si>
    <t>STELRAD ELITE 600X400 P+ SEAM TOP RAD</t>
  </si>
  <si>
    <t>OSMAWELD WASTE 40 KNUCK BEND 90D 5Z160W</t>
  </si>
  <si>
    <t>6159AHM902</t>
  </si>
  <si>
    <t>P/R 1/2 in TAP WASHER PK10</t>
  </si>
  <si>
    <t>P/R 3/4 in TAP WASHER PK10</t>
  </si>
  <si>
    <t>6159AHM942</t>
  </si>
  <si>
    <t>STELRAD ELITE RAD P+ 700MMX12 SEC 400MM</t>
  </si>
  <si>
    <t>6159AHM947</t>
  </si>
  <si>
    <t>P/R PF SOIL DBL SKT SLIP COP 110MM BLK</t>
  </si>
  <si>
    <t>6159AHM995</t>
  </si>
  <si>
    <t>STELRAD ELITE RAD K2 600MMX400MM 12 SEC</t>
  </si>
  <si>
    <t>6159AHN001</t>
  </si>
  <si>
    <t>STELRAD ELITE RAD K1 700X24 SEC 800MM</t>
  </si>
  <si>
    <t>6159AHN013</t>
  </si>
  <si>
    <t>POLY PWP33W WHT PUSHFIT 32MM CLIP LS</t>
  </si>
  <si>
    <t>6159AHN029</t>
  </si>
  <si>
    <t>STELRAD ELITE RAD K2 600MMX15 SEC 500MM</t>
  </si>
  <si>
    <t>6159AHN031</t>
  </si>
  <si>
    <t>6159AHN155</t>
  </si>
  <si>
    <t>6159AHN247</t>
  </si>
  <si>
    <t>STELRAD ELITE RAD P+ 700MMX21 SEC 700MM</t>
  </si>
  <si>
    <t>6159AHN250</t>
  </si>
  <si>
    <t>6159AHN265</t>
  </si>
  <si>
    <t>6159AHN266</t>
  </si>
  <si>
    <t>MCALPINE TRAP ONE&amp;HALF BOWL KIT SK1</t>
  </si>
  <si>
    <t>6159AHN269</t>
  </si>
  <si>
    <t>STELRAD ELITE RAD K1 600MMX12 SEC 400MM</t>
  </si>
  <si>
    <t>6159AHN297</t>
  </si>
  <si>
    <t>STELRAD ELITE 700X600 K1 SEAM TOP RAD</t>
  </si>
  <si>
    <t>6159AHN298</t>
  </si>
  <si>
    <t>6159AHN299</t>
  </si>
  <si>
    <t>6159AHN310</t>
  </si>
  <si>
    <t>IFLO AURA BASIN MIXER NO WASTE</t>
  </si>
  <si>
    <t>6159AHN339</t>
  </si>
  <si>
    <t>STELRAD ELITE 600X700 P+ SEAM TOP RAD</t>
  </si>
  <si>
    <t>6159AHN342</t>
  </si>
  <si>
    <t>COMPRESSION MI COUPLING 15MMX3/4 IN</t>
  </si>
  <si>
    <t>MCALPINE TRAP 1 1/4 in X3 in BOTTLE ADJ A10A</t>
  </si>
  <si>
    <t>6159AHN471</t>
  </si>
  <si>
    <t>P/PIPE WS16B S/W BLK 40 KNUCKLE BEND 90D</t>
  </si>
  <si>
    <t>P/PIPE WS18B S/W BLK 40 OBTUSE BEND 45D</t>
  </si>
  <si>
    <t>POLYPIPE WS26W WHIT 40 STRAIGHT COUPLING</t>
  </si>
  <si>
    <t>STEL ELITE RAD K1 600MM X 21 SEC 700MM</t>
  </si>
  <si>
    <t>6159AHN504</t>
  </si>
  <si>
    <t>STELRAD ELITE 700X500 K1 SEAM TOP RAD</t>
  </si>
  <si>
    <t>6159AHN505</t>
  </si>
  <si>
    <t>STEL ELITE RAD K2 450MM X 18 SEC 600MM</t>
  </si>
  <si>
    <t>ADVANCED PRS10 CLOSURE PLATE TAPE 25M</t>
  </si>
  <si>
    <t>6159AHN512</t>
  </si>
  <si>
    <t>POLY DEEPFLOW FASCIA BKT BLACK RD509B</t>
  </si>
  <si>
    <t>POLY DEEPFLOW GUTTER UNION BLACK RD502B</t>
  </si>
  <si>
    <t>POLY DEEPFLOW 4M GUTTER BLACK RD501B</t>
  </si>
  <si>
    <t>6159AHN551</t>
  </si>
  <si>
    <t>STELRAD ELITE 700X400 K1 SEAM TOP RAD</t>
  </si>
  <si>
    <t>STELRAD ELITE RAD K1 600MMX18 SEC 600MM</t>
  </si>
  <si>
    <t>6159AHN612</t>
  </si>
  <si>
    <t>OSMA P/F WASTE 32 KNUCK BEND 90D 4W160B</t>
  </si>
  <si>
    <t>6159AHN614</t>
  </si>
  <si>
    <t>6159AHN651</t>
  </si>
  <si>
    <t>6159AHN667</t>
  </si>
  <si>
    <t>HONEYWELL HOME TWIN PACK ZONE VALVE</t>
  </si>
  <si>
    <t>6159AHN722</t>
  </si>
  <si>
    <t>STELRAD ELITE RAD K1 600MMX15 SEC 500MM</t>
  </si>
  <si>
    <t>6159AHN724</t>
  </si>
  <si>
    <t>ELITE RAD K2 700MM X 15 SEC 500MM</t>
  </si>
  <si>
    <t>STELRAD ELITE 700X600 K2 SEAM TOP RAD</t>
  </si>
  <si>
    <t>6159AHN725</t>
  </si>
  <si>
    <t>STELRAD ELITE RADIATOR P+ 600X1000</t>
  </si>
  <si>
    <t>6159AHN728</t>
  </si>
  <si>
    <t>OSMA P/F WASTE 32 P/E PIPE 3M 4W073W</t>
  </si>
  <si>
    <t>POLYPIPE WP22W WHIT 40 SWEPT TEE 91.1/4D</t>
  </si>
  <si>
    <t>6159AHN739</t>
  </si>
  <si>
    <t>6159AHN780</t>
  </si>
  <si>
    <t>ELITE RAD K1 700X21 SEC 700MM</t>
  </si>
  <si>
    <t>Soudal Repair Express Cement Grey 290ml</t>
  </si>
  <si>
    <t>6159AHN797</t>
  </si>
  <si>
    <t>R/BERG SET OF 10 RODS 2 TOOLS+STRAPS UNI</t>
  </si>
  <si>
    <t>6159AHN839</t>
  </si>
  <si>
    <t>6159AHN875</t>
  </si>
  <si>
    <t>6159AHN877</t>
  </si>
  <si>
    <t>IFLO 1 1/4 CLICKER BASIN WASTEUNSLOTTED</t>
  </si>
  <si>
    <t>6159AHN917</t>
  </si>
  <si>
    <t>23 INCH COPPER IMM HTR + T/STAT TTIH520</t>
  </si>
  <si>
    <t>6159AHO017</t>
  </si>
  <si>
    <t>6159AHO022</t>
  </si>
  <si>
    <t>ARTLINE EK400 PAINT MARKER YELLOW</t>
  </si>
  <si>
    <t>GAS COOKER N/G FLEX HOSE 3FT THN130</t>
  </si>
  <si>
    <t>6159AHO095</t>
  </si>
  <si>
    <t>6159AHO097</t>
  </si>
  <si>
    <t>MCALPINE TRAP 1 1/4 in X3/4 in TUBULAR P P10</t>
  </si>
  <si>
    <t>6159AHO113</t>
  </si>
  <si>
    <t>STEL ELITE RAD K1 450MM X 33 SEC 1100MM</t>
  </si>
  <si>
    <t>6159AHO115</t>
  </si>
  <si>
    <t>6159AHO117</t>
  </si>
  <si>
    <t>STELRAD ELITE RAD P+ 700MMX24 SEC 800MM</t>
  </si>
  <si>
    <t>6159AHO159</t>
  </si>
  <si>
    <t>STEL ELITE RAD K1 600MM X 24 SEC 800MM</t>
  </si>
  <si>
    <t>6159AHO202</t>
  </si>
  <si>
    <t>POLY PROG05B OGEE GTR RUNN OUTLET BLK</t>
  </si>
  <si>
    <t>POLY RR121B 68MM 2.5M DOWNPIPE BLACK</t>
  </si>
  <si>
    <t>POLY RR123B 68MM 4.0M DOWNPIPE BLACK</t>
  </si>
  <si>
    <t>POLY RR126B 68MM DOWNPIPE BRACKET BLACK</t>
  </si>
  <si>
    <t>P/PIPE RR127B 68MM RND D/P OFST BND BL</t>
  </si>
  <si>
    <t>6159AHO236</t>
  </si>
  <si>
    <t>STEL ELITE RAD K2 450MM X 1000MM 30 SEC</t>
  </si>
  <si>
    <t>STELRAD ELITE K2 450X24 SEC 800 RAD</t>
  </si>
  <si>
    <t>6159AHO356</t>
  </si>
  <si>
    <t>6159AHO448</t>
  </si>
  <si>
    <t>6159AHO492</t>
  </si>
  <si>
    <t>6159AHO502</t>
  </si>
  <si>
    <t>STELRAD ELITE RAD K2 600MMX700MM 21 SEC</t>
  </si>
  <si>
    <t>6159AHO575</t>
  </si>
  <si>
    <t>6159AHO698</t>
  </si>
  <si>
    <t>6159AHO832</t>
  </si>
  <si>
    <t>6159AHO842</t>
  </si>
  <si>
    <t>6159AHO845</t>
  </si>
  <si>
    <t>6159AHO868</t>
  </si>
  <si>
    <t>ELITE RAD K2 700X33 SEC 1100MM</t>
  </si>
  <si>
    <t>6159AHO876</t>
  </si>
  <si>
    <t>6159AHO923</t>
  </si>
  <si>
    <t>6159AHO937</t>
  </si>
  <si>
    <t>25X15 PROTECTALINE 996 COUPLER</t>
  </si>
  <si>
    <t>6159AHP008</t>
  </si>
  <si>
    <t>POLY PWP23W WH P/FIT 32MM 91D SW/BENDLS</t>
  </si>
  <si>
    <t>POLY PWP27W WHT P/FIT 32MM 40X32 RED LS</t>
  </si>
  <si>
    <t>OSMA P/F WASTE 40 SPIGOT BEND 90D 5W260W</t>
  </si>
  <si>
    <t>6159AHP070</t>
  </si>
  <si>
    <t>TERRIER ANG RAD VLV 1/2X15MM CP 367CPLS</t>
  </si>
  <si>
    <t>6159AHP133</t>
  </si>
  <si>
    <t>15MM WHEEL HEAD GATE VALVE CXC</t>
  </si>
  <si>
    <t>6159AHP310</t>
  </si>
  <si>
    <t>R/BERG KNIFE BLADES 10PK</t>
  </si>
  <si>
    <t>6159AHP324</t>
  </si>
  <si>
    <t>POLYPIPE WP17W WHITE 32 OBTUSE BEND 45D</t>
  </si>
  <si>
    <t>4203AJA096</t>
  </si>
  <si>
    <t>4212ANG065</t>
  </si>
  <si>
    <t>PR CISTERN HANDLE METAL CHRM FINISH</t>
  </si>
  <si>
    <t>BEMIS PROSEAT UNI SEAT WHITE 340259000</t>
  </si>
  <si>
    <t>4214AKF653</t>
  </si>
  <si>
    <t>FLUIDMASTER UNI CISTERN PACK PROCP002</t>
  </si>
  <si>
    <t>MCALPINE FLEXIBLE W/C CONN WC-F26R</t>
  </si>
  <si>
    <t>4214AKF670</t>
  </si>
  <si>
    <t>IFLO NEW LEVER SINK TAPS (HOT AND COLD)</t>
  </si>
  <si>
    <t>UNO RED PLUG 6MM CARD 96.</t>
  </si>
  <si>
    <t>4212ANG118</t>
  </si>
  <si>
    <t>4214AKF745</t>
  </si>
  <si>
    <t>4214AKF780</t>
  </si>
  <si>
    <t>4214AKF806</t>
  </si>
  <si>
    <t>ARCTIC SPRAY AERO LARGE KIT 8-28MM ZEK2</t>
  </si>
  <si>
    <t>4212ANG280</t>
  </si>
  <si>
    <t>4214AKF847</t>
  </si>
  <si>
    <t>MCALPINE FLEXIBLE WC CONNECTOR WC-F18R</t>
  </si>
  <si>
    <t>LEVER BATH TAP (PAIR)</t>
  </si>
  <si>
    <t>4214AKF924</t>
  </si>
  <si>
    <t>S/FIT STR TAP CONN 15X1/2 PEMSTC1514-L</t>
  </si>
  <si>
    <t>4214AKF932</t>
  </si>
  <si>
    <t>WHITE CURTAIN RINGS 12PK</t>
  </si>
  <si>
    <t>IFLO STAINLESS STEEL 2M HOSE</t>
  </si>
  <si>
    <t>P/R ENDFEED 15MMX1/2 STRAIGHT TAP CONN</t>
  </si>
  <si>
    <t>2413AEI224</t>
  </si>
  <si>
    <t>WHALE GULPER SHOWER WASTE PUMP</t>
  </si>
  <si>
    <t>4214AKF985</t>
  </si>
  <si>
    <t>PEER WST COMBINED 1.5 SNK 5 STAR</t>
  </si>
  <si>
    <t>4214AKF987</t>
  </si>
  <si>
    <t>SKYLO UNIVERSAL 4 IN 1 FLOAT VALVE</t>
  </si>
  <si>
    <t>MAPRESS WATER 15MM 90DEGREE STREET ELBOW</t>
  </si>
  <si>
    <t>MCALPINE TRAP 1 1/4X3TUBULAR P SA10</t>
  </si>
  <si>
    <t>STEEL BATH 2 TH 1700MM A/S LEGS &amp; GRIPS</t>
  </si>
  <si>
    <t>4214AKF990</t>
  </si>
  <si>
    <t>4214AKG010</t>
  </si>
  <si>
    <t>4214AKG023</t>
  </si>
  <si>
    <t>DUDLEY TURBO 88 8 6/7/9L HL/LL SYPHON</t>
  </si>
  <si>
    <t>COMP BURST REPAIR COUP 15X15X80MM</t>
  </si>
  <si>
    <t>4212ANG457</t>
  </si>
  <si>
    <t>4214AKG057</t>
  </si>
  <si>
    <t>ARCTIC SPRAY PRO 600G CAN ZEP1</t>
  </si>
  <si>
    <t>1262AED060</t>
  </si>
  <si>
    <t>DUDLEY SLIMLINE CISTERN L/L SIDO WHITE</t>
  </si>
  <si>
    <t>4214AKG130</t>
  </si>
  <si>
    <t>PAN CONNECTOR MCALPINE WC-CON1</t>
  </si>
  <si>
    <t>4214AKG132</t>
  </si>
  <si>
    <t>4214AKG141</t>
  </si>
  <si>
    <t>1298AGE206</t>
  </si>
  <si>
    <t>EE560002501 SAND STL 2TH BATH 1700 ONLY</t>
  </si>
  <si>
    <t>E814167 SANDRINGHAM STEEL BATH LEGS</t>
  </si>
  <si>
    <t>S1588AA H/GRIPS FOR STEEL BATH</t>
  </si>
  <si>
    <t>LEVER BATH SHOWER MIXER TAP</t>
  </si>
  <si>
    <t>PEER WST COMBINED 1.5 BTH 5 STAR 200508</t>
  </si>
  <si>
    <t>4203AJA488</t>
  </si>
  <si>
    <t>4214AKG189</t>
  </si>
  <si>
    <t>P/R 22MM COMP X 3/4 TAP CONN X30CM (PR)</t>
  </si>
  <si>
    <t>4203AJA535</t>
  </si>
  <si>
    <t>S/FIT 15MMX3/4 BSP 300MM HOSE FLX16</t>
  </si>
  <si>
    <t>4212ANG626</t>
  </si>
  <si>
    <t>4214AKG253</t>
  </si>
  <si>
    <t>4214AKG296</t>
  </si>
  <si>
    <t>4212ANG752</t>
  </si>
  <si>
    <t>4212ANG800</t>
  </si>
  <si>
    <t>4214AKG335</t>
  </si>
  <si>
    <t>1 1/2INCH BATH WASTE WITH CHROME PLUG</t>
  </si>
  <si>
    <t>FLUIDMASTER S/E VLV 1/2" BRASS PRO75B</t>
  </si>
  <si>
    <t>4214AKG356</t>
  </si>
  <si>
    <t>BX CRDLE ASSBLY FOR CELTIC BATH BG6041XX</t>
  </si>
  <si>
    <t>CELTIC 1600 BL1272 BTH 2T SLR TG N/LEGS</t>
  </si>
  <si>
    <t>4214AKG435</t>
  </si>
  <si>
    <t>4214AKG485</t>
  </si>
  <si>
    <t>4214AKG487</t>
  </si>
  <si>
    <t>4212ANH013</t>
  </si>
  <si>
    <t>SIAMP OPTIMA 49 D/F OUT VALVE 32499910</t>
  </si>
  <si>
    <t>4214AKG550</t>
  </si>
  <si>
    <t>MCALPINE FLEXIBLE WC CONN WC-F23R</t>
  </si>
  <si>
    <t>FLUSH CONE ARMITAGE SIMPLA INLETS450567</t>
  </si>
  <si>
    <t>4214AKG558</t>
  </si>
  <si>
    <t>OSMAWELD WASTE 40 P/E PIPE 3M 5Z073W</t>
  </si>
  <si>
    <t>4214AKG565</t>
  </si>
  <si>
    <t>4862ACM491</t>
  </si>
  <si>
    <t>0677AEL331</t>
  </si>
  <si>
    <t>ISO VALVE 15MM FULL FLOW</t>
  </si>
  <si>
    <t>4212ANH066</t>
  </si>
  <si>
    <t>4214AKG593</t>
  </si>
  <si>
    <t>MCALPINE TRAP 1 1/4X3TUBULAR ADJ ASA10</t>
  </si>
  <si>
    <t>4214AKG617</t>
  </si>
  <si>
    <t>4214AKG665</t>
  </si>
  <si>
    <t>4203AJB053</t>
  </si>
  <si>
    <t>BRISTAN AR2THBSMC ARTISAN CP</t>
  </si>
  <si>
    <t>4214AKG730</t>
  </si>
  <si>
    <t>MIRA ELEMENT EV THERMO SHWR 1.1910.001</t>
  </si>
  <si>
    <t>4214AKG735</t>
  </si>
  <si>
    <t>IFLO BARCELONA BASIN MIXER NO WASTE</t>
  </si>
  <si>
    <t>BASIN TO GO (1 TAP HOLE BASIN &amp; PED)</t>
  </si>
  <si>
    <t>4212ANH244</t>
  </si>
  <si>
    <t>T80Z FAST-FIT 8.5KW WHITE/CHROME</t>
  </si>
  <si>
    <t>4214AKG753</t>
  </si>
  <si>
    <t>IFLO 1 1/4 CLICKER BASIN WASTE SLOTTED</t>
  </si>
  <si>
    <t>4214AKG760</t>
  </si>
  <si>
    <t>4214AKG782</t>
  </si>
  <si>
    <t>4214AKG789</t>
  </si>
  <si>
    <t>4203AJB169</t>
  </si>
  <si>
    <t>SIAMP 99T 1/2 BRASS INLET VALVE</t>
  </si>
  <si>
    <t>S/FIT BARRIER PIPE 15MMX3M 15BPEX20X3L</t>
  </si>
  <si>
    <t>4214AKG870</t>
  </si>
  <si>
    <t>P/R ANGLED WASH MACH VALV 15MMX3/4</t>
  </si>
  <si>
    <t>4214AKG927</t>
  </si>
  <si>
    <t>4203AJB314</t>
  </si>
  <si>
    <t>HYDROFLO 324302 BRS TL TLSCPC INLT VLV</t>
  </si>
  <si>
    <t>4214AKG984</t>
  </si>
  <si>
    <t>4214AKH038</t>
  </si>
  <si>
    <t>IFLO CASCADA THER PL WC SEAT (METAL HIN)</t>
  </si>
  <si>
    <t>4214AKH057</t>
  </si>
  <si>
    <t>4862ACM735</t>
  </si>
  <si>
    <t>4214AKH185</t>
  </si>
  <si>
    <t>4214AKH189</t>
  </si>
  <si>
    <t>4214AKH239</t>
  </si>
  <si>
    <t>M/PINE 90DEG FLEX TAIL WC CONN WC-CON8F</t>
  </si>
  <si>
    <t>TOILET TO GO (PAN / CISTERN &amp; SEAT)</t>
  </si>
  <si>
    <t>MCALPINE 90 BENT CONNECTOR WC-CON8</t>
  </si>
  <si>
    <t>4214AKH316</t>
  </si>
  <si>
    <t>4214AKH326</t>
  </si>
  <si>
    <t>4874AGD443</t>
  </si>
  <si>
    <t>4212ANH852</t>
  </si>
  <si>
    <t>4214AKH422</t>
  </si>
  <si>
    <t>4917AES662</t>
  </si>
  <si>
    <t>4214AKH490</t>
  </si>
  <si>
    <t>HARDBOARD BATH PANEL 1700X559MM WHITE</t>
  </si>
  <si>
    <t>4974AEU425</t>
  </si>
  <si>
    <t>R/R HELIOS 1700 PANEL WHITE TR5001</t>
  </si>
  <si>
    <t>2413AEJ379</t>
  </si>
  <si>
    <t>15MMX1/2 SERVICE VALVE STR CP 135806 PS</t>
  </si>
  <si>
    <t>4214AKH541</t>
  </si>
  <si>
    <t>4212ANI085</t>
  </si>
  <si>
    <t>4214AKH634</t>
  </si>
  <si>
    <t>MCALPINE 1 1/2 HEAVY DUTY FLEXCON2</t>
  </si>
  <si>
    <t>4212ANI154</t>
  </si>
  <si>
    <t>IFLO THERMO BAR MIXER COOL TOUCH</t>
  </si>
  <si>
    <t>4212ANI157</t>
  </si>
  <si>
    <t>4214AKH670</t>
  </si>
  <si>
    <t>PR 300MM BASIN BALL CHAIN &amp; STAY</t>
  </si>
  <si>
    <t>PR 450MM BATH BALL CHAIN CHROME</t>
  </si>
  <si>
    <t>4214AKH699</t>
  </si>
  <si>
    <t>1298AGG541</t>
  </si>
  <si>
    <t>4214AKH753</t>
  </si>
  <si>
    <t>4214AKH775</t>
  </si>
  <si>
    <t>4212ANI351</t>
  </si>
  <si>
    <t>4214AKH837</t>
  </si>
  <si>
    <t>4214AKH839</t>
  </si>
  <si>
    <t>4214AKH845</t>
  </si>
  <si>
    <t>4212ANI405</t>
  </si>
  <si>
    <t>DUDLEY TELESCOPIC TURBO 88 191-254MM</t>
  </si>
  <si>
    <t>4214AKH892</t>
  </si>
  <si>
    <t>GELSON SHOWER CURTAIN WHITE 00801</t>
  </si>
  <si>
    <t>STEEL BATH 2 TAP HOLES 1700MM ANTI SLIP</t>
  </si>
  <si>
    <t>CARLA BTH GRPS PAIR CP Z031003014</t>
  </si>
  <si>
    <t>4214AKH959</t>
  </si>
  <si>
    <t>4214AKH970</t>
  </si>
  <si>
    <t>4214AKH978</t>
  </si>
  <si>
    <t>CHROME &amp; WHITE SHOWER RISER RAIL 650MM</t>
  </si>
  <si>
    <t>4214AKH983</t>
  </si>
  <si>
    <t>4214AKH998</t>
  </si>
  <si>
    <t>4214AKI029</t>
  </si>
  <si>
    <t>4214AKI113</t>
  </si>
  <si>
    <t>4212ANI689</t>
  </si>
  <si>
    <t>6473AAU771</t>
  </si>
  <si>
    <t>4214AKI267</t>
  </si>
  <si>
    <t>4214AKI268</t>
  </si>
  <si>
    <t>4278AJJ574</t>
  </si>
  <si>
    <t>COMPRESSION STRAIGHT COUPLING 22X15MM</t>
  </si>
  <si>
    <t>1003AAC998</t>
  </si>
  <si>
    <t>2191ADK583</t>
  </si>
  <si>
    <t>4212ANI846</t>
  </si>
  <si>
    <t>PK X 100 UNI QT300S 4.8MM CABLE TIE N</t>
  </si>
  <si>
    <t>LVR BSN TAP REVIVER KITS CP R1/2LEV</t>
  </si>
  <si>
    <t>4186AJK200</t>
  </si>
  <si>
    <t>4212ANI907</t>
  </si>
  <si>
    <t>4214AKI423</t>
  </si>
  <si>
    <t>4214AKI429</t>
  </si>
  <si>
    <t>1003AAD038</t>
  </si>
  <si>
    <t>2191ADK684</t>
  </si>
  <si>
    <t>COMPRESSION STR SWIVEL TAP CON 15MMX1/2"</t>
  </si>
  <si>
    <t>4214AKI486</t>
  </si>
  <si>
    <t>6473AAU851</t>
  </si>
  <si>
    <t>CHROME THREE MODE SHOWER KIT</t>
  </si>
  <si>
    <t>4212ANJ008</t>
  </si>
  <si>
    <t>4214AKI536</t>
  </si>
  <si>
    <t>MCALPINE TRAP 11/2 WASHING MACHINE WM11</t>
  </si>
  <si>
    <t>2191ADK745</t>
  </si>
  <si>
    <t>4212ANJ097</t>
  </si>
  <si>
    <t>4214AKI590</t>
  </si>
  <si>
    <t>4214AKI599</t>
  </si>
  <si>
    <t>MAPRESS WATER 15MM 90 DEGREE ELBOW</t>
  </si>
  <si>
    <t>2191ADK821</t>
  </si>
  <si>
    <t>1/2"TORBECK BOTTOM ENTRY BRASS THREAD</t>
  </si>
  <si>
    <t>2191ADK823</t>
  </si>
  <si>
    <t>4214AKI703</t>
  </si>
  <si>
    <t>4214AKI726</t>
  </si>
  <si>
    <t>4214AKI740</t>
  </si>
  <si>
    <t>4214AKI743</t>
  </si>
  <si>
    <t>MIRA CODA PRO EV 1.1836.005</t>
  </si>
  <si>
    <t>4214AKI745</t>
  </si>
  <si>
    <t>2191ADK893</t>
  </si>
  <si>
    <t>2413AEK143</t>
  </si>
  <si>
    <t>AKW 50MM HIGH TOILET PLINTH-25042S</t>
  </si>
  <si>
    <t>4214AKI840</t>
  </si>
  <si>
    <t>2072ACB722</t>
  </si>
  <si>
    <t>4212ANJ459</t>
  </si>
  <si>
    <t>4214AKI842</t>
  </si>
  <si>
    <t>4270AJB043</t>
  </si>
  <si>
    <t>4535AFR984</t>
  </si>
  <si>
    <t>AKW 02230P BL FOLD UP SHOWER SEAT &amp; ARMS</t>
  </si>
  <si>
    <t>2191ADL032</t>
  </si>
  <si>
    <t>IFLO NEW LEVER DECK SINK MIXER TAP</t>
  </si>
  <si>
    <t>2191ADL033</t>
  </si>
  <si>
    <t>2191ADL034</t>
  </si>
  <si>
    <t>2191ADL035</t>
  </si>
  <si>
    <t>4214AKI974</t>
  </si>
  <si>
    <t>4214AKI982</t>
  </si>
  <si>
    <t>4214AKI989</t>
  </si>
  <si>
    <t>4214AKJ008</t>
  </si>
  <si>
    <t>4186AJK744</t>
  </si>
  <si>
    <t>P/R UNIVERSAL TOP HAT WASHER PK10</t>
  </si>
  <si>
    <t>4214AKJ036</t>
  </si>
  <si>
    <t>IFLO 1.5M STAINLESS STEEL FINISH HOSE</t>
  </si>
  <si>
    <t>4214AKJ057</t>
  </si>
  <si>
    <t>4214AKJ061</t>
  </si>
  <si>
    <t>7893ABA340</t>
  </si>
  <si>
    <t>4214AKJ081</t>
  </si>
  <si>
    <t>4214AKJ103</t>
  </si>
  <si>
    <t>4214AKJ108</t>
  </si>
  <si>
    <t>MCALPINE BLANK PLUG - WM TRAPS/FITTINGS</t>
  </si>
  <si>
    <t>4214AKJ116</t>
  </si>
  <si>
    <t>7893ABA356</t>
  </si>
  <si>
    <t>BRISTAN CASHEW KITCHEN TAP CSH EFSNK C</t>
  </si>
  <si>
    <t>2078ADL773</t>
  </si>
  <si>
    <t>4212ANJ800</t>
  </si>
  <si>
    <t>4270AJB277</t>
  </si>
  <si>
    <t>2191ADL174</t>
  </si>
  <si>
    <t>ECHO ECSNKEFC EASY FIT SINK MIXER</t>
  </si>
  <si>
    <t>2191ADL181</t>
  </si>
  <si>
    <t>4214AKJ208</t>
  </si>
  <si>
    <t>4214AKJ227</t>
  </si>
  <si>
    <t>4214AKJ228</t>
  </si>
  <si>
    <t>4214AKJ229</t>
  </si>
  <si>
    <t>6473AAV133</t>
  </si>
  <si>
    <t>6473AAV134</t>
  </si>
  <si>
    <t>ISO VALVE 22MM FULL FLOW</t>
  </si>
  <si>
    <t>6473AAV135</t>
  </si>
  <si>
    <t>6473AAV141</t>
  </si>
  <si>
    <t>BIG WIPES 4X4 MULTI PURPOSE WIPES BLACK</t>
  </si>
  <si>
    <t>2266ADA989</t>
  </si>
  <si>
    <t>GLEDHILL ECONOMY 7 DIR CYL 1200X450</t>
  </si>
  <si>
    <t>4214AKJ308</t>
  </si>
  <si>
    <t>FLUIDMASTER PRO 350MM CABLEDUAL PRO550UK</t>
  </si>
  <si>
    <t>4214AKJ314</t>
  </si>
  <si>
    <t>4214AKJ329</t>
  </si>
  <si>
    <t>Triton Pressure Release Device 82800450</t>
  </si>
  <si>
    <t>4214AKJ335</t>
  </si>
  <si>
    <t>MIRA ADVANCE FLEX 8.7KW</t>
  </si>
  <si>
    <t>6473AAV203</t>
  </si>
  <si>
    <t>4186AJL032</t>
  </si>
  <si>
    <t>4214AKJ346</t>
  </si>
  <si>
    <t>4214AKJ347</t>
  </si>
  <si>
    <t>4214AKJ348</t>
  </si>
  <si>
    <t>4214AKJ349</t>
  </si>
  <si>
    <t>4535AFS405</t>
  </si>
  <si>
    <t>IFLO APSLEY DBLE PNL FOLDING BATH SCREEN</t>
  </si>
  <si>
    <t>22MM BRASS STOP COCK CXC BS1010</t>
  </si>
  <si>
    <t>P/R COMP 15MMX1/2 in F/TAP CONN 30CM SGL</t>
  </si>
  <si>
    <t>PR CISTERN LEVER ARM NYLON</t>
  </si>
  <si>
    <t>VIVA 2 in CC KIT F PLATE PP0030/B</t>
  </si>
  <si>
    <t>VIVA 1 1/2 in FOAM DOUGHNUT WASHER PP0034</t>
  </si>
  <si>
    <t>DOW CORN 785 SANITARY SEALANT WHT 310ML</t>
  </si>
  <si>
    <t>P/R 3/4 in FIBRE TAP WASHER PK10</t>
  </si>
  <si>
    <t>BOSCH 32PC S/DRIVER BIT SET</t>
  </si>
  <si>
    <t>IFLO KISDON KITCHEN MONOBLOC TAP CHRM</t>
  </si>
  <si>
    <t>4214AKF721</t>
  </si>
  <si>
    <t>VIVA SKY D FLUSH ADJUST SYPHON AS01</t>
  </si>
  <si>
    <t>MAPRESS GAS 15MM 90 DEGREE STREET ELBOW</t>
  </si>
  <si>
    <t>FLUIDMASTER PRO ULTRA UNIVERSAL SYPHON</t>
  </si>
  <si>
    <t>RPLUG WC FIXINGKIT SHORT PLUG R-S1-WCB-B</t>
  </si>
  <si>
    <t>IFLO CASCADA WC PK INC SOFT CLOSE SEAT</t>
  </si>
  <si>
    <t>1/2 X 15MM ISO - 300MM FLEXIBLE HOSE</t>
  </si>
  <si>
    <t>2413AEI161</t>
  </si>
  <si>
    <t>GEBERIT FLUSH VALVE SEAL 816.418.00.1</t>
  </si>
  <si>
    <t>P/R 3/4 IN COPPER OLIVES 10 PACK</t>
  </si>
  <si>
    <t>SKYLO INTERNAL FLUSH CONE (BLACK)</t>
  </si>
  <si>
    <t>MCALP 90D BEND WITH EXT INLET WC-CON8E</t>
  </si>
  <si>
    <t>PLUMBRIGHT BOTTOM ENTRY BRASS FILL VALVE</t>
  </si>
  <si>
    <t>S/FIT BENT TAP CONN 15X1/2 PEMBTC1514-L</t>
  </si>
  <si>
    <t>S/FIT 15MM EMERGENCY SHUT OFF 15ESOT</t>
  </si>
  <si>
    <t>MCALPINE TRAP 1 1/2 W/MACHINE WM2</t>
  </si>
  <si>
    <t>4535AFP282</t>
  </si>
  <si>
    <t>MIRA FLIGHT 760X760 TRAY 0 UPS &amp; WASTE</t>
  </si>
  <si>
    <t>IFLO 1 1/4 CLCKR BSN WSTE SLOTTED CHRM</t>
  </si>
  <si>
    <t>P/R 1/2 SHOWER HOSE WASHERS PK10</t>
  </si>
  <si>
    <t>ROBERT L 2IN FOAM DOUGHNUT WASHERDCA2800</t>
  </si>
  <si>
    <t>P/R 15MM BRASS OLIVES PACK 10</t>
  </si>
  <si>
    <t>BASIN TO GO (2 TAPHOLE BASIN &amp; FULL PED)</t>
  </si>
  <si>
    <t>MAPRESS WATER 15MM 45 DEGREE ELBOW</t>
  </si>
  <si>
    <t>P/R COMP 15MMX3/4 in F/TAP CONN 30CM SGL</t>
  </si>
  <si>
    <t>HDF FRONT BATH PANEL 1700X559MM WHITE</t>
  </si>
  <si>
    <t>REGIN REGH300 INSPECTION HATCH - 300MM</t>
  </si>
  <si>
    <t>ISOLATING VALVE AGL SERVICE 15MMX1/2 IN</t>
  </si>
  <si>
    <t>1/2IN HOSE UNION BIB TAP WITH D/CHK VLVE</t>
  </si>
  <si>
    <t>VIVA SKY B ENTRY FVALVE 1/2 in PP0020</t>
  </si>
  <si>
    <t>R/R NEUTRON SC QUICK RELEASE THERMO SEAT</t>
  </si>
  <si>
    <t>RUBBLE BAGS 635X990 200MU 800 GAUGE PS</t>
  </si>
  <si>
    <t>HALITE 1700 FRNT BATH PANEL 237BPM1700-N</t>
  </si>
  <si>
    <t>HAYES CWB20L 20L FOLDING BUCKET</t>
  </si>
  <si>
    <t>I/C SF SPLINE FINDER TAP GAUGE TOOL</t>
  </si>
  <si>
    <t>KARTELL SOURCE THERMOSTATIC BATH SHOWER</t>
  </si>
  <si>
    <t>S/FIT 28MM STRAIGHT CONNECTOR PEM0428W-L</t>
  </si>
  <si>
    <t>4212ANG613</t>
  </si>
  <si>
    <t>VITELLIO HINGED BTHSCRN 1400X750MM CHRM</t>
  </si>
  <si>
    <t>I/C SKU12 5 FUNC SPRAY SHOWER HEAD CHRM</t>
  </si>
  <si>
    <t>FIX ALL CRYSTAL 188779</t>
  </si>
  <si>
    <t>MAPEI MAPESIL AC 113 GREY SILICONE 310ML</t>
  </si>
  <si>
    <t>4214AKG234</t>
  </si>
  <si>
    <t>4203AJA619</t>
  </si>
  <si>
    <t>P/R SLIMLINE SYPHON DIA PK5</t>
  </si>
  <si>
    <t>9171AML651</t>
  </si>
  <si>
    <t>T/ AS150 SEMI FRAMED 1500 SLIDING DOOR</t>
  </si>
  <si>
    <t>P/R 1/2 in PILLAR POLY TAP WASHER PK10</t>
  </si>
  <si>
    <t>RAWPLUG BROWN HDPE PLUG BOX 100 67-602</t>
  </si>
  <si>
    <t>TRADESAVE BRASS MUNSEN RING 22MM MRB022</t>
  </si>
  <si>
    <t>TRADESAVE BRASS MI BACKPLATE 10MM MRBM10</t>
  </si>
  <si>
    <t>PR CU PRESS COUPLING 22MM</t>
  </si>
  <si>
    <t>PLASSON STRAIGHT COUPLING 25MM 7010</t>
  </si>
  <si>
    <t>PLASSON COPPER CONV SET 25X22MM 7438</t>
  </si>
  <si>
    <t>4212ANG801</t>
  </si>
  <si>
    <t>TRADESAVE BRASS MUNSEN RING 15MM MRB015</t>
  </si>
  <si>
    <t>PLASSON STRAIGHT COUPLING 20MM 7010</t>
  </si>
  <si>
    <t>PLASSON LOW DEN ADAPTOR 20MMX1/2 7786</t>
  </si>
  <si>
    <t>PLASSON COPPER CONV SET 20X15MM 7438</t>
  </si>
  <si>
    <t>BOSCH FLEX METAL UNISHANK S1122 BF</t>
  </si>
  <si>
    <t>2042ADJ727</t>
  </si>
  <si>
    <t>PLUMBRIGHT 22MM HIGH TEMP PR RED VLV</t>
  </si>
  <si>
    <t>4212ANG808</t>
  </si>
  <si>
    <t>MAPRESS WATER 22MM SLIP COUPLING</t>
  </si>
  <si>
    <t>GEB PRS 62102 COPPER SLIP COUPLING 15MM</t>
  </si>
  <si>
    <t>4203AJA791</t>
  </si>
  <si>
    <t>AKW 91166 OPTION MM4 HALF HEIGHT SCREEN</t>
  </si>
  <si>
    <t>IFLO 1.5M STNLSS STEEL FINISH HOSE CHRM</t>
  </si>
  <si>
    <t>OB1 SEALANT AND ADHESIVE WHITE 290ML</t>
  </si>
  <si>
    <t>RIGID WIPER SEAL KIT</t>
  </si>
  <si>
    <t>RPLUG WC SIDE FIXING KIT R-S1-KPUPBS</t>
  </si>
  <si>
    <t>P/R 3/4 in W/MACHINE HOSE WASHER PK10</t>
  </si>
  <si>
    <t>HEX-9 MULTI DRILL BIT 5PC SET 5.5/6/7/8</t>
  </si>
  <si>
    <t>TWINTHREAD POZI CSK BZP 10X2.1/2 CE 100</t>
  </si>
  <si>
    <t>CME MAC F/PIPE L/L 18X18X1.1/4 WH</t>
  </si>
  <si>
    <t>VIVA 40MM SINK TRAP SINGLE NOZZLE WTST01</t>
  </si>
  <si>
    <t>OSMAWELD WASTE 40 SPIGOT BEND 90D 5Z260W</t>
  </si>
  <si>
    <t>OSMAWELD WASTE 40 BEND 87.5 DEG 5Z161W</t>
  </si>
  <si>
    <t>MCALPINE TRAP 1 1/2 in W/MACHINE WM3</t>
  </si>
  <si>
    <t>VIVA 40MM SINK TRAP TWIN NOZZLE WTST02</t>
  </si>
  <si>
    <t>4512AGV748</t>
  </si>
  <si>
    <t>PEER BASKET STRAINER WST + O/F 201697</t>
  </si>
  <si>
    <t>I/C CC10 CERAMIC TAP CARTRIDGE PAIR</t>
  </si>
  <si>
    <t>R/BERG WIDE JAW WRENCH 8 in</t>
  </si>
  <si>
    <t>R/BERG WATER PUMP PLIER 10</t>
  </si>
  <si>
    <t>PR CU PRESS 45 STREET ELBOW 15MM</t>
  </si>
  <si>
    <t>PR CU PRESS STREET ELBOW 15MM</t>
  </si>
  <si>
    <t>MCALPINE TRAP 1 1/2 in 135DEG BEND MT20</t>
  </si>
  <si>
    <t>4214AKG583</t>
  </si>
  <si>
    <t>LEVER BASIN MIXER TAP NO WASTE</t>
  </si>
  <si>
    <t>RPLUG BASIN FIXINGKIT 10X140 R-S1-KPU141</t>
  </si>
  <si>
    <t>IS I.LIFE S BASIN 50 WHITE BXD UKP</t>
  </si>
  <si>
    <t>IS 120MM BASIN FIXING SET E015767</t>
  </si>
  <si>
    <t>1380ADH257</t>
  </si>
  <si>
    <t>P/R 3/4 in PILLAR POLY TAP WASHER PK10</t>
  </si>
  <si>
    <t>PLASSON PIPE LINER 20MM 7950</t>
  </si>
  <si>
    <t>15MMX20MM C X POLY STOP COCK BRASS</t>
  </si>
  <si>
    <t>4212ANH186</t>
  </si>
  <si>
    <t>BRISTAN ORTA BASIN MXR WASTE CP OR BAS C</t>
  </si>
  <si>
    <t>IFLO 1 1/4INCH BASIN WASTE CHRM PLG CHRM</t>
  </si>
  <si>
    <t>MCALPINE TRAP 1-1/4 in X3 in TUB A/VAC SA10V</t>
  </si>
  <si>
    <t>POLYTANK RECT CIST 46X24X19 50G+FULL KIT</t>
  </si>
  <si>
    <t>4212ANH242</t>
  </si>
  <si>
    <t>PR 16-22MM HOSE CLIPS PK2</t>
  </si>
  <si>
    <t>4214AKG767</t>
  </si>
  <si>
    <t>BRISTAN THERMOSTATIC HALF CART SK971006</t>
  </si>
  <si>
    <t>4874AGD010</t>
  </si>
  <si>
    <t>4212ANH341</t>
  </si>
  <si>
    <t>IFLO 1 1/2INCH BATH WASTE CHRM PLG CHRM</t>
  </si>
  <si>
    <t>15MM EXTENDED TAIL DRAIN OFF COCK</t>
  </si>
  <si>
    <t>OSMAWELD WASTE 50X40 SKT REDUCER 2Z086B</t>
  </si>
  <si>
    <t>LE17P HEAVY DUTY LUGGAGE STRAP 900MM</t>
  </si>
  <si>
    <t>OSMAWELD WASTE 40 ACCESS PLUG 5Z292W</t>
  </si>
  <si>
    <t>OSMAWELD WASTE 40 PIPE BRACKET 5Z081W</t>
  </si>
  <si>
    <t>OSMAWELD WASTE 50 P/E PIPE 3M 2Z073W</t>
  </si>
  <si>
    <t>OSMAWELD WASTE 50 PIPE BRACKET 2Z081W</t>
  </si>
  <si>
    <t>OSMAWELD WASTE 50 BEND 87.5 DEG 2Z161W</t>
  </si>
  <si>
    <t>OSMAWELD WASTE 50 BEND 45 DEG 2Z163W</t>
  </si>
  <si>
    <t>OSMAWELD WASTE 50 TEE 87.5 DEG 2Z190W</t>
  </si>
  <si>
    <t>OSMAWELD WASTE 50 ACCESS PLUG 2Z292W</t>
  </si>
  <si>
    <t>4974AET988</t>
  </si>
  <si>
    <t>PR 1 1/2 in CHROME BATH PLUG</t>
  </si>
  <si>
    <t>COMPRESSION FI COUPLING 15MMX3/4 IN</t>
  </si>
  <si>
    <t>R/BERG PRO/CUT NO1 15MM</t>
  </si>
  <si>
    <t>4214AKH050</t>
  </si>
  <si>
    <t>4214AKH135</t>
  </si>
  <si>
    <t>P/R BLUE WASHING MACHINE HOSE 2.5M SGL</t>
  </si>
  <si>
    <t>4214AKH138</t>
  </si>
  <si>
    <t>SONIQUE3 EXP THERMO SHOWER VALVE AND KIT</t>
  </si>
  <si>
    <t>4874AGD276</t>
  </si>
  <si>
    <t>IFLO APSLEY SINGLE BATH SCREEN</t>
  </si>
  <si>
    <t>2042ADK308</t>
  </si>
  <si>
    <t>INTA ENZO THERMOSTATIC SHWR M IX800010CP</t>
  </si>
  <si>
    <t>BOSCH AIZ 20 AB PLUNGECUT SAW BLADE</t>
  </si>
  <si>
    <t>HEP 40MM HEPVO CV3 RUNNING ADAPTOR PS</t>
  </si>
  <si>
    <t>4214AKH248</t>
  </si>
  <si>
    <t>TRADELINE OUTSIDE GARDEN TAP PACK</t>
  </si>
  <si>
    <t>4586ABZ286</t>
  </si>
  <si>
    <t>IFLO 1700X700 TRAY SLIP RESISTANT 39112</t>
  </si>
  <si>
    <t>IFLO RISER CONVERSION KIT 1700MM 39116</t>
  </si>
  <si>
    <t>IFLO 90MM HIGH FLOW SHWR WST CHRM</t>
  </si>
  <si>
    <t>IFLO AIRA 1700 SLIDER &amp; 700 SIDE PANEL</t>
  </si>
  <si>
    <t>9434ACI996</t>
  </si>
  <si>
    <t>SHOWERMATE S1.5 BAR TWIN 47342</t>
  </si>
  <si>
    <t>2042ADK444</t>
  </si>
  <si>
    <t>P/R 22MM TMV 521302</t>
  </si>
  <si>
    <t>1380ADH911</t>
  </si>
  <si>
    <t>HEP2O KL STRAIGHT CONNECTOR 28MM KL1-28</t>
  </si>
  <si>
    <t>2197ADE230</t>
  </si>
  <si>
    <t>HEP2O KL STR TAP CONN 15MMX3/4 in KL25B-15</t>
  </si>
  <si>
    <t>OSMASOIL 110 D/SW DOUBLE SOCKET 4S104B</t>
  </si>
  <si>
    <t>4974AEU320</t>
  </si>
  <si>
    <t>S/TURNER MONSOON UNI 2.0 BAR SGL 46498</t>
  </si>
  <si>
    <t>PR 1 3/4 BLACK BATH PLUG PK2</t>
  </si>
  <si>
    <t>R/R HELIOS 700 PANEL WHITE TR5002</t>
  </si>
  <si>
    <t>ROCA REPLACEMENT DUAL FLUSH VALVE</t>
  </si>
  <si>
    <t>ROCA NEW STYLE DOUBLE FLUSH BUTTON</t>
  </si>
  <si>
    <t>SKYLO DUAL ENTRY 4 IN 1 FILL VALVE</t>
  </si>
  <si>
    <t>T/ Enzo BSM Thermostatic Bath Shower</t>
  </si>
  <si>
    <t>IFLO CASCADA CLOAKRM BASIN 450 X 370 2TH</t>
  </si>
  <si>
    <t>IFLO CASCADA BACK TO WALL WC PAN</t>
  </si>
  <si>
    <t>SKYLO DUAL ENT COMP CONC CISTERN SKCC01</t>
  </si>
  <si>
    <t>PR CU PRESS EQUAL TEE 15MM</t>
  </si>
  <si>
    <t>MCALPINE TRAP 1 1/2X3BOTTLE C10</t>
  </si>
  <si>
    <t>4214AKH656</t>
  </si>
  <si>
    <t>MIRA 1.451.81.3 SP K/TRIM ASSY EXP CH</t>
  </si>
  <si>
    <t>PR 1 1/2 BLACK BASIN PLUG PK2</t>
  </si>
  <si>
    <t>4214AKH697</t>
  </si>
  <si>
    <t>MCALPINE 11/2X22MM SLIP TEE V1MX-CO</t>
  </si>
  <si>
    <t>VIVA BOLT THROUGH CISTERN CONNECTOR KIT</t>
  </si>
  <si>
    <t>P/R CLOSE COUPLING KIT</t>
  </si>
  <si>
    <t>VIVA 1 1/2 in CC KIT F/PLATE PP0030/A</t>
  </si>
  <si>
    <t>COMPRESSION FI COUPLING 22MMX1 IN</t>
  </si>
  <si>
    <t>CASCADA SOFT CLOSE TOILET SEAT COVER</t>
  </si>
  <si>
    <t>STRAIGHT FLR TOILET PAN FIXKIT CHRME CAP</t>
  </si>
  <si>
    <t>2042ADK728</t>
  </si>
  <si>
    <t>EVO-STIK STICKS LIKE ADHESIVE CLEAR</t>
  </si>
  <si>
    <t>EVO-STIK STICKS LIKE ADHESIVE WHITE</t>
  </si>
  <si>
    <t>OSMAWELD WASTE 40 MI/FI BEND 45D 5Z263W</t>
  </si>
  <si>
    <t>4214AKH848</t>
  </si>
  <si>
    <t>P/R 22MM COPPER OLIVES 10 PACK</t>
  </si>
  <si>
    <t>SINGLE CHECK VALVE 15MM (BRASS) DZR</t>
  </si>
  <si>
    <t>SINGLE CHECK VALVE 22MM (BRASS) DZR</t>
  </si>
  <si>
    <t>2413AEJ566</t>
  </si>
  <si>
    <t>RENNES SHWR BATH 1700 FRONTPNL</t>
  </si>
  <si>
    <t>VIVA MED FLEX PAN CON 240-500MM PP0002/A</t>
  </si>
  <si>
    <t>VIVA MINI FLX PAN CON 200-350MM PP0002/C</t>
  </si>
  <si>
    <t>DUDLEY VICTORIA 325648 CABLE DF VLV CP</t>
  </si>
  <si>
    <t>P/R SOLV WST 90 KNUCKLE BND 40MM WHT</t>
  </si>
  <si>
    <t>P/R SOLV WST COUPLING 40MM WHT</t>
  </si>
  <si>
    <t>KAYLA DUAL FLUSH OUTLET VALVE DVA0100</t>
  </si>
  <si>
    <t>P/R 1/2 in DELTA TAP WASHER PK10</t>
  </si>
  <si>
    <t>P/R 5 ROUND SYPHON DIA PK5</t>
  </si>
  <si>
    <t>3/8 TYPE D TOILET HANDLE KIT in</t>
  </si>
  <si>
    <t>BUILDERS BUCKET BLACK 14L</t>
  </si>
  <si>
    <t>4214AKH906</t>
  </si>
  <si>
    <t>2413AEJ605</t>
  </si>
  <si>
    <t>IFLO CASCADA CORNER C/ROOM BASIN 1TH</t>
  </si>
  <si>
    <t>MCALPINE TRAP 1 1/2 in X3 in BATH L10</t>
  </si>
  <si>
    <t>CORTE MONOBLOC KITCHEN SINK MIXER CHROME</t>
  </si>
  <si>
    <t>P/R COMP 22MMX3/4 in F/TAP CONN 30CM SGL</t>
  </si>
  <si>
    <t>MAPRESS WATER 22X15MM PLAIN END REDUCER</t>
  </si>
  <si>
    <t>IFLO 1 1/4 CLICKR BSN WSTEUNSLOTTD CHRM</t>
  </si>
  <si>
    <t>IFLO 1 1/2 CLICKER BATH WASTE</t>
  </si>
  <si>
    <t>PR CU PRESS COUPLING 15MM</t>
  </si>
  <si>
    <t>PR PRESS MALE ADAPTOR 15MM X1/2 in</t>
  </si>
  <si>
    <t>PR CU PRESS EQUAL ELBOW 15MM</t>
  </si>
  <si>
    <t>4203AJC236</t>
  </si>
  <si>
    <t>AKW OPT 1 MADE2MEASURE HALF H SCREEN</t>
  </si>
  <si>
    <t>PLUMBRIGHT BRASS FLANG PLUG 1 in</t>
  </si>
  <si>
    <t>4214AKI030</t>
  </si>
  <si>
    <t>4214AKI081</t>
  </si>
  <si>
    <t>GLEDHILL DIR CIRC COMBI TANK 900X450</t>
  </si>
  <si>
    <t>4214AKI129</t>
  </si>
  <si>
    <t>BOSCH SDS PLUS-3 DRILL BIT 7X100X160MM</t>
  </si>
  <si>
    <t>BOSCH SDS PLUS-3 DRILL BIT 8X100X160MM</t>
  </si>
  <si>
    <t>TWINTHREAD HDND POZI CSK BZP 12X3 CE 100</t>
  </si>
  <si>
    <t>HUNT M/KWIK W.C. PAN CONN MKS1</t>
  </si>
  <si>
    <t>4214AKI233</t>
  </si>
  <si>
    <t>2191ADK552</t>
  </si>
  <si>
    <t>ARCTIC HAYES 600MM X 50M HARD FLR PROT</t>
  </si>
  <si>
    <t>4214AKI259</t>
  </si>
  <si>
    <t>P/R DOC WASHER TYPE A &amp; B PK10</t>
  </si>
  <si>
    <t>EVO-STIK PLUMBERS MAIT 750G TUB 30812666</t>
  </si>
  <si>
    <t>FERNOX HAWK WHITE JOINT COMP 400GM 61024</t>
  </si>
  <si>
    <t>4212ANI818</t>
  </si>
  <si>
    <t>Ultragrime Pro Glass &amp; Stainless Wipes</t>
  </si>
  <si>
    <t>S922 BF FLEXIBLE METAL RECIP SAW BLADES</t>
  </si>
  <si>
    <t>MCALPINE 1 1/2 COUPLE KIT CC-KIT</t>
  </si>
  <si>
    <t>4214AKI402</t>
  </si>
  <si>
    <t>GRIPPAZ NITRILE GLOVES XL 50 PK</t>
  </si>
  <si>
    <t>ROTHEN UNI 5-IN-1 STOP COCK KEY (34 in )</t>
  </si>
  <si>
    <t>PR FULL FLOW 15MM ISO VALV CP Q70127</t>
  </si>
  <si>
    <t>MCALPINE TRAP 1 1/4 in X3 in BOTTLE A10</t>
  </si>
  <si>
    <t>BOSCH AIZ 65 BB PLUNGE CUT SAWBLADE 40MM</t>
  </si>
  <si>
    <t>NUCYL DIRECT 180 LITRE CYLINDER</t>
  </si>
  <si>
    <t>TS DIRTY SCRUBBERS WIPE 80 TUB DSW80</t>
  </si>
  <si>
    <t>XPRESS 15MM LEVER BALL VALVE PRESS FIT</t>
  </si>
  <si>
    <t>BOILERMAG 22MM ELEC SCALE REDUC BMESR/22</t>
  </si>
  <si>
    <t>TALON 15MM SGL CLIP RED TS15RED/20</t>
  </si>
  <si>
    <t>ZIL 18L WALL MOUNT EXP VESS 1300001800</t>
  </si>
  <si>
    <t>BIG WIPES INDUSTRIAL BIO POWER SPRAY</t>
  </si>
  <si>
    <t>DELIGO PW6100 M6X25MM PENNY WASHERS</t>
  </si>
  <si>
    <t>PR CU PRESS FITT REDUCER 22X15MM</t>
  </si>
  <si>
    <t>PR CU PRESS FITTING RED 28X22MM</t>
  </si>
  <si>
    <t>PR CU PRESS STOP END 22MM</t>
  </si>
  <si>
    <t>PR CU PRESS STOP END 15MM</t>
  </si>
  <si>
    <t>PR CU PRESS 45 STREET ELBOW 22MM</t>
  </si>
  <si>
    <t>PR CU PRESS 45DEG ELBOW 15MM</t>
  </si>
  <si>
    <t>PR CU PRESS 45DEG ELBOW 22MM</t>
  </si>
  <si>
    <t>PR CU PRESS EQUAL ELBOW 22MM</t>
  </si>
  <si>
    <t>PR CU PRESS STREET ELBOW 22MM</t>
  </si>
  <si>
    <t>PR CU PRESS EQUAL TEE 22MM</t>
  </si>
  <si>
    <t>TWINTHREAD HDND POZI CSK BZP 10X2 CE 200</t>
  </si>
  <si>
    <t>2413AEJ957</t>
  </si>
  <si>
    <t>4203AJC597</t>
  </si>
  <si>
    <t>4214AKI471</t>
  </si>
  <si>
    <t>IFLO ASHBY THERMOSTATIC MIXER SHOWER</t>
  </si>
  <si>
    <t>6473AAU884</t>
  </si>
  <si>
    <t>2191ADK785</t>
  </si>
  <si>
    <t>I/C CC15 CERAMIC TAP CARTRIDGE PAIR</t>
  </si>
  <si>
    <t>I/C CC1 CERAMIC TAP CARTRIDGE PAIR</t>
  </si>
  <si>
    <t>OPELLA DELCHEM SIDE INLET VALV ADJ</t>
  </si>
  <si>
    <t>GEB MAPRESS 60702 ELB 45D 15MM COPPER</t>
  </si>
  <si>
    <t>P/R 15MM T-BAR VALVE CXC RED</t>
  </si>
  <si>
    <t>P/R 15MM T-BAR VALVE CXC BLUE</t>
  </si>
  <si>
    <t>4203AJC792</t>
  </si>
  <si>
    <t>SKYLO 1/2 in X 1/2 in 300MM FLEXI HOSE SSH13</t>
  </si>
  <si>
    <t>VIVA 1/2 X 1/2 - 500MM FLEXIBLE HOSE</t>
  </si>
  <si>
    <t>MCA PLUMBING KIT FOR 1.5 BOWL SINK SK1A</t>
  </si>
  <si>
    <t>HEP2O KL STRAIGHT CONNECTOR 15MM KL1-15</t>
  </si>
  <si>
    <t>COMPRESSION BENT SWIVEL TAP CONN 15X1/2 in</t>
  </si>
  <si>
    <t>4212ANJ372</t>
  </si>
  <si>
    <t>MCALPINE TRAP 1 1/4 in X3 in TUBULAR S SB10</t>
  </si>
  <si>
    <t>P/R SOLV WST 92.5 SWEPT TEE 40MM WHT</t>
  </si>
  <si>
    <t>P/R SOLV WST INT ACS PL 40MM WHT</t>
  </si>
  <si>
    <t>HOSE CLIP SIZE 0X PACK OF 2 10066547</t>
  </si>
  <si>
    <t>OSMAWELD 40MM WHT PIPE CLIP 5Z082</t>
  </si>
  <si>
    <t>4509AHM187</t>
  </si>
  <si>
    <t>PR STOPCOCK 15X20MM CXPOLY BRASS S20220</t>
  </si>
  <si>
    <t>PR STOPCOCK 15/25MM CXPOLY BRASS S20225</t>
  </si>
  <si>
    <t>GENERIC CARRIAGE CHARGE</t>
  </si>
  <si>
    <t>CERABASE DUAL CON BF SHWR SET BD058AA</t>
  </si>
  <si>
    <t>4214AKI979</t>
  </si>
  <si>
    <t>15MM BALL VALVE FOR WATER- JG FITTINGS</t>
  </si>
  <si>
    <t>4874AGF105</t>
  </si>
  <si>
    <t>PLUMBRIGHT SANITARY SEALANT 310ML ANTH</t>
  </si>
  <si>
    <t>CSS PW1025 M10 X 25 PENNY WASHER</t>
  </si>
  <si>
    <t>1003AAD203</t>
  </si>
  <si>
    <t>GLEDHILL ECON 7 INDIR COMB TANK 1400X450</t>
  </si>
  <si>
    <t>T/ BEDCT06 COMBI ECO7 DIRECT 900X450 CY</t>
  </si>
  <si>
    <t>HEP2O 15MM DRAINCOCK BRASS GY HX32/15 GY</t>
  </si>
  <si>
    <t>CROYDEX PVC CURTAIN WHITE AE100022</t>
  </si>
  <si>
    <t>CHROME THREE MODE SHOWER HEAD</t>
  </si>
  <si>
    <t>SKYLO 1/2 X 15MM 150MM FLEXI HOSE SSH1/B</t>
  </si>
  <si>
    <t>DRAIN OFF COCK 15MM TYPE B CAPILLARY</t>
  </si>
  <si>
    <t>14 INCH INCOLOY IMM HTR +T/STAT TTIH645</t>
  </si>
  <si>
    <t>4212ANJ795</t>
  </si>
  <si>
    <t>4214AKJ169</t>
  </si>
  <si>
    <t>NAVIGATOR 15MM X 1/2 in ISO VLV FLAT FACE</t>
  </si>
  <si>
    <t>OB1 PLUMBERS PAL WHITE OB1PPW</t>
  </si>
  <si>
    <t>SMART H8MAK 8 PIECE MULTITOOL BLADE SET</t>
  </si>
  <si>
    <t>INTA TRADE-TEC BATH SHOW MIXER &amp; KIT</t>
  </si>
  <si>
    <t>THOMAS DLY SNGL FLSH BTN CP PSPLEV313085</t>
  </si>
  <si>
    <t>R/R S TORRENT/VORTEX SP12169 D/F BUTTON</t>
  </si>
  <si>
    <t>GROHE 38488000 ADAGIO CISTERN AIR BUTTON</t>
  </si>
  <si>
    <t>ARCTIC HAYES MED GRDE MULT PURP STL WOOL</t>
  </si>
  <si>
    <t>BRISTAN ORTA BSM CHROME OR BSM C</t>
  </si>
  <si>
    <t>4214AKJ268</t>
  </si>
  <si>
    <t>WHITE THREE MODE SHOWER HEAD</t>
  </si>
  <si>
    <t>IFLO FIVE MODE CHROME HANDSET</t>
  </si>
  <si>
    <t>4214AKJ282</t>
  </si>
  <si>
    <t>PR CU PRESS RED BRH TEE 22X22X15</t>
  </si>
  <si>
    <t>I/C CC2 CERAMIC TAP CARTRIDGE PAIR</t>
  </si>
  <si>
    <t>XPRESS STRAIGHT MALE CON 15MMX1/2 S3</t>
  </si>
  <si>
    <t>SKYLO SNK BASKET STRAINER WST SQUARE O/F</t>
  </si>
  <si>
    <t>BIG WIPES 4X4 M/SURFACE BIODEG WIPES GRN</t>
  </si>
  <si>
    <t>ENERGIZER 24 PACK AAA BATTERIES</t>
  </si>
  <si>
    <t>7893ABA432</t>
  </si>
  <si>
    <t>MIRA RELATE EV BAR VLVE MIXER 2.1878.001</t>
  </si>
  <si>
    <t>ECHO EF SINK MIXER BLACK EC SNK EF BLK</t>
  </si>
  <si>
    <t>4212ANJ956</t>
  </si>
  <si>
    <t>HEPVO 40MM WASTE VALVE WH CV1</t>
  </si>
  <si>
    <t>4214AKJ356</t>
  </si>
  <si>
    <t>4214AKJ357</t>
  </si>
  <si>
    <t>15MM EASIFIT TMV HEAT155010</t>
  </si>
  <si>
    <t>Member 1</t>
  </si>
  <si>
    <t>Member 2</t>
  </si>
  <si>
    <t>Member 3</t>
  </si>
  <si>
    <t>Member 4</t>
  </si>
  <si>
    <t>Over charged</t>
  </si>
  <si>
    <t>Under charged</t>
  </si>
  <si>
    <t>Over Charges</t>
  </si>
  <si>
    <t>Under Charges</t>
  </si>
  <si>
    <t>ABC538462</t>
  </si>
  <si>
    <t>ABC961159</t>
  </si>
  <si>
    <t>ABC165898</t>
  </si>
  <si>
    <t>ABC868463</t>
  </si>
  <si>
    <t>ABC245815</t>
  </si>
  <si>
    <t>ABC833756</t>
  </si>
  <si>
    <t>ABC662755</t>
  </si>
  <si>
    <t>ABC805781</t>
  </si>
  <si>
    <t>ABC433371</t>
  </si>
  <si>
    <t>ABC433981</t>
  </si>
  <si>
    <t>ABC963929</t>
  </si>
  <si>
    <t>ABC119745</t>
  </si>
  <si>
    <t>ABC237890</t>
  </si>
  <si>
    <t>ABC772870</t>
  </si>
  <si>
    <t>ABC954321</t>
  </si>
  <si>
    <t>ABC868459</t>
  </si>
  <si>
    <t>ABC908166</t>
  </si>
  <si>
    <t>ABC711155</t>
  </si>
  <si>
    <t>ABC892779</t>
  </si>
  <si>
    <t>ABC461846</t>
  </si>
  <si>
    <t>ABC526843</t>
  </si>
  <si>
    <t>ABC960990</t>
  </si>
  <si>
    <t>ABC489962</t>
  </si>
  <si>
    <t>ABC905257</t>
  </si>
  <si>
    <t>ABC245813</t>
  </si>
  <si>
    <t>ABC808785</t>
  </si>
  <si>
    <t>ABC833691</t>
  </si>
  <si>
    <t>ABC313813</t>
  </si>
  <si>
    <t>ABC833682</t>
  </si>
  <si>
    <t>ABC701953</t>
  </si>
  <si>
    <t>ABC380779</t>
  </si>
  <si>
    <t>ABC624841</t>
  </si>
  <si>
    <t>ABC809479</t>
  </si>
  <si>
    <t>ABC281042</t>
  </si>
  <si>
    <t>ABC422280</t>
  </si>
  <si>
    <t>ABC627856</t>
  </si>
  <si>
    <t>ABC820747</t>
  </si>
  <si>
    <t>ABC483325</t>
  </si>
  <si>
    <t>ABC278586</t>
  </si>
  <si>
    <t>ABC623230</t>
  </si>
  <si>
    <t>ABC422238</t>
  </si>
  <si>
    <t>ABC689142</t>
  </si>
  <si>
    <t>ABC949477</t>
  </si>
  <si>
    <t>ABC281833</t>
  </si>
  <si>
    <t>ABC183294</t>
  </si>
  <si>
    <t>ABC461847</t>
  </si>
  <si>
    <t>ABC994766</t>
  </si>
  <si>
    <t>ABC533635</t>
  </si>
  <si>
    <t>ABC280729</t>
  </si>
  <si>
    <t>ABC820154</t>
  </si>
  <si>
    <t>ABC960818</t>
  </si>
  <si>
    <t>ABC484952</t>
  </si>
  <si>
    <t>ABC735705</t>
  </si>
  <si>
    <t>ABC111430</t>
  </si>
  <si>
    <t>ABC853207</t>
  </si>
  <si>
    <t>ABC582048</t>
  </si>
  <si>
    <t>ABC499830</t>
  </si>
  <si>
    <t>ABC961009</t>
  </si>
  <si>
    <t>ABC954605</t>
  </si>
  <si>
    <t>ABC745071</t>
  </si>
  <si>
    <t>ABC955051</t>
  </si>
  <si>
    <t>ABC701958</t>
  </si>
  <si>
    <t>ABC950490</t>
  </si>
  <si>
    <t>ABC756771</t>
  </si>
  <si>
    <t>ABC799397</t>
  </si>
  <si>
    <t>ABC401988</t>
  </si>
  <si>
    <t>ABC712909</t>
  </si>
  <si>
    <t>ABC757962</t>
  </si>
  <si>
    <t>ABC280740</t>
  </si>
  <si>
    <t>ABC954300</t>
  </si>
  <si>
    <t>ABC954301</t>
  </si>
  <si>
    <t>ABC954356</t>
  </si>
  <si>
    <t>ABC954357</t>
  </si>
  <si>
    <t>ABC757928</t>
  </si>
  <si>
    <t>ABC757973</t>
  </si>
  <si>
    <t>ABC871866</t>
  </si>
  <si>
    <t>ABC954352</t>
  </si>
  <si>
    <t>ABC181341</t>
  </si>
  <si>
    <t>ABC422152</t>
  </si>
  <si>
    <t>ABC489900</t>
  </si>
  <si>
    <t>ABC489915</t>
  </si>
  <si>
    <t>ABC550331</t>
  </si>
  <si>
    <t>ABC813896</t>
  </si>
  <si>
    <t>ABC183290</t>
  </si>
  <si>
    <t>ABC402028</t>
  </si>
  <si>
    <t>ABC402047</t>
  </si>
  <si>
    <t>ABC860840</t>
  </si>
  <si>
    <t>ABC458955</t>
  </si>
  <si>
    <t>ABC658289</t>
  </si>
  <si>
    <t>ABC490963</t>
  </si>
  <si>
    <t>ABC526701</t>
  </si>
  <si>
    <t>ABC693740</t>
  </si>
  <si>
    <t>ABC225315</t>
  </si>
  <si>
    <t>ABC950495</t>
  </si>
  <si>
    <t>ABC950504</t>
  </si>
  <si>
    <t>ABC950505</t>
  </si>
  <si>
    <t>ABC224684</t>
  </si>
  <si>
    <t>ABC546353</t>
  </si>
  <si>
    <t>ABC833133</t>
  </si>
  <si>
    <t>ABC775305</t>
  </si>
  <si>
    <t>ABC876940</t>
  </si>
  <si>
    <t>ABC954353</t>
  </si>
  <si>
    <t>ABC954397</t>
  </si>
  <si>
    <t>ABC954603</t>
  </si>
  <si>
    <t>ABC963930</t>
  </si>
  <si>
    <t>ABC912621</t>
  </si>
  <si>
    <t>ABC950496</t>
  </si>
  <si>
    <t>ABC950506</t>
  </si>
  <si>
    <t>ABC950491</t>
  </si>
  <si>
    <t>ABC719418</t>
  </si>
  <si>
    <t>ABC802186</t>
  </si>
  <si>
    <t>ABC950489</t>
  </si>
  <si>
    <t>ABC950515</t>
  </si>
  <si>
    <t>ABC711153</t>
  </si>
  <si>
    <t>ABC950510</t>
  </si>
  <si>
    <t>ABC422267</t>
  </si>
  <si>
    <t>ABC478299</t>
  </si>
  <si>
    <t>ABC754743</t>
  </si>
  <si>
    <t>ABC954317</t>
  </si>
  <si>
    <t>ABC245812</t>
  </si>
  <si>
    <t>ABC870855</t>
  </si>
  <si>
    <t>ABC961131</t>
  </si>
  <si>
    <t>ABC148922</t>
  </si>
  <si>
    <t>ABC402001</t>
  </si>
  <si>
    <t>ABC864237</t>
  </si>
  <si>
    <t>ABC499853</t>
  </si>
  <si>
    <t>ABC757933</t>
  </si>
  <si>
    <t>ABC516170</t>
  </si>
  <si>
    <t>ABC422162</t>
  </si>
  <si>
    <t>ABC219696</t>
  </si>
  <si>
    <t>ABC880103</t>
  </si>
  <si>
    <t>ABC950278</t>
  </si>
  <si>
    <t>ABC210608</t>
  </si>
  <si>
    <t>ABC225408</t>
  </si>
  <si>
    <t>ABC504687</t>
  </si>
  <si>
    <t>ABC715337</t>
  </si>
  <si>
    <t>ABC896116</t>
  </si>
  <si>
    <t>ABC833753</t>
  </si>
  <si>
    <t>ABC776117</t>
  </si>
  <si>
    <t>ABC241637</t>
  </si>
  <si>
    <t>ABC183282</t>
  </si>
  <si>
    <t>ABC350063</t>
  </si>
  <si>
    <t>ABC422265</t>
  </si>
  <si>
    <t>ABC954396</t>
  </si>
  <si>
    <t>ABC386209</t>
  </si>
  <si>
    <t>ABC490536</t>
  </si>
  <si>
    <t>ABC983285</t>
  </si>
  <si>
    <t>ABC991432</t>
  </si>
  <si>
    <t>ABC161306</t>
  </si>
  <si>
    <t>ABC954602</t>
  </si>
  <si>
    <t>ABC954609</t>
  </si>
  <si>
    <t>ABC955203</t>
  </si>
  <si>
    <t>ABC422334</t>
  </si>
  <si>
    <t>ABC950511</t>
  </si>
  <si>
    <t>ABC950516</t>
  </si>
  <si>
    <t>ABC950517</t>
  </si>
  <si>
    <t>ABC165864</t>
  </si>
  <si>
    <t>ABC448411</t>
  </si>
  <si>
    <t>ABC448664</t>
  </si>
  <si>
    <t>ABC183279</t>
  </si>
  <si>
    <t>ABC817154</t>
  </si>
  <si>
    <t>ABC636290</t>
  </si>
  <si>
    <t>ABC489431</t>
  </si>
  <si>
    <t>ABC491398</t>
  </si>
  <si>
    <t>ABC422371</t>
  </si>
  <si>
    <t>ABC183281</t>
  </si>
  <si>
    <t>ABC380777</t>
  </si>
  <si>
    <t>ABC448416</t>
  </si>
  <si>
    <t>ABC448536</t>
  </si>
  <si>
    <t>ABC492301</t>
  </si>
  <si>
    <t>ABC422279</t>
  </si>
  <si>
    <t>ABC624814</t>
  </si>
  <si>
    <t>ABC464186</t>
  </si>
  <si>
    <t>ABC908357</t>
  </si>
  <si>
    <t>ABC183461</t>
  </si>
  <si>
    <t>ABC448642</t>
  </si>
  <si>
    <t>ABC871867</t>
  </si>
  <si>
    <t>ABC268276</t>
  </si>
  <si>
    <t>ABC905259</t>
  </si>
  <si>
    <t>ABC422176</t>
  </si>
  <si>
    <t>ABC181427</t>
  </si>
  <si>
    <t>ABC808784</t>
  </si>
  <si>
    <t>ABC833111</t>
  </si>
  <si>
    <t>ABC948029</t>
  </si>
  <si>
    <t>ABC950100</t>
  </si>
  <si>
    <t>ABC422219</t>
  </si>
  <si>
    <t>ABC696437</t>
  </si>
  <si>
    <t>ABC410546</t>
  </si>
  <si>
    <t>ABC422203</t>
  </si>
  <si>
    <t>ABC211964</t>
  </si>
  <si>
    <t>ABC503297</t>
  </si>
  <si>
    <t>ABC953113</t>
  </si>
  <si>
    <t>ABC618541</t>
  </si>
  <si>
    <t>ABC474790</t>
  </si>
  <si>
    <t>ABC224962</t>
  </si>
  <si>
    <t>ABC850369</t>
  </si>
  <si>
    <t>ABC448420</t>
  </si>
  <si>
    <t>ABC313724</t>
  </si>
  <si>
    <t>ABC809480</t>
  </si>
  <si>
    <t>ABC798621</t>
  </si>
  <si>
    <t>ABC321685</t>
  </si>
  <si>
    <t>ABC521211</t>
  </si>
  <si>
    <t>ABC436255</t>
  </si>
  <si>
    <t>ABC372900</t>
  </si>
  <si>
    <t>ABC541123</t>
  </si>
  <si>
    <t>ABC390212</t>
  </si>
  <si>
    <t>ABC107142</t>
  </si>
  <si>
    <t>ABC237873</t>
  </si>
  <si>
    <t>ABC422189</t>
  </si>
  <si>
    <t>ABC942334</t>
  </si>
  <si>
    <t>ABC448427</t>
  </si>
  <si>
    <t>ABC489906</t>
  </si>
  <si>
    <t>ABC816958</t>
  </si>
  <si>
    <t>ABC382545</t>
  </si>
  <si>
    <t>ABC114596</t>
  </si>
  <si>
    <t>ABC801711</t>
  </si>
  <si>
    <t>ABC422252</t>
  </si>
  <si>
    <t>ABC754753</t>
  </si>
  <si>
    <t>ABC854009</t>
  </si>
  <si>
    <t>ABC955050</t>
  </si>
  <si>
    <t>ABC711191</t>
  </si>
  <si>
    <t>ABC536289</t>
  </si>
  <si>
    <t>ABC623224</t>
  </si>
  <si>
    <t>ABC206700</t>
  </si>
  <si>
    <t>ABC474633</t>
  </si>
  <si>
    <t>ABC474650</t>
  </si>
  <si>
    <t>ABC229513</t>
  </si>
  <si>
    <t>ABC618076</t>
  </si>
  <si>
    <t>ABC526875</t>
  </si>
  <si>
    <t>ABC536940</t>
  </si>
  <si>
    <t>ABC323011</t>
  </si>
  <si>
    <t>ABC206025</t>
  </si>
  <si>
    <t>ABC257667</t>
  </si>
  <si>
    <t>ABC954299</t>
  </si>
  <si>
    <t>ABC230342</t>
  </si>
  <si>
    <t>ABC905258</t>
  </si>
  <si>
    <t>ABCHF9872</t>
  </si>
  <si>
    <t>ABCRE0840</t>
  </si>
  <si>
    <t>ABC954347</t>
  </si>
  <si>
    <t>ABC150475</t>
  </si>
  <si>
    <t>ABC625838</t>
  </si>
  <si>
    <t>ABC658545</t>
  </si>
  <si>
    <t>ABC695666</t>
  </si>
  <si>
    <t>ABC757937</t>
  </si>
  <si>
    <t>ABC856958</t>
  </si>
  <si>
    <t>ABC993609</t>
  </si>
  <si>
    <t>ABC438065</t>
  </si>
  <si>
    <t>ABC631100</t>
  </si>
  <si>
    <t>ABC876532</t>
  </si>
  <si>
    <t>ABC436988</t>
  </si>
  <si>
    <t>ABC356269</t>
  </si>
  <si>
    <t>ABC232978</t>
  </si>
  <si>
    <t>ABC293654</t>
  </si>
  <si>
    <t>ABC437088</t>
  </si>
  <si>
    <t>ABC518703</t>
  </si>
  <si>
    <t>ABC183289</t>
  </si>
  <si>
    <t>ABC855765</t>
  </si>
  <si>
    <t>ABC535754</t>
  </si>
  <si>
    <t>ABC402034</t>
  </si>
  <si>
    <t>ABC293666</t>
  </si>
  <si>
    <t>ABC666852</t>
  </si>
  <si>
    <t>ABC227497</t>
  </si>
  <si>
    <t>ABC189404</t>
  </si>
  <si>
    <t>ABC155679</t>
  </si>
  <si>
    <t>ABC740401</t>
  </si>
  <si>
    <t>ABC283731</t>
  </si>
  <si>
    <t>ABC624805</t>
  </si>
  <si>
    <t>ABC232992</t>
  </si>
  <si>
    <t>ABC709157</t>
  </si>
  <si>
    <t>ABC950146</t>
  </si>
  <si>
    <t>ABC950152</t>
  </si>
  <si>
    <t>ABC954320</t>
  </si>
  <si>
    <t>ABC436769</t>
  </si>
  <si>
    <t>ABC503070</t>
  </si>
  <si>
    <t>ABC359367</t>
  </si>
  <si>
    <t>ABC433659</t>
  </si>
  <si>
    <t>ABC526402</t>
  </si>
  <si>
    <t>ABC552636</t>
  </si>
  <si>
    <t>ABC552685</t>
  </si>
  <si>
    <t>ABC552691</t>
  </si>
  <si>
    <t>ABC963520</t>
  </si>
  <si>
    <t>ABC241428</t>
  </si>
  <si>
    <t>ABC576565</t>
  </si>
  <si>
    <t>ABC953107</t>
  </si>
  <si>
    <t>ABC183685</t>
  </si>
  <si>
    <t>ABC347089</t>
  </si>
  <si>
    <t>ABC150477</t>
  </si>
  <si>
    <t>ABC150478</t>
  </si>
  <si>
    <t>ABC508421</t>
  </si>
  <si>
    <t>ABC557247</t>
  </si>
  <si>
    <t>ABC292810</t>
  </si>
  <si>
    <t>ABC434217</t>
  </si>
  <si>
    <t>ABC849354</t>
  </si>
  <si>
    <t>ABC842131</t>
  </si>
  <si>
    <t>ABC740718</t>
  </si>
  <si>
    <t>ABC324297</t>
  </si>
  <si>
    <t>ABC518317</t>
  </si>
  <si>
    <t>ABC710006</t>
  </si>
  <si>
    <t>ABC953092</t>
  </si>
  <si>
    <t>ABC953105</t>
  </si>
  <si>
    <t>ABC631096</t>
  </si>
  <si>
    <t>ABC551146</t>
  </si>
  <si>
    <t>ABC868464</t>
  </si>
  <si>
    <t>ABC435348</t>
  </si>
  <si>
    <t>ABC866396</t>
  </si>
  <si>
    <t>ABC601817</t>
  </si>
  <si>
    <t>ABC862734</t>
  </si>
  <si>
    <t>ABC153354</t>
  </si>
  <si>
    <t>ABC345137</t>
  </si>
  <si>
    <t>ABC503386</t>
  </si>
  <si>
    <t>ABC587037</t>
  </si>
  <si>
    <t>ABC622781</t>
  </si>
  <si>
    <t>ABC823210</t>
  </si>
  <si>
    <t>ABC948026</t>
  </si>
  <si>
    <t>ABC537667</t>
  </si>
  <si>
    <t>ABC538446</t>
  </si>
  <si>
    <t>ABC437766</t>
  </si>
  <si>
    <t>ABC856594</t>
  </si>
  <si>
    <t>ABC954348</t>
  </si>
  <si>
    <t>ABC954337</t>
  </si>
  <si>
    <t>ABC232953</t>
  </si>
  <si>
    <t>ABC426078</t>
  </si>
  <si>
    <t>ABC740729</t>
  </si>
  <si>
    <t>ABC232961</t>
  </si>
  <si>
    <t>ABC265418</t>
  </si>
  <si>
    <t>ABC931434</t>
  </si>
  <si>
    <t>ABCXV0202</t>
  </si>
  <si>
    <t>ABC488910</t>
  </si>
  <si>
    <t>ABC524481</t>
  </si>
  <si>
    <t>ABC862739</t>
  </si>
  <si>
    <t>ABC880102</t>
  </si>
  <si>
    <t>ABC433982</t>
  </si>
  <si>
    <t>ABC435504</t>
  </si>
  <si>
    <t>ABC638870</t>
  </si>
  <si>
    <t>ABC526976</t>
  </si>
  <si>
    <t>ABC155152</t>
  </si>
  <si>
    <t>ABC293386</t>
  </si>
  <si>
    <t>ABC229643</t>
  </si>
  <si>
    <t>ABC486782</t>
  </si>
  <si>
    <t>ABC670812</t>
  </si>
  <si>
    <t>ABC813900</t>
  </si>
  <si>
    <t>ABC862738</t>
  </si>
  <si>
    <t>ABC229635</t>
  </si>
  <si>
    <t>ABC435173</t>
  </si>
  <si>
    <t>ABC624817</t>
  </si>
  <si>
    <t>ABC624806</t>
  </si>
  <si>
    <t>ABC433880</t>
  </si>
  <si>
    <t>ABC834329</t>
  </si>
  <si>
    <t>ABC485292</t>
  </si>
  <si>
    <t>ABCKP6520</t>
  </si>
  <si>
    <t>ABC999942</t>
  </si>
  <si>
    <t>ABC189081</t>
  </si>
  <si>
    <t>ABC912501</t>
  </si>
  <si>
    <t>ABC838355</t>
  </si>
  <si>
    <t>ABC517092</t>
  </si>
  <si>
    <t>ABC434305</t>
  </si>
  <si>
    <t>ABC630997</t>
  </si>
  <si>
    <t>ABC229642</t>
  </si>
  <si>
    <t>ABC669303</t>
  </si>
  <si>
    <t>ABC669324</t>
  </si>
  <si>
    <t>ABC669327</t>
  </si>
  <si>
    <t>ABC294150</t>
  </si>
  <si>
    <t>ABC422166</t>
  </si>
  <si>
    <t>ABC433929</t>
  </si>
  <si>
    <t>ABC760372</t>
  </si>
  <si>
    <t>ABC954670</t>
  </si>
  <si>
    <t>ABC944326</t>
  </si>
  <si>
    <t>ABC111355</t>
  </si>
  <si>
    <t>ABC954367</t>
  </si>
  <si>
    <t>ABC954340</t>
  </si>
  <si>
    <t>ABC894351</t>
  </si>
  <si>
    <t>ABC540881</t>
  </si>
  <si>
    <t>ABC618519</t>
  </si>
  <si>
    <t>ABC488346</t>
  </si>
  <si>
    <t>ABC764934</t>
  </si>
  <si>
    <t>ABC787576</t>
  </si>
  <si>
    <t>ABCJE8929</t>
  </si>
  <si>
    <t>ABC150082</t>
  </si>
  <si>
    <t>ABC436808</t>
  </si>
  <si>
    <t>ABC606943</t>
  </si>
  <si>
    <t>ABC606950</t>
  </si>
  <si>
    <t>ABC845728</t>
  </si>
  <si>
    <t>ABC401999</t>
  </si>
  <si>
    <t>ABC402002</t>
  </si>
  <si>
    <t>ABC402009</t>
  </si>
  <si>
    <t>ABC631106</t>
  </si>
  <si>
    <t>ABC757932</t>
  </si>
  <si>
    <t>ABC757938</t>
  </si>
  <si>
    <t>ABC830455</t>
  </si>
  <si>
    <t>ABC830470</t>
  </si>
  <si>
    <t>ABC860839</t>
  </si>
  <si>
    <t>ABC224617</t>
  </si>
  <si>
    <t>ABC224704</t>
  </si>
  <si>
    <t>ABC506333</t>
  </si>
  <si>
    <t>ABC641054</t>
  </si>
  <si>
    <t>ABC946927</t>
  </si>
  <si>
    <t>ABC434627</t>
  </si>
  <si>
    <t>ABC434644</t>
  </si>
  <si>
    <t>ABC150951</t>
  </si>
  <si>
    <t>ABC436680</t>
  </si>
  <si>
    <t>ABC733158</t>
  </si>
  <si>
    <t>ABC757931</t>
  </si>
  <si>
    <t>ABC757970</t>
  </si>
  <si>
    <t>ABC896122</t>
  </si>
  <si>
    <t>ABC526844</t>
  </si>
  <si>
    <t>ABC437939</t>
  </si>
  <si>
    <t>ABC905229</t>
  </si>
  <si>
    <t>ABC905231</t>
  </si>
  <si>
    <t>ABC437069</t>
  </si>
  <si>
    <t>ABC170192</t>
  </si>
  <si>
    <t>ABC961130</t>
  </si>
  <si>
    <t>ABC350348</t>
  </si>
  <si>
    <t>ABC434357</t>
  </si>
  <si>
    <t>ABC504395</t>
  </si>
  <si>
    <t>ABC809546</t>
  </si>
  <si>
    <t>ABC809548</t>
  </si>
  <si>
    <t>ABC601035</t>
  </si>
  <si>
    <t>ABC232927</t>
  </si>
  <si>
    <t>ABC790072</t>
  </si>
  <si>
    <t>ABC950051</t>
  </si>
  <si>
    <t>ABC237889</t>
  </si>
  <si>
    <t>ABC635674</t>
  </si>
  <si>
    <t>ABC232940</t>
  </si>
  <si>
    <t>ABC280752</t>
  </si>
  <si>
    <t>ABC802134</t>
  </si>
  <si>
    <t>ABC953530</t>
  </si>
  <si>
    <t>ABC612088</t>
  </si>
  <si>
    <t>ABC876527</t>
  </si>
  <si>
    <t>ABC183306</t>
  </si>
  <si>
    <t>ABC434078</t>
  </si>
  <si>
    <t>ABC526422</t>
  </si>
  <si>
    <t>ABC711166</t>
  </si>
  <si>
    <t>ABC905236</t>
  </si>
  <si>
    <t>ABC905239</t>
  </si>
  <si>
    <t>ABC905256</t>
  </si>
  <si>
    <t>ABC183307</t>
  </si>
  <si>
    <t>ABC359653</t>
  </si>
  <si>
    <t>ABC514003</t>
  </si>
  <si>
    <t>ABC526664</t>
  </si>
  <si>
    <t>ABC633909</t>
  </si>
  <si>
    <t>ABC229893</t>
  </si>
  <si>
    <t>ABC814077</t>
  </si>
  <si>
    <t>ABC348935</t>
  </si>
  <si>
    <t>ABC709162</t>
  </si>
  <si>
    <t>ABC232973</t>
  </si>
  <si>
    <t>ABC945648</t>
  </si>
  <si>
    <t>ABC954351</t>
  </si>
  <si>
    <t>ABC657563</t>
  </si>
  <si>
    <t>ABC781498</t>
  </si>
  <si>
    <t>ABC168230</t>
  </si>
  <si>
    <t>ABC905247</t>
  </si>
  <si>
    <t>ABC337362</t>
  </si>
  <si>
    <t>ABC540846</t>
  </si>
  <si>
    <t>ABC608219</t>
  </si>
  <si>
    <t>ABC726910</t>
  </si>
  <si>
    <t>ABC119785</t>
  </si>
  <si>
    <t>ABC119789</t>
  </si>
  <si>
    <t>ABC119791</t>
  </si>
  <si>
    <t>ABC232963</t>
  </si>
  <si>
    <t>ABC150476</t>
  </si>
  <si>
    <t>ABC402037</t>
  </si>
  <si>
    <t>ABC845192</t>
  </si>
  <si>
    <t>ABC435191</t>
  </si>
  <si>
    <t>ABC435291</t>
  </si>
  <si>
    <t>ABC584220</t>
  </si>
  <si>
    <t>ABC378467</t>
  </si>
  <si>
    <t>ABC433439</t>
  </si>
  <si>
    <t>ABC433965</t>
  </si>
  <si>
    <t>ABC876939</t>
  </si>
  <si>
    <t>ABC950211</t>
  </si>
  <si>
    <t>ABC437973</t>
  </si>
  <si>
    <t>ABC961695</t>
  </si>
  <si>
    <t>ABC830279</t>
  </si>
  <si>
    <t>ABC436711</t>
  </si>
  <si>
    <t>ABC490381</t>
  </si>
  <si>
    <t>ABC490425</t>
  </si>
  <si>
    <t>ABC490493</t>
  </si>
  <si>
    <t>ABC491385</t>
  </si>
  <si>
    <t>ABC491390</t>
  </si>
  <si>
    <t>ABC491391</t>
  </si>
  <si>
    <t>ABC491409</t>
  </si>
  <si>
    <t>ABC624700</t>
  </si>
  <si>
    <t>ABC711183</t>
  </si>
  <si>
    <t>ABC436420</t>
  </si>
  <si>
    <t>ABC843799</t>
  </si>
  <si>
    <t>ABC232939</t>
  </si>
  <si>
    <t>ABC499915</t>
  </si>
  <si>
    <t>ABC130230</t>
  </si>
  <si>
    <t>ABC433337</t>
  </si>
  <si>
    <t>ABC433462</t>
  </si>
  <si>
    <t>ABC438004</t>
  </si>
  <si>
    <t>ABC528216</t>
  </si>
  <si>
    <t>ABC954355</t>
  </si>
  <si>
    <t>ABC151784</t>
  </si>
  <si>
    <t>ABC964120</t>
  </si>
  <si>
    <t>ABC964121</t>
  </si>
  <si>
    <t>ABC964126</t>
  </si>
  <si>
    <t>ABC862718</t>
  </si>
  <si>
    <t>ABC938202</t>
  </si>
  <si>
    <t>ABC241227</t>
  </si>
  <si>
    <t>ABC526972</t>
  </si>
  <si>
    <t>ABC293568</t>
  </si>
  <si>
    <t>ABC129899</t>
  </si>
  <si>
    <t>ABC129900</t>
  </si>
  <si>
    <t>ABC964117</t>
  </si>
  <si>
    <t>ABC964118</t>
  </si>
  <si>
    <t>ABC437328</t>
  </si>
  <si>
    <t>ABC631097</t>
  </si>
  <si>
    <t>ABC757911</t>
  </si>
  <si>
    <t>ABC757912</t>
  </si>
  <si>
    <t>ABC969699</t>
  </si>
  <si>
    <t>ABC448432</t>
  </si>
  <si>
    <t>ABC995412</t>
  </si>
  <si>
    <t>ABC526463</t>
  </si>
  <si>
    <t>ABC526642</t>
  </si>
  <si>
    <t>ABC233001</t>
  </si>
  <si>
    <t>ABC232960</t>
  </si>
  <si>
    <t>ABC381244</t>
  </si>
  <si>
    <t>ABC155141</t>
  </si>
  <si>
    <t>ABC299440</t>
  </si>
  <si>
    <t>ABC434110</t>
  </si>
  <si>
    <t>ABC971063</t>
  </si>
  <si>
    <t>ABC323001</t>
  </si>
  <si>
    <t>ABC282600</t>
  </si>
  <si>
    <t>ABC434467</t>
  </si>
  <si>
    <t>ABC101441</t>
  </si>
  <si>
    <t>ABC504508</t>
  </si>
  <si>
    <t>ABC489379</t>
  </si>
  <si>
    <t>ABC709151</t>
  </si>
  <si>
    <t>ABC109773</t>
  </si>
  <si>
    <t>ABC448065</t>
  </si>
  <si>
    <t>ABC582021</t>
  </si>
  <si>
    <t>ABC606946</t>
  </si>
  <si>
    <t>ABC257720</t>
  </si>
  <si>
    <t>ABCKP1718</t>
  </si>
  <si>
    <t>ABC436390</t>
  </si>
  <si>
    <t>ABC364543</t>
  </si>
  <si>
    <t>ABC433671</t>
  </si>
  <si>
    <t>ABC534960</t>
  </si>
  <si>
    <t>ABC617929</t>
  </si>
  <si>
    <t>ABC134913</t>
  </si>
  <si>
    <t>ABCTV8158</t>
  </si>
  <si>
    <t>ABC775308</t>
  </si>
  <si>
    <t>ABC446439</t>
  </si>
  <si>
    <t>ABC494326</t>
  </si>
  <si>
    <t>ABC777802</t>
  </si>
  <si>
    <t>ABC232934</t>
  </si>
  <si>
    <t>ABC491381</t>
  </si>
  <si>
    <t>ABC448405</t>
  </si>
  <si>
    <t>ABC787744</t>
  </si>
  <si>
    <t>ABC636227</t>
  </si>
  <si>
    <t>ABC349187</t>
  </si>
  <si>
    <t>ABC233003</t>
  </si>
  <si>
    <t>ABC448341</t>
  </si>
  <si>
    <t>ABC507205</t>
  </si>
  <si>
    <t>ABC836786</t>
  </si>
  <si>
    <t>ABC657661</t>
  </si>
  <si>
    <t>ABC846961</t>
  </si>
  <si>
    <t>ABC349401</t>
  </si>
  <si>
    <t>ABC561421</t>
  </si>
  <si>
    <t>ABC183287</t>
  </si>
  <si>
    <t>ABC437613</t>
  </si>
  <si>
    <t>ABC150420</t>
  </si>
  <si>
    <t>ABC434661</t>
  </si>
  <si>
    <t>ABC546923</t>
  </si>
  <si>
    <t>ABC905244</t>
  </si>
  <si>
    <t>ABC813034</t>
  </si>
  <si>
    <t>ABC910546</t>
  </si>
  <si>
    <t>ABC518851</t>
  </si>
  <si>
    <t>ABC915095</t>
  </si>
  <si>
    <t>ABC111380</t>
  </si>
  <si>
    <t>ABC120597</t>
  </si>
  <si>
    <t>ABC997662</t>
  </si>
  <si>
    <t>ABC609700</t>
  </si>
  <si>
    <t>ABCRX3430</t>
  </si>
  <si>
    <t>ABC465741</t>
  </si>
  <si>
    <t>ABC878523</t>
  </si>
  <si>
    <t>ABC232921</t>
  </si>
  <si>
    <t>ABC964081</t>
  </si>
  <si>
    <t>ABC964084</t>
  </si>
  <si>
    <t>ABC964114</t>
  </si>
  <si>
    <t>ABC434591</t>
  </si>
  <si>
    <t>ABC849356</t>
  </si>
  <si>
    <t>ABC954668</t>
  </si>
  <si>
    <t>ABC954669</t>
  </si>
  <si>
    <t>ABC241648</t>
  </si>
  <si>
    <t>ABC402054</t>
  </si>
  <si>
    <t>ABC233002</t>
  </si>
  <si>
    <t>ABC526687</t>
  </si>
  <si>
    <t>ABC462425</t>
  </si>
  <si>
    <t>ABC666596</t>
  </si>
  <si>
    <t>ABC422259</t>
  </si>
  <si>
    <t>ABC764901</t>
  </si>
  <si>
    <t>ABC437003</t>
  </si>
  <si>
    <t>ABC490526</t>
  </si>
  <si>
    <t>ABC999199</t>
  </si>
  <si>
    <t>ABC523656</t>
  </si>
  <si>
    <t>ABC232914</t>
  </si>
  <si>
    <t>ABC232912</t>
  </si>
  <si>
    <t>ABC421968</t>
  </si>
  <si>
    <t>ABC232918</t>
  </si>
  <si>
    <t>ABC781463</t>
  </si>
  <si>
    <t>ABC666585</t>
  </si>
  <si>
    <t>ABC633951</t>
  </si>
  <si>
    <t>ABC232997</t>
  </si>
  <si>
    <t>ABC450879</t>
  </si>
  <si>
    <t>ABC625797</t>
  </si>
  <si>
    <t>ABC636354</t>
  </si>
  <si>
    <t>ABC436842</t>
  </si>
  <si>
    <t>ABC138490</t>
  </si>
  <si>
    <t>ABC204326</t>
  </si>
  <si>
    <t>ABC720724</t>
  </si>
  <si>
    <t>ABC789504</t>
  </si>
  <si>
    <t>ABC347855</t>
  </si>
  <si>
    <t>ABC552189</t>
  </si>
  <si>
    <t>ABC693467</t>
  </si>
  <si>
    <t>ABC436113</t>
  </si>
  <si>
    <t>ABC778452</t>
  </si>
  <si>
    <t>ABC905233</t>
  </si>
  <si>
    <t>ABC613637</t>
  </si>
  <si>
    <t>ABCLY3065</t>
  </si>
  <si>
    <t>ABC421528</t>
  </si>
  <si>
    <t>ABC931431</t>
  </si>
  <si>
    <t>ABC117210</t>
  </si>
  <si>
    <t>ABC771607</t>
  </si>
  <si>
    <t>ABC732107</t>
  </si>
  <si>
    <t>ABC183288</t>
  </si>
  <si>
    <t>ABC183296</t>
  </si>
  <si>
    <t>ABC624842</t>
  </si>
  <si>
    <t>ABC870015</t>
  </si>
  <si>
    <t>ABC232972</t>
  </si>
  <si>
    <t>ABC490511</t>
  </si>
  <si>
    <t>ABC340101</t>
  </si>
  <si>
    <t>ABC422214</t>
  </si>
  <si>
    <t>ABC995413</t>
  </si>
  <si>
    <t>ABC382420</t>
  </si>
  <si>
    <t>ABC740406</t>
  </si>
  <si>
    <t>ABC624818</t>
  </si>
  <si>
    <t>ABC491387</t>
  </si>
  <si>
    <t>ABC955646</t>
  </si>
  <si>
    <t>ABC434109</t>
  </si>
  <si>
    <t>ABC225304</t>
  </si>
  <si>
    <t>ABC232943</t>
  </si>
  <si>
    <t>ABC232952</t>
  </si>
  <si>
    <t>ABC293668</t>
  </si>
  <si>
    <t>ABC422314</t>
  </si>
  <si>
    <t>ABC931441</t>
  </si>
  <si>
    <t>ABC293385</t>
  </si>
  <si>
    <t>ABC582666</t>
  </si>
  <si>
    <t>ABC436715</t>
  </si>
  <si>
    <t>ABC119767</t>
  </si>
  <si>
    <t>ABC119780</t>
  </si>
  <si>
    <t>ABC488443</t>
  </si>
  <si>
    <t>ABC233012</t>
  </si>
  <si>
    <t>ABC635525</t>
  </si>
  <si>
    <t>ABC960281</t>
  </si>
  <si>
    <t>ABC473483</t>
  </si>
  <si>
    <t>ABC232919</t>
  </si>
  <si>
    <t>ABC183305</t>
  </si>
  <si>
    <t>ABC226998</t>
  </si>
  <si>
    <t>ABC526922</t>
  </si>
  <si>
    <t>ABC526973</t>
  </si>
  <si>
    <t>ABC183300</t>
  </si>
  <si>
    <t>ABC526668</t>
  </si>
  <si>
    <t>ABC708083</t>
  </si>
  <si>
    <t>ABC835714</t>
  </si>
  <si>
    <t>ABC764920</t>
  </si>
  <si>
    <t>ABC740415</t>
  </si>
  <si>
    <t>ABC436594</t>
  </si>
  <si>
    <t>ABC227504</t>
  </si>
  <si>
    <t>ABC433692</t>
  </si>
  <si>
    <t>ABC938552</t>
  </si>
  <si>
    <t>ABC961104</t>
  </si>
  <si>
    <t>ABC656004</t>
  </si>
  <si>
    <t>ABC155490</t>
  </si>
  <si>
    <t>ABC246149</t>
  </si>
  <si>
    <t>ABC422211</t>
  </si>
  <si>
    <t>ABC964127</t>
  </si>
  <si>
    <t>ABC631103</t>
  </si>
  <si>
    <t>ABC964080</t>
  </si>
  <si>
    <t>ABC167646</t>
  </si>
  <si>
    <t>ABC167647</t>
  </si>
  <si>
    <t>ABC526682</t>
  </si>
  <si>
    <t>ABC504438</t>
  </si>
  <si>
    <t>ABC422365</t>
  </si>
  <si>
    <t>ABC781488</t>
  </si>
  <si>
    <t>ABC232913</t>
  </si>
  <si>
    <t>ABC232986</t>
  </si>
  <si>
    <t>ABC102888</t>
  </si>
  <si>
    <t>ABC488442</t>
  </si>
  <si>
    <t>ABC240701</t>
  </si>
  <si>
    <t>ABC850488</t>
  </si>
  <si>
    <t>ABC610228</t>
  </si>
  <si>
    <t>ABC290406</t>
  </si>
  <si>
    <t>ABC109164</t>
  </si>
  <si>
    <t>ABC666864</t>
  </si>
  <si>
    <t>ABC950293</t>
  </si>
  <si>
    <t>ABC666326</t>
  </si>
  <si>
    <t>ABC666741</t>
  </si>
  <si>
    <t>ABC247625</t>
  </si>
  <si>
    <t>ABC616371</t>
  </si>
  <si>
    <t>ABC424924</t>
  </si>
  <si>
    <t>ABC210657</t>
  </si>
  <si>
    <t>ABC631902</t>
  </si>
  <si>
    <t>ABC293690</t>
  </si>
  <si>
    <t>ABC461842</t>
  </si>
  <si>
    <t>ABC789493</t>
  </si>
  <si>
    <t>ABC787570</t>
  </si>
  <si>
    <t>ABC964106</t>
  </si>
  <si>
    <t>ABC506341</t>
  </si>
  <si>
    <t>ABC953094</t>
  </si>
  <si>
    <t>ABC526671</t>
  </si>
  <si>
    <t>ABC696422</t>
  </si>
  <si>
    <t>ABC666606</t>
  </si>
  <si>
    <t>ABC184972</t>
  </si>
  <si>
    <t>ABC854011</t>
  </si>
  <si>
    <t>ABC150481</t>
  </si>
  <si>
    <t>ABC950522</t>
  </si>
  <si>
    <t>ABC422366</t>
  </si>
  <si>
    <t>ABC232942</t>
  </si>
  <si>
    <t>ABC837171</t>
  </si>
  <si>
    <t>ABC474634</t>
  </si>
  <si>
    <t>ABC474651</t>
  </si>
  <si>
    <t>ABC474661</t>
  </si>
  <si>
    <t>ABC474662</t>
  </si>
  <si>
    <t>ABC504492</t>
  </si>
  <si>
    <t>ABC696433</t>
  </si>
  <si>
    <t>ABC232990</t>
  </si>
  <si>
    <t>ABC278154</t>
  </si>
  <si>
    <t>ABC157765</t>
  </si>
  <si>
    <t>ABC787611</t>
  </si>
  <si>
    <t>ABC787442</t>
  </si>
  <si>
    <t>ABC514004</t>
  </si>
  <si>
    <t>ABC850477</t>
  </si>
  <si>
    <t>ABC830237</t>
  </si>
  <si>
    <t>ABC293570</t>
  </si>
  <si>
    <t>ABC461835</t>
  </si>
  <si>
    <t>ABC908683</t>
  </si>
  <si>
    <t>ABC908706</t>
  </si>
  <si>
    <t>ABC276449</t>
  </si>
  <si>
    <t>ABCLY3750</t>
  </si>
  <si>
    <t>ABC758541</t>
  </si>
  <si>
    <t>ABC860824</t>
  </si>
  <si>
    <t>ABC971237</t>
  </si>
  <si>
    <t>ABC474582</t>
  </si>
  <si>
    <t>ABCLE9618</t>
  </si>
  <si>
    <t>ABC631095</t>
  </si>
  <si>
    <t>ABC950531</t>
  </si>
  <si>
    <t>ABC155143</t>
  </si>
  <si>
    <t>ABC433963</t>
  </si>
  <si>
    <t>ABC155138</t>
  </si>
  <si>
    <t>ABC552688</t>
  </si>
  <si>
    <t>ABC346334</t>
  </si>
  <si>
    <t>ABC471654</t>
  </si>
  <si>
    <t>ABC615959</t>
  </si>
  <si>
    <t>ABC526865</t>
  </si>
  <si>
    <t>ABC226416</t>
  </si>
  <si>
    <t>ABC876936</t>
  </si>
  <si>
    <t>ABCPX7931</t>
  </si>
  <si>
    <t>ABC455533</t>
  </si>
  <si>
    <t>ABC165831</t>
  </si>
  <si>
    <t>ABCVV5179</t>
  </si>
  <si>
    <t>ABC905226</t>
  </si>
  <si>
    <t>ABC433633</t>
  </si>
  <si>
    <t>ABC437771</t>
  </si>
  <si>
    <t>ABC155366</t>
  </si>
  <si>
    <t>ABC474583</t>
  </si>
  <si>
    <t>ABC711178</t>
  </si>
  <si>
    <t>ABC601033</t>
  </si>
  <si>
    <t>ABC434273</t>
  </si>
  <si>
    <t>ABC223701</t>
  </si>
  <si>
    <t>ABC526670</t>
  </si>
  <si>
    <t>ABC526406</t>
  </si>
  <si>
    <t>ABC289257</t>
  </si>
  <si>
    <t>ABC724541</t>
  </si>
  <si>
    <t>ABC872746</t>
  </si>
  <si>
    <t>ABC818209</t>
  </si>
  <si>
    <t>ABC894403</t>
  </si>
  <si>
    <t>ABC104579</t>
  </si>
  <si>
    <t>ABC258455</t>
  </si>
  <si>
    <t>ABC166791</t>
  </si>
  <si>
    <t>ABC618510</t>
  </si>
  <si>
    <t>ABC448387</t>
  </si>
  <si>
    <t>ABC559308</t>
  </si>
  <si>
    <t>ABC314581</t>
  </si>
  <si>
    <t>ABC491074</t>
  </si>
  <si>
    <t>ABC490520</t>
  </si>
  <si>
    <t>ABC434011</t>
  </si>
  <si>
    <t>ABC618568</t>
  </si>
  <si>
    <t>ABC553045</t>
  </si>
  <si>
    <t>ABC757964</t>
  </si>
  <si>
    <t>ABC757974</t>
  </si>
  <si>
    <t>ABC618514</t>
  </si>
  <si>
    <t>ABC446211</t>
  </si>
  <si>
    <t>ABC104161</t>
  </si>
  <si>
    <t>ABC635726</t>
  </si>
  <si>
    <t>ABC245816</t>
  </si>
  <si>
    <t>ABC957898</t>
  </si>
  <si>
    <t>ABC183462</t>
  </si>
  <si>
    <t>ABC446073</t>
  </si>
  <si>
    <t>ABC617910</t>
  </si>
  <si>
    <t>ABC378518</t>
  </si>
  <si>
    <t>ABC426566</t>
  </si>
  <si>
    <t>ABC610203</t>
  </si>
  <si>
    <t>ABC489955</t>
  </si>
  <si>
    <t>ABC490952</t>
  </si>
  <si>
    <t>ABC808783</t>
  </si>
  <si>
    <t>ABC148522</t>
  </si>
  <si>
    <t>ABC410578</t>
  </si>
  <si>
    <t>ABC533580</t>
  </si>
  <si>
    <t>ABC491399</t>
  </si>
  <si>
    <t>ABC322989</t>
  </si>
  <si>
    <t>ABC448577</t>
  </si>
  <si>
    <t>ABC247245</t>
  </si>
  <si>
    <t>ABC970185</t>
  </si>
  <si>
    <t>ABC106561</t>
  </si>
  <si>
    <t>ABC436712</t>
  </si>
  <si>
    <t>ABC531918</t>
  </si>
  <si>
    <t>ABC531844</t>
  </si>
  <si>
    <t>ABC125256</t>
  </si>
  <si>
    <t>ABC448643</t>
  </si>
  <si>
    <t>ABC543537</t>
  </si>
  <si>
    <t>ABC448419</t>
  </si>
  <si>
    <t>ABC300629</t>
  </si>
  <si>
    <t>ABC741993</t>
  </si>
  <si>
    <t>ABC419593</t>
  </si>
  <si>
    <t>ABC340151</t>
  </si>
  <si>
    <t>ABC434040</t>
  </si>
  <si>
    <t>ABC666410</t>
  </si>
  <si>
    <t>ABC483320</t>
  </si>
  <si>
    <t>ABC167648</t>
  </si>
  <si>
    <t>ABC241115</t>
  </si>
  <si>
    <t>ABC434834</t>
  </si>
  <si>
    <t>ABC130190</t>
  </si>
  <si>
    <t>ABC434717</t>
  </si>
  <si>
    <t>ABC437224</t>
  </si>
  <si>
    <t>ABC111406</t>
  </si>
  <si>
    <t>ABC436370</t>
  </si>
  <si>
    <t>ABC436524</t>
  </si>
  <si>
    <t>ABC391544</t>
  </si>
  <si>
    <t>ABC435009</t>
  </si>
  <si>
    <t>ABC435113</t>
  </si>
  <si>
    <t>ABC617951</t>
  </si>
  <si>
    <t>ABC617952</t>
  </si>
  <si>
    <t>ABC489378</t>
  </si>
  <si>
    <t>ABC489959</t>
  </si>
  <si>
    <t>ABC578801</t>
  </si>
  <si>
    <t>ABC378392</t>
  </si>
  <si>
    <t>ABC669469</t>
  </si>
  <si>
    <t>ABC669473</t>
  </si>
  <si>
    <t>ABC236260</t>
  </si>
  <si>
    <t>ABC367332</t>
  </si>
  <si>
    <t>ABC436101</t>
  </si>
  <si>
    <t>ABC436820</t>
  </si>
  <si>
    <t>ABC561412</t>
  </si>
  <si>
    <t>ABC518945</t>
  </si>
  <si>
    <t>ABC674430</t>
  </si>
  <si>
    <t>ABC757926</t>
  </si>
  <si>
    <t>ABC861552</t>
  </si>
  <si>
    <t>ABC871872</t>
  </si>
  <si>
    <t>ABC909200</t>
  </si>
  <si>
    <t>ABCCR2755</t>
  </si>
  <si>
    <t>ABC572991</t>
  </si>
  <si>
    <t>ABC582098</t>
  </si>
  <si>
    <t>ABC601034</t>
  </si>
  <si>
    <t>ABC558409</t>
  </si>
  <si>
    <t>ABC666753</t>
  </si>
  <si>
    <t>ABC835465</t>
  </si>
  <si>
    <t>ABC150950</t>
  </si>
  <si>
    <t>ABC950291</t>
  </si>
  <si>
    <t>ABC134439</t>
  </si>
  <si>
    <t>ABC435977</t>
  </si>
  <si>
    <t>ABC446847</t>
  </si>
  <si>
    <t>ABC448421</t>
  </si>
  <si>
    <t>ABC448422</t>
  </si>
  <si>
    <t>ABC448539</t>
  </si>
  <si>
    <t>ABC913198</t>
  </si>
  <si>
    <t>ABC230337</t>
  </si>
  <si>
    <t>ABC617909</t>
  </si>
  <si>
    <t>ABC213683</t>
  </si>
  <si>
    <t>ABC501832</t>
  </si>
  <si>
    <t>ABC775306</t>
  </si>
  <si>
    <t>ABC953096</t>
  </si>
  <si>
    <t>ABC601039</t>
  </si>
  <si>
    <t>ABC518937</t>
  </si>
  <si>
    <t>ABC118177</t>
  </si>
  <si>
    <t>ABC281503</t>
  </si>
  <si>
    <t>ABC478310</t>
  </si>
  <si>
    <t>ABC657626</t>
  </si>
  <si>
    <t>ABC482302</t>
  </si>
  <si>
    <t>ABC649730</t>
  </si>
  <si>
    <t>ABC957923</t>
  </si>
  <si>
    <t>ABC435058</t>
  </si>
  <si>
    <t>ABC149707</t>
  </si>
  <si>
    <t>ABC849856</t>
  </si>
  <si>
    <t>ABC487723</t>
  </si>
  <si>
    <t>ABC214819</t>
  </si>
  <si>
    <t>ABC435074</t>
  </si>
  <si>
    <t>ABC168178</t>
  </si>
  <si>
    <t>ABC230328</t>
  </si>
  <si>
    <t>ABC489901</t>
  </si>
  <si>
    <t>ABC109036</t>
  </si>
  <si>
    <t>ABC438582</t>
  </si>
  <si>
    <t>ABC267751</t>
  </si>
  <si>
    <t>ABC861555</t>
  </si>
  <si>
    <t>ABCFG6780</t>
  </si>
  <si>
    <t>ABC455535</t>
  </si>
  <si>
    <t>ABC352276</t>
  </si>
  <si>
    <t>ABC177313</t>
  </si>
  <si>
    <t>ABCTC5253</t>
  </si>
  <si>
    <t>ABC739894</t>
  </si>
  <si>
    <t>ABC758137</t>
  </si>
  <si>
    <t>ABC433530</t>
  </si>
  <si>
    <t>ABC434034</t>
  </si>
  <si>
    <t>ABC435141</t>
  </si>
  <si>
    <t>ABC434851</t>
  </si>
  <si>
    <t>ABC478308</t>
  </si>
  <si>
    <t>ABC232984</t>
  </si>
  <si>
    <t>ABC435042</t>
  </si>
  <si>
    <t>ABC913321</t>
  </si>
  <si>
    <t>ABC740724</t>
  </si>
  <si>
    <t>ABC261464</t>
  </si>
  <si>
    <t>ABC448445</t>
  </si>
  <si>
    <t>ABC435076</t>
  </si>
  <si>
    <t>ABC435198</t>
  </si>
  <si>
    <t>ABC435653</t>
  </si>
  <si>
    <t>ABC232982</t>
  </si>
  <si>
    <t>ABCTW0381</t>
  </si>
  <si>
    <t>ABC100985</t>
  </si>
  <si>
    <t>ABC215526</t>
  </si>
  <si>
    <t>ABC232962</t>
  </si>
  <si>
    <t>ABC846965</t>
  </si>
  <si>
    <t>ABC711147</t>
  </si>
  <si>
    <t>ABC905208</t>
  </si>
  <si>
    <t>ABC490388</t>
  </si>
  <si>
    <t>ABC618105</t>
  </si>
  <si>
    <t>ABC601037</t>
  </si>
  <si>
    <t>ABC879751</t>
  </si>
  <si>
    <t>ABC161279</t>
  </si>
  <si>
    <t>ABC437400</t>
  </si>
  <si>
    <t>ABC755605</t>
  </si>
  <si>
    <t>ABC238112</t>
  </si>
  <si>
    <t>ABC436972</t>
  </si>
  <si>
    <t>ABC846962</t>
  </si>
  <si>
    <t>ABC861489</t>
  </si>
  <si>
    <t>ABC861498</t>
  </si>
  <si>
    <t>ABC861499</t>
  </si>
  <si>
    <t>ABC813035</t>
  </si>
  <si>
    <t>ABC879766</t>
  </si>
  <si>
    <t>ABC534820</t>
  </si>
  <si>
    <t>ABC618572</t>
  </si>
  <si>
    <t>ABC378453</t>
  </si>
  <si>
    <t>ABC618525</t>
  </si>
  <si>
    <t>ABC606938</t>
  </si>
  <si>
    <t>ABC846971</t>
  </si>
  <si>
    <t>ABC941160</t>
  </si>
  <si>
    <t>ABC434781</t>
  </si>
  <si>
    <t>ABC669823</t>
  </si>
  <si>
    <t>ABC441900</t>
  </si>
  <si>
    <t>ABC452260</t>
  </si>
  <si>
    <t>ABC297619</t>
  </si>
  <si>
    <t>ABC297612</t>
  </si>
  <si>
    <t>ABC754754</t>
  </si>
  <si>
    <t>ABC861998</t>
  </si>
  <si>
    <t>ABC451136</t>
  </si>
  <si>
    <t>ABC297614</t>
  </si>
  <si>
    <t>ABC425139</t>
  </si>
  <si>
    <t>ABC425143</t>
  </si>
  <si>
    <t>ABC425146</t>
  </si>
  <si>
    <t>ABC238558</t>
  </si>
  <si>
    <t>ABC425145</t>
  </si>
  <si>
    <t>ABC634373</t>
  </si>
  <si>
    <t>ABC451110</t>
  </si>
  <si>
    <t>ABC945785</t>
  </si>
  <si>
    <t>ABC422413</t>
  </si>
  <si>
    <t>ABC644800</t>
  </si>
  <si>
    <t>ABC304928</t>
  </si>
  <si>
    <t>ABC615320</t>
  </si>
  <si>
    <t>ABC422516</t>
  </si>
  <si>
    <t>ABC644803</t>
  </si>
  <si>
    <t>ABC644808</t>
  </si>
  <si>
    <t>ABC785399</t>
  </si>
  <si>
    <t>ABC754328</t>
  </si>
  <si>
    <t>ABC644799</t>
  </si>
  <si>
    <t>ABC757977</t>
  </si>
  <si>
    <t>ABC281838</t>
  </si>
  <si>
    <t>ABC281849</t>
  </si>
  <si>
    <t>ABC422449</t>
  </si>
  <si>
    <t>ABC119837</t>
  </si>
  <si>
    <t>ABC425142</t>
  </si>
  <si>
    <t>ABC906830</t>
  </si>
  <si>
    <t>ABC450976</t>
  </si>
  <si>
    <t>ABC634506</t>
  </si>
  <si>
    <t>ABC422610</t>
  </si>
  <si>
    <t>ABC835054</t>
  </si>
  <si>
    <t>ABC906423</t>
  </si>
  <si>
    <t>ABC238583</t>
  </si>
  <si>
    <t>ABC295412</t>
  </si>
  <si>
    <t>ABC644802</t>
  </si>
  <si>
    <t>ABC950164</t>
  </si>
  <si>
    <t>ABC961543</t>
  </si>
  <si>
    <t>ABC570451</t>
  </si>
  <si>
    <t>ABC570809</t>
  </si>
  <si>
    <t>ABC910774</t>
  </si>
  <si>
    <t>ABC634241</t>
  </si>
  <si>
    <t>ABC906763</t>
  </si>
  <si>
    <t>ABC422489</t>
  </si>
  <si>
    <t>ABC518694</t>
  </si>
  <si>
    <t>ABC451302</t>
  </si>
  <si>
    <t>ABC452022</t>
  </si>
  <si>
    <t>ABC453033</t>
  </si>
  <si>
    <t>ABC644825</t>
  </si>
  <si>
    <t>ABC906476</t>
  </si>
  <si>
    <t>ABC810471</t>
  </si>
  <si>
    <t>ABC846523</t>
  </si>
  <si>
    <t>ABC634228</t>
  </si>
  <si>
    <t>ABC422564</t>
  </si>
  <si>
    <t>ABC911377</t>
  </si>
  <si>
    <t>ABC644805</t>
  </si>
  <si>
    <t>ABC614912</t>
  </si>
  <si>
    <t>ABC907286</t>
  </si>
  <si>
    <t>ABC906814</t>
  </si>
  <si>
    <t>ABC625820</t>
  </si>
  <si>
    <t>ABC105256</t>
  </si>
  <si>
    <t>ABC715336</t>
  </si>
  <si>
    <t>ABC769869</t>
  </si>
  <si>
    <t>ABC633950</t>
  </si>
  <si>
    <t>ABC961103</t>
  </si>
  <si>
    <t>ABC960855</t>
  </si>
  <si>
    <t>ABC422481</t>
  </si>
  <si>
    <t>ABC423044</t>
  </si>
  <si>
    <t>ABC634250</t>
  </si>
  <si>
    <t>ABC452414</t>
  </si>
  <si>
    <t>ABC908850</t>
  </si>
  <si>
    <t>ABC908889</t>
  </si>
  <si>
    <t>ABC909107</t>
  </si>
  <si>
    <t>ABC909320</t>
  </si>
  <si>
    <t>ABC238561</t>
  </si>
  <si>
    <t>ABC422551</t>
  </si>
  <si>
    <t>ABC425144</t>
  </si>
  <si>
    <t>ABC911506</t>
  </si>
  <si>
    <t>ABC551168</t>
  </si>
  <si>
    <t>ABC451139</t>
  </si>
  <si>
    <t>ABC451209</t>
  </si>
  <si>
    <t>ABC614931</t>
  </si>
  <si>
    <t>ABC835681</t>
  </si>
  <si>
    <t>ABC845190</t>
  </si>
  <si>
    <t>ABC582393</t>
  </si>
  <si>
    <t>ABC906621</t>
  </si>
  <si>
    <t>ABC396967</t>
  </si>
  <si>
    <t>ABC714310</t>
  </si>
  <si>
    <t>ABC227885</t>
  </si>
  <si>
    <t>ABC893334</t>
  </si>
  <si>
    <t>ABC278584</t>
  </si>
  <si>
    <t>ABC823192</t>
  </si>
  <si>
    <t>ABC241639</t>
  </si>
  <si>
    <t>ABC402420</t>
  </si>
  <si>
    <t>ABC805778</t>
  </si>
  <si>
    <t>ABC847903</t>
  </si>
  <si>
    <t>ABC498293</t>
  </si>
  <si>
    <t>ABC800249</t>
  </si>
  <si>
    <t>ABC950501</t>
  </si>
  <si>
    <t>ABC989887</t>
  </si>
  <si>
    <t>ABC961626</t>
  </si>
  <si>
    <t>ABC726738</t>
  </si>
  <si>
    <t>ABC955421</t>
  </si>
  <si>
    <t>ABC960849</t>
  </si>
  <si>
    <t>ABC233851</t>
  </si>
  <si>
    <t>ABC972019</t>
  </si>
  <si>
    <t>ABC953078</t>
  </si>
  <si>
    <t>ABC241641</t>
  </si>
  <si>
    <t>ABC932625</t>
  </si>
  <si>
    <t>ABC851545</t>
  </si>
  <si>
    <t>ABC187371</t>
  </si>
  <si>
    <t>ABC712976</t>
  </si>
  <si>
    <t>ABC712978</t>
  </si>
  <si>
    <t>ABC805783</t>
  </si>
  <si>
    <t>ABC961627</t>
  </si>
  <si>
    <t>ABC506150</t>
  </si>
  <si>
    <t>ABC979151</t>
  </si>
  <si>
    <t>ABC715482</t>
  </si>
  <si>
    <t>ABC940780</t>
  </si>
  <si>
    <t>ABC538454</t>
  </si>
  <si>
    <t>ABC605936</t>
  </si>
  <si>
    <t>ABC459664</t>
  </si>
  <si>
    <t>ABC896168</t>
  </si>
  <si>
    <t>ABC934844</t>
  </si>
  <si>
    <t>ABC793487</t>
  </si>
  <si>
    <t>ABC570500</t>
  </si>
  <si>
    <t>ABC961537</t>
  </si>
  <si>
    <t>ABC391779</t>
  </si>
  <si>
    <t>ABC234687</t>
  </si>
  <si>
    <t>ABC295313</t>
  </si>
  <si>
    <t>ABC750561</t>
  </si>
  <si>
    <t>ABC884448</t>
  </si>
  <si>
    <t>ABC521148</t>
  </si>
  <si>
    <t>ABC584291</t>
  </si>
  <si>
    <t>ABC854008</t>
  </si>
  <si>
    <t>ABC961134</t>
  </si>
  <si>
    <t>ABC224564</t>
  </si>
  <si>
    <t>ABC103360</t>
  </si>
  <si>
    <t>ABC524588</t>
  </si>
  <si>
    <t>ABC663387</t>
  </si>
  <si>
    <t>ABC855723</t>
  </si>
  <si>
    <t>ABC935434</t>
  </si>
  <si>
    <t>ABC743557</t>
  </si>
  <si>
    <t>ABC845188</t>
  </si>
  <si>
    <t>ABC853206</t>
  </si>
  <si>
    <t>ABC248683</t>
  </si>
  <si>
    <t>ABC281813</t>
  </si>
  <si>
    <t>ABC281815</t>
  </si>
  <si>
    <t>ABC224562</t>
  </si>
  <si>
    <t>ABC750953</t>
  </si>
  <si>
    <t>ABC164636</t>
  </si>
  <si>
    <t>ABC717266</t>
  </si>
  <si>
    <t>ABC800245</t>
  </si>
  <si>
    <t>ABC950150</t>
  </si>
  <si>
    <t>ABC224949</t>
  </si>
  <si>
    <t>ABC532304</t>
  </si>
  <si>
    <t>ABC954344</t>
  </si>
  <si>
    <t>ABC994319</t>
  </si>
  <si>
    <t>ABC835057</t>
  </si>
  <si>
    <t>ABC761349</t>
  </si>
  <si>
    <t>ABC349980</t>
  </si>
  <si>
    <t>ABC606417</t>
  </si>
  <si>
    <t>ABC669558</t>
  </si>
  <si>
    <t>ABC717233</t>
  </si>
  <si>
    <t>ABC278585</t>
  </si>
  <si>
    <t>ABC281830</t>
  </si>
  <si>
    <t>ABC994317</t>
  </si>
  <si>
    <t>ABC689578</t>
  </si>
  <si>
    <t>ABC918989</t>
  </si>
  <si>
    <t>ABC743552</t>
  </si>
  <si>
    <t>ABC570622</t>
  </si>
  <si>
    <t>ABC749575</t>
  </si>
  <si>
    <t>ABC140354</t>
  </si>
  <si>
    <t>ABC229257</t>
  </si>
  <si>
    <t>ABC535129</t>
  </si>
  <si>
    <t>ABC125804</t>
  </si>
  <si>
    <t>ABC453073</t>
  </si>
  <si>
    <t>ABC960991</t>
  </si>
  <si>
    <t>ABC138494</t>
  </si>
  <si>
    <t>ABC281871</t>
  </si>
  <si>
    <t>ABC450888</t>
  </si>
  <si>
    <t>ABC467474</t>
  </si>
  <si>
    <t>ABC740176</t>
  </si>
  <si>
    <t>ABC281841</t>
  </si>
  <si>
    <t>ABC689373</t>
  </si>
  <si>
    <t>ABC151856</t>
  </si>
  <si>
    <t>ABC450935</t>
  </si>
  <si>
    <t>ABC501746</t>
  </si>
  <si>
    <t>ABC745521</t>
  </si>
  <si>
    <t>ABC345116</t>
  </si>
  <si>
    <t>ABC447706</t>
  </si>
  <si>
    <t>ABC465677</t>
  </si>
  <si>
    <t>ABC552429</t>
  </si>
  <si>
    <t>ABC167695</t>
  </si>
  <si>
    <t>ABC450931</t>
  </si>
  <si>
    <t>ABC995362</t>
  </si>
  <si>
    <t>ABC137005</t>
  </si>
  <si>
    <t>ABC847902</t>
  </si>
  <si>
    <t>ABC955212</t>
  </si>
  <si>
    <t>ABC960858</t>
  </si>
  <si>
    <t>ABC878302</t>
  </si>
  <si>
    <t>ABC138293</t>
  </si>
  <si>
    <t>ABC281845</t>
  </si>
  <si>
    <t>ABC655272</t>
  </si>
  <si>
    <t>ABC281858</t>
  </si>
  <si>
    <t>ABC469318</t>
  </si>
  <si>
    <t>ABC955428</t>
  </si>
  <si>
    <t>ABC138499</t>
  </si>
  <si>
    <t>ABC187614</t>
  </si>
  <si>
    <t>ABC508309</t>
  </si>
  <si>
    <t>ABC845187</t>
  </si>
  <si>
    <t>ABC799299</t>
  </si>
  <si>
    <t>ABC450919</t>
  </si>
  <si>
    <t>ABC501740</t>
  </si>
  <si>
    <t>ABC492606</t>
  </si>
  <si>
    <t>ABC452100</t>
  </si>
  <si>
    <t>ABC101915</t>
  </si>
  <si>
    <t>ABC485106</t>
  </si>
  <si>
    <t>ABC646336</t>
  </si>
  <si>
    <t>ABC876934</t>
  </si>
  <si>
    <t>ABC138163</t>
  </si>
  <si>
    <t>ABC152171</t>
  </si>
  <si>
    <t>ABC485159</t>
  </si>
  <si>
    <t>ABC615397</t>
  </si>
  <si>
    <t>ABC784749</t>
  </si>
  <si>
    <t>ABC281898</t>
  </si>
  <si>
    <t>ABCSM1863</t>
  </si>
  <si>
    <t>ABC281831</t>
  </si>
  <si>
    <t>ABC625609</t>
  </si>
  <si>
    <t>ABC165027</t>
  </si>
  <si>
    <t>ABC165032</t>
  </si>
  <si>
    <t>ABC674240</t>
  </si>
  <si>
    <t>ABC844562</t>
  </si>
  <si>
    <t>ABC845158</t>
  </si>
  <si>
    <t>ABC165026</t>
  </si>
  <si>
    <t>ABC844561</t>
  </si>
  <si>
    <t>ABC845020</t>
  </si>
  <si>
    <t>ABC845157</t>
  </si>
  <si>
    <t>ABC523049</t>
  </si>
  <si>
    <t>ABC154485</t>
  </si>
  <si>
    <t>ABC152193</t>
  </si>
  <si>
    <t>ABC571333</t>
  </si>
  <si>
    <t>ABC765400</t>
  </si>
  <si>
    <t>ABC161436</t>
  </si>
  <si>
    <t>ABC152162</t>
  </si>
  <si>
    <t>ABC204327</t>
  </si>
  <si>
    <t>ABC814269</t>
  </si>
  <si>
    <t>ABC151048</t>
  </si>
  <si>
    <t>ABC281839</t>
  </si>
  <si>
    <t>ABC468039</t>
  </si>
  <si>
    <t>ABC787575</t>
  </si>
  <si>
    <t>ABC932997</t>
  </si>
  <si>
    <t>ABC105449</t>
  </si>
  <si>
    <t>ABC757967</t>
  </si>
  <si>
    <t>ABC757978</t>
  </si>
  <si>
    <t>ABC960859</t>
  </si>
  <si>
    <t>ABC105451</t>
  </si>
  <si>
    <t>ABC283908</t>
  </si>
  <si>
    <t>ABC485203</t>
  </si>
  <si>
    <t>ABC957650</t>
  </si>
  <si>
    <t>ABC968738</t>
  </si>
  <si>
    <t>ABC675152</t>
  </si>
  <si>
    <t>ABC675319</t>
  </si>
  <si>
    <t>ABC799403</t>
  </si>
  <si>
    <t>ABC101226</t>
  </si>
  <si>
    <t>ABC345112</t>
  </si>
  <si>
    <t>ABC627295</t>
  </si>
  <si>
    <t>ABC639937</t>
  </si>
  <si>
    <t>ABC281832</t>
  </si>
  <si>
    <t>ABC844749</t>
  </si>
  <si>
    <t>ABC960994</t>
  </si>
  <si>
    <t>ABC133332</t>
  </si>
  <si>
    <t>ABC138296</t>
  </si>
  <si>
    <t>ABC808043</t>
  </si>
  <si>
    <t>ABC984188</t>
  </si>
  <si>
    <t>ABC281806</t>
  </si>
  <si>
    <t>ABC945441</t>
  </si>
  <si>
    <t>ABC138297</t>
  </si>
  <si>
    <t>ABC586003</t>
  </si>
  <si>
    <t>ABC401977</t>
  </si>
  <si>
    <t>ABC687860</t>
  </si>
  <si>
    <t>ABC757968</t>
  </si>
  <si>
    <t>ABC757971</t>
  </si>
  <si>
    <t>ABC758768</t>
  </si>
  <si>
    <t>ABC758772</t>
  </si>
  <si>
    <t>ABC758778</t>
  </si>
  <si>
    <t>ABC758779</t>
  </si>
  <si>
    <t>ABC758780</t>
  </si>
  <si>
    <t>ABC758783</t>
  </si>
  <si>
    <t>ABC281811</t>
  </si>
  <si>
    <t>ABC950187</t>
  </si>
  <si>
    <t>ABC153374</t>
  </si>
  <si>
    <t>ABC138505</t>
  </si>
  <si>
    <t>ABC151223</t>
  </si>
  <si>
    <t>ABC452993</t>
  </si>
  <si>
    <t>ABC222223</t>
  </si>
  <si>
    <t>ABC102437</t>
  </si>
  <si>
    <t>ABC576795</t>
  </si>
  <si>
    <t>ABC401029</t>
  </si>
  <si>
    <t>ABC159305</t>
  </si>
  <si>
    <t>ABC160891</t>
  </si>
  <si>
    <t>ABC160904</t>
  </si>
  <si>
    <t>ABC460680</t>
  </si>
  <si>
    <t>ABC486229</t>
  </si>
  <si>
    <t>ABC623231</t>
  </si>
  <si>
    <t>ABC129893</t>
  </si>
  <si>
    <t>ABC129940</t>
  </si>
  <si>
    <t>ABC818103</t>
  </si>
  <si>
    <t>ABC472455</t>
  </si>
  <si>
    <t>ABC281814</t>
  </si>
  <si>
    <t>ABC743558</t>
  </si>
  <si>
    <t>ABC103797</t>
  </si>
  <si>
    <t>ABC654686</t>
  </si>
  <si>
    <t>ABC465426</t>
  </si>
  <si>
    <t>ABCJY9316</t>
  </si>
  <si>
    <t>ABC251795</t>
  </si>
  <si>
    <t>ABC251803</t>
  </si>
  <si>
    <t>ABC465108</t>
  </si>
  <si>
    <t>ABC675334</t>
  </si>
  <si>
    <t>ABC960846</t>
  </si>
  <si>
    <t>ABC535620</t>
  </si>
  <si>
    <t>ABC281812</t>
  </si>
  <si>
    <t>ABC536943</t>
  </si>
  <si>
    <t>ABC151779</t>
  </si>
  <si>
    <t>ABC281874</t>
  </si>
  <si>
    <t>ABC450939</t>
  </si>
  <si>
    <t>ABC954341</t>
  </si>
  <si>
    <t>ABC960995</t>
  </si>
  <si>
    <t>ABC465834</t>
  </si>
  <si>
    <t>ABC211928</t>
  </si>
  <si>
    <t>ABC345251</t>
  </si>
  <si>
    <t>ABC830485</t>
  </si>
  <si>
    <t>ABC167694</t>
  </si>
  <si>
    <t>ABC218172</t>
  </si>
  <si>
    <t>ABC994451</t>
  </si>
  <si>
    <t>ABC131059</t>
  </si>
  <si>
    <t>ABC105445</t>
  </si>
  <si>
    <t>ABC105448</t>
  </si>
  <si>
    <t>ABC109817</t>
  </si>
  <si>
    <t>ABC119744</t>
  </si>
  <si>
    <t>ABC119761</t>
  </si>
  <si>
    <t>ABC202664</t>
  </si>
  <si>
    <t>ABC281840</t>
  </si>
  <si>
    <t>ABC281897</t>
  </si>
  <si>
    <t>ABC465374</t>
  </si>
  <si>
    <t>ABC819770</t>
  </si>
  <si>
    <t>ABC251797</t>
  </si>
  <si>
    <t>ABC961536</t>
  </si>
  <si>
    <t>ABC151854</t>
  </si>
  <si>
    <t>ABC138508</t>
  </si>
  <si>
    <t>ABC761384</t>
  </si>
  <si>
    <t>ABC138301</t>
  </si>
  <si>
    <t>ABC327147</t>
  </si>
  <si>
    <t>ABC674223</t>
  </si>
  <si>
    <t>ABC674532</t>
  </si>
  <si>
    <t>ABC675269</t>
  </si>
  <si>
    <t>ABC681277</t>
  </si>
  <si>
    <t>ABC754745</t>
  </si>
  <si>
    <t>ABC138164</t>
  </si>
  <si>
    <t>ABC140337</t>
  </si>
  <si>
    <t>ABC152488</t>
  </si>
  <si>
    <t>ABC540628</t>
  </si>
  <si>
    <t>ABC787568</t>
  </si>
  <si>
    <t>ABC931550</t>
  </si>
  <si>
    <t>ABC781496</t>
  </si>
  <si>
    <t>ABC281855</t>
  </si>
  <si>
    <t>ABC799282</t>
  </si>
  <si>
    <t>ABC813036</t>
  </si>
  <si>
    <t>ABC130176</t>
  </si>
  <si>
    <t>ABC205120</t>
  </si>
  <si>
    <t>ABC668186</t>
  </si>
  <si>
    <t>ABC677727</t>
  </si>
  <si>
    <t>ABC679848</t>
  </si>
  <si>
    <t>ABC167599</t>
  </si>
  <si>
    <t>ABC960845</t>
  </si>
  <si>
    <t>ABC150223</t>
  </si>
  <si>
    <t>ABC165350</t>
  </si>
  <si>
    <t>ABC169708</t>
  </si>
  <si>
    <t>ABC242344</t>
  </si>
  <si>
    <t>ABC364709</t>
  </si>
  <si>
    <t>ABC427005</t>
  </si>
  <si>
    <t>ABC474587</t>
  </si>
  <si>
    <t>ABC541535</t>
  </si>
  <si>
    <t>ABC633961</t>
  </si>
  <si>
    <t>ABC674176</t>
  </si>
  <si>
    <t>ABC674179</t>
  </si>
  <si>
    <t>ABC674305</t>
  </si>
  <si>
    <t>ABC674332</t>
  </si>
  <si>
    <t>ABC675185</t>
  </si>
  <si>
    <t>ABC675220</t>
  </si>
  <si>
    <t>ABC675221</t>
  </si>
  <si>
    <t>ABC675270</t>
  </si>
  <si>
    <t>ABC675327</t>
  </si>
  <si>
    <t>ABC675341</t>
  </si>
  <si>
    <t>ABC787552</t>
  </si>
  <si>
    <t>ABC152186</t>
  </si>
  <si>
    <t>ABC483841</t>
  </si>
  <si>
    <t>ABC485146</t>
  </si>
  <si>
    <t>ABC485177</t>
  </si>
  <si>
    <t>ABC130318</t>
  </si>
  <si>
    <t>ABC377317</t>
  </si>
  <si>
    <t>ABC111719</t>
  </si>
  <si>
    <t>ABC128743</t>
  </si>
  <si>
    <t>ABC465828</t>
  </si>
  <si>
    <t>ABC488459</t>
  </si>
  <si>
    <t>ABC536934</t>
  </si>
  <si>
    <t>ABC129891</t>
  </si>
  <si>
    <t>ABC950275</t>
  </si>
  <si>
    <t>ABC960851</t>
  </si>
  <si>
    <t>ABC119757</t>
  </si>
  <si>
    <t>ABC119764</t>
  </si>
  <si>
    <t>ABC174083</t>
  </si>
  <si>
    <t>ABC757972</t>
  </si>
  <si>
    <t>ABC167617</t>
  </si>
  <si>
    <t>ABC167618</t>
  </si>
  <si>
    <t>ABC617141</t>
  </si>
  <si>
    <t>ABC838201</t>
  </si>
  <si>
    <t>ABC478779</t>
  </si>
  <si>
    <t>ABCVC2311</t>
  </si>
  <si>
    <t>ABC132976</t>
  </si>
  <si>
    <t>ABC225143</t>
  </si>
  <si>
    <t>ABC140377</t>
  </si>
  <si>
    <t>ABCXA8372</t>
  </si>
  <si>
    <t>ABC572763</t>
  </si>
  <si>
    <t>ABC134395</t>
  </si>
  <si>
    <t>ABC152175</t>
  </si>
  <si>
    <t>ABC465234</t>
  </si>
  <si>
    <t>ABC310200</t>
  </si>
  <si>
    <t>ABC769860</t>
  </si>
  <si>
    <t>ABC155516</t>
  </si>
  <si>
    <t>ABC204328</t>
  </si>
  <si>
    <t>ABC757474</t>
  </si>
  <si>
    <t>ABC732440</t>
  </si>
  <si>
    <t>ABC342324</t>
  </si>
  <si>
    <t>ABC476571</t>
  </si>
  <si>
    <t>ABC511816</t>
  </si>
  <si>
    <t>ABC781500</t>
  </si>
  <si>
    <t>ABC133335</t>
  </si>
  <si>
    <t>ABC152176</t>
  </si>
  <si>
    <t>ABC152177</t>
  </si>
  <si>
    <t>ABC674071</t>
  </si>
  <si>
    <t>ABC485015</t>
  </si>
  <si>
    <t>ABC735309</t>
  </si>
  <si>
    <t>ABC450928</t>
  </si>
  <si>
    <t>ABC483513</t>
  </si>
  <si>
    <t>ABC622783</t>
  </si>
  <si>
    <t>ABC349996</t>
  </si>
  <si>
    <t>ABC102260</t>
  </si>
  <si>
    <t>ABC576749</t>
  </si>
  <si>
    <t>ABC478796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</si>
</sst>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£&quot;#,##0.00;\-&quot;£&quot;#,##0.00"/>
    <numFmt numFmtId="44" formatCode="_-&quot;£&quot;* #,##0.00_-;\-&quot;£&quot;* #,##0.00_-;_-&quot;£&quot;* &quot;-&quot;??_-;_-@_-"/>
    <numFmt numFmtId="164" formatCode="&quot;£&quot;#,##0.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4" fillId="0" borderId="0" applyFont="0" applyFill="0" applyBorder="0" applyAlignment="0" applyProtection="0"/>
  </cellStyleXfs>
  <cellXfs count="6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10" fontId="0" fillId="3" borderId="1" xfId="0" applyNumberForma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64" fontId="3" fillId="4" borderId="0" xfId="0" applyNumberFormat="1" applyFont="1" applyFill="1" applyAlignment="1">
      <alignment horizontal="center" vertical="center" wrapText="1"/>
    </xf>
    <xf numFmtId="0" fontId="0" fillId="0" borderId="0" xfId="0" pivotButton="1"/>
    <xf numFmtId="164" fontId="0" fillId="0" borderId="0" xfId="0" applyNumberFormat="1" applyAlignment="1">
      <alignment horizontal="left"/>
    </xf>
    <xf numFmtId="164" fontId="0" fillId="0" borderId="0" xfId="0" pivotButton="1" applyNumberFormat="1" applyAlignment="1">
      <alignment horizontal="left"/>
    </xf>
    <xf numFmtId="44" fontId="0" fillId="0" borderId="0" xfId="2" applyFont="1"/>
    <xf numFmtId="44" fontId="0" fillId="0" borderId="0" xfId="2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1" fillId="0" borderId="5" xfId="1" applyBorder="1"/>
    <xf numFmtId="0" fontId="1" fillId="0" borderId="1" xfId="1" applyBorder="1"/>
    <xf numFmtId="44" fontId="1" fillId="0" borderId="1" xfId="2" applyFont="1" applyBorder="1"/>
    <xf numFmtId="7" fontId="1" fillId="0" borderId="1" xfId="1" applyNumberFormat="1" applyBorder="1"/>
    <xf numFmtId="44" fontId="0" fillId="0" borderId="1" xfId="2" applyFont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2" fontId="0" fillId="0" borderId="1" xfId="0" applyNumberFormat="1" applyBorder="1"/>
    <xf numFmtId="44" fontId="0" fillId="0" borderId="1" xfId="2" applyFont="1" applyBorder="1" applyAlignment="1"/>
    <xf numFmtId="164" fontId="1" fillId="0" borderId="1" xfId="1" applyNumberFormat="1" applyBorder="1"/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64" fontId="2" fillId="5" borderId="3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44" fontId="0" fillId="0" borderId="0" xfId="2" applyFont="1" applyFill="1"/>
    <xf numFmtId="0" fontId="0" fillId="0" borderId="0" xfId="0" applyAlignment="1">
      <alignment horizontal="center"/>
    </xf>
    <xf numFmtId="2" fontId="1" fillId="0" borderId="0" xfId="1" applyNumberFormat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1" fontId="0" fillId="0" borderId="0" xfId="0" applyNumberFormat="1"/>
    <xf numFmtId="0" fontId="1" fillId="0" borderId="3" xfId="1" applyBorder="1"/>
    <xf numFmtId="0" fontId="1" fillId="0" borderId="9" xfId="1" applyBorder="1"/>
    <xf numFmtId="0" fontId="0" fillId="0" borderId="0" xfId="0" applyFill="1"/>
    <xf numFmtId="14" fontId="0" fillId="0" borderId="0" xfId="0" applyNumberFormat="1" applyFill="1"/>
    <xf numFmtId="2" fontId="1" fillId="0" borderId="0" xfId="1" applyNumberFormat="1" applyFill="1" applyAlignment="1">
      <alignment horizontal="center"/>
    </xf>
    <xf numFmtId="164" fontId="0" fillId="0" borderId="0" xfId="0" applyNumberFormat="1" applyFill="1"/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44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/>
    <xf numFmtId="0" fontId="0" fillId="0" borderId="5" xfId="0" applyBorder="1" applyAlignment="1"/>
    <xf numFmtId="164" fontId="0" fillId="0" borderId="1" xfId="0" applyNumberFormat="1" applyBorder="1" applyAlignment="1"/>
    <xf numFmtId="0" fontId="0" fillId="0" borderId="1" xfId="0" applyNumberFormat="1" applyBorder="1" applyAlignment="1"/>
    <xf numFmtId="0" fontId="0" fillId="0" borderId="6" xfId="0" applyBorder="1" applyAlignment="1"/>
  </cellXfs>
  <cellStyles count="3">
    <cellStyle name="Currency" xfId="2" builtinId="4"/>
    <cellStyle name="Normal" xfId="0" builtinId="0"/>
    <cellStyle name="Normal 2" xfId="1" xr:uid="{89EA0672-68BE-407C-A9BD-B30B526D9136}"/>
  </cellStyles>
  <dxfs count="500"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alignment horizontal="left"/>
    </dxf>
    <dxf>
      <alignment horizontal="left"/>
    </dxf>
    <dxf>
      <alignment horizontal="left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horizontal="center"/>
    </dxf>
    <dxf>
      <numFmt numFmtId="164" formatCode="&quot;£&quot;#,##0.00"/>
    </dxf>
    <dxf>
      <alignment wrapText="1"/>
    </dxf>
    <dxf>
      <alignment wrapText="1"/>
    </dxf>
    <dxf>
      <alignment wrapText="1"/>
    </dxf>
    <dxf>
      <alignment horizontal="right"/>
    </dxf>
    <dxf>
      <numFmt numFmtId="34" formatCode="_-&quot;£&quot;* #,##0.00_-;\-&quot;£&quot;* #,##0.00_-;_-&quot;£&quot;* &quot;-&quot;??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alignment horizontal="left"/>
    </dxf>
    <dxf>
      <alignment horizontal="left"/>
    </dxf>
    <dxf>
      <alignment horizontal="left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horizontal="center"/>
    </dxf>
    <dxf>
      <numFmt numFmtId="164" formatCode="&quot;£&quot;#,##0.00"/>
    </dxf>
    <dxf>
      <alignment wrapText="1"/>
    </dxf>
    <dxf>
      <alignment wrapText="1"/>
    </dxf>
    <dxf>
      <alignment wrapText="1"/>
    </dxf>
    <dxf>
      <alignment horizontal="right"/>
    </dxf>
    <dxf>
      <numFmt numFmtId="34" formatCode="_-&quot;£&quot;* #,##0.00_-;\-&quot;£&quot;* #,##0.00_-;_-&quot;£&quot;* &quot;-&quot;??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alignment horizontal="left"/>
    </dxf>
    <dxf>
      <alignment horizontal="left"/>
    </dxf>
    <dxf>
      <alignment horizontal="left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fill>
        <patternFill patternType="none">
          <fgColor indexed="64"/>
          <bgColor auto="1"/>
        </patternFill>
      </fill>
    </dxf>
    <dxf>
      <numFmt numFmtId="164" formatCode="&quot;£&quot;#,##0.00"/>
      <fill>
        <patternFill patternType="none">
          <fgColor indexed="64"/>
          <bgColor auto="1"/>
        </patternFill>
      </fill>
    </dxf>
    <dxf>
      <numFmt numFmtId="164" formatCode="&quot;£&quot;#,##0.00"/>
      <fill>
        <patternFill patternType="none">
          <fgColor indexed="64"/>
          <bgColor auto="1"/>
        </patternFill>
      </fill>
    </dxf>
    <dxf>
      <numFmt numFmtId="164" formatCode="&quot;£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£&quot;#,##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4" formatCode="_-&quot;£&quot;* #,##0.00_-;\-&quot;£&quot;* #,##0.00_-;_-&quot;£&quot;* &quot;-&quot;??_-;_-@_-"/>
    </dxf>
    <dxf>
      <alignment horizontal="right"/>
    </dxf>
    <dxf>
      <alignment wrapText="1"/>
    </dxf>
    <dxf>
      <alignment wrapText="1"/>
    </dxf>
    <dxf>
      <alignment wrapText="1"/>
    </dxf>
    <dxf>
      <numFmt numFmtId="164" formatCode="&quot;£&quot;#,##0.00"/>
    </dxf>
    <dxf>
      <alignment horizont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PivotTable Style 1" table="0" count="1" xr9:uid="{EAB9E667-BE08-4ED5-A528-025BA9F48B54}">
      <tableStyleElement type="firstRowStripe" dxfId="49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Wilshere" refreshedDate="46126.606649884263" createdVersion="8" refreshedVersion="8" minRefreshableVersion="3" recordCount="4396" xr:uid="{5A8DC1E3-EA5B-435C-9040-E001C66500B0}">
  <cacheSource type="worksheet">
    <worksheetSource name="Table1"/>
  </cacheSource>
  <cacheFields count="22">
    <cacheField name="Member" numFmtId="0">
      <sharedItems containsBlank="1" count="22">
        <s v="Member 4"/>
        <s v="Member 1"/>
        <s v="Member 3"/>
        <s v="Member 2"/>
        <m u="1"/>
        <s v="Incommunities Limited" u="1"/>
        <s v="Aster Group - Aster Property Services (Analysis)" u="1"/>
        <s v="Citizen Housing Group Limited - (WMH)" u="1"/>
        <s v="Southern Housing Group - Maintenance Services" u="1"/>
        <s v="Saffron Housing Trust - Analysis" u="1"/>
        <s v="London Borough of Hackney" u="1"/>
        <s v="Clarion Response Ltd" u="1"/>
        <s v="Bromford Group - Merlin Housing-Analysis" u="1"/>
        <s v="Southern Housing Group - Optivo" u="1"/>
        <s v="Paradigm Housing Group" u="1"/>
        <s v="Incommunities Group Limited" u="1"/>
        <s v="Midland Heart Ltd - Analysis" u="1"/>
        <s v="Bromford Group" u="1"/>
        <s v="Connect Property Services Ltd - BACS" u="1"/>
        <s v="Bristol City Council" u="1"/>
        <s v="Aster Group - Aster Living (Analysis)" u="1"/>
        <s v="South Tyneside Homes - BACS" u="1"/>
      </sharedItems>
    </cacheField>
    <cacheField name="Price List Type" numFmtId="0">
      <sharedItems containsBlank="1" count="4">
        <s v="Framework"/>
        <s v="Non-Catalogue"/>
        <s v="Bespoke"/>
        <m u="1"/>
      </sharedItems>
    </cacheField>
    <cacheField name="Invoice Date" numFmtId="14">
      <sharedItems containsSemiMixedTypes="0" containsNonDate="0" containsDate="1" containsString="0" minDate="2025-10-01T00:00:00" maxDate="2026-01-01T00:00:00"/>
    </cacheField>
    <cacheField name="Invoice Number" numFmtId="0">
      <sharedItems/>
    </cacheField>
    <cacheField name="Code" numFmtId="0">
      <sharedItems containsMixedTypes="1" containsNumber="1" containsInteger="1" minValue="1" maxValue="998960" count="4774">
        <s v="ABC538462"/>
        <s v="ABC961159"/>
        <s v="ABC165898"/>
        <s v="ABC868463"/>
        <s v="ABC245815"/>
        <s v="ABC833756"/>
        <s v="ABC662755"/>
        <s v="ABC805781"/>
        <s v="ABC433371"/>
        <s v="ABC433981"/>
        <s v="ABC963929"/>
        <s v="ABC119745"/>
        <s v="ABC237890"/>
        <s v="ABC772870"/>
        <s v="ABC954321"/>
        <s v="ABC868459"/>
        <s v="ABC908166"/>
        <s v="ABC711155"/>
        <s v="ABC892779"/>
        <s v="ABC461846"/>
        <s v="ABC526843"/>
        <s v="ABC960990"/>
        <s v="ABC489962"/>
        <s v="ABC905257"/>
        <s v="ABC245813"/>
        <s v="ABC808785"/>
        <s v="ABC833691"/>
        <s v="ABC313813"/>
        <s v="ABC833682"/>
        <s v="ABC701953"/>
        <s v="ABC380779"/>
        <s v="ABC624841"/>
        <s v="ABC809479"/>
        <s v="ABC281042"/>
        <s v="ABC422280"/>
        <s v="ABC627856"/>
        <s v="ABC820747"/>
        <s v="ABC483325"/>
        <s v="ABC278586"/>
        <s v="ABC623230"/>
        <s v="ABC422238"/>
        <s v="ABC689142"/>
        <s v="ABC949477"/>
        <s v="ABC281833"/>
        <s v="ABC183294"/>
        <s v="ABC461847"/>
        <s v="ABC994766"/>
        <s v="ABC533635"/>
        <s v="ABC280729"/>
        <s v="ABC820154"/>
        <s v="ABC960818"/>
        <s v="ABC484952"/>
        <s v="ABC735705"/>
        <s v="ABC111430"/>
        <s v="ABC853207"/>
        <s v="ABC582048"/>
        <s v="ABC499830"/>
        <s v="ABC961009"/>
        <s v="ABC954605"/>
        <s v="ABC745071"/>
        <s v="ABC955051"/>
        <s v="ABC701958"/>
        <s v="ABC950490"/>
        <s v="ABC756771"/>
        <s v="ABC799397"/>
        <s v="ABC401988"/>
        <s v="ABC712909"/>
        <s v="ABC757962"/>
        <s v="ABC280740"/>
        <s v="ABC954300"/>
        <s v="ABC954301"/>
        <s v="ABC954356"/>
        <s v="ABC954357"/>
        <s v="ABC757928"/>
        <s v="ABC757973"/>
        <s v="ABC871866"/>
        <s v="ABC954352"/>
        <s v="ABC181341"/>
        <s v="ABC422152"/>
        <s v="ABC489900"/>
        <s v="ABC489915"/>
        <s v="ABC550331"/>
        <s v="ABC813896"/>
        <s v="ABC183290"/>
        <s v="ABC402028"/>
        <s v="ABC402047"/>
        <s v="ABC860840"/>
        <s v="ABC458955"/>
        <s v="ABC658289"/>
        <s v="ABC490963"/>
        <s v="ABC526701"/>
        <s v="ABC693740"/>
        <s v="ABC225315"/>
        <s v="ABC950495"/>
        <s v="ABC950504"/>
        <s v="ABC950505"/>
        <s v="ABC224684"/>
        <s v="ABC546353"/>
        <s v="ABC833133"/>
        <s v="ABC775305"/>
        <s v="ABC876940"/>
        <s v="ABC954353"/>
        <s v="ABC954397"/>
        <s v="ABC954603"/>
        <s v="ABC963930"/>
        <s v="ABC912621"/>
        <s v="ABC950496"/>
        <s v="ABC950506"/>
        <s v="ABC950491"/>
        <s v="ABC719418"/>
        <s v="ABC802186"/>
        <s v="ABC950489"/>
        <s v="ABC950515"/>
        <s v="ABC711153"/>
        <s v="ABC950510"/>
        <s v="ABC422267"/>
        <s v="ABC478299"/>
        <s v="ABC754743"/>
        <s v="ABC954317"/>
        <s v="ABC245812"/>
        <s v="ABC870855"/>
        <s v="ABC961131"/>
        <s v="ABC148922"/>
        <s v="ABC402001"/>
        <s v="ABC864237"/>
        <s v="ABC499853"/>
        <s v="ABC757933"/>
        <s v="ABC516170"/>
        <s v="ABC422162"/>
        <s v="ABC219696"/>
        <s v="ABC880103"/>
        <s v="ABC950278"/>
        <s v="ABC210608"/>
        <s v="ABC225408"/>
        <s v="ABC504687"/>
        <s v="ABC715337"/>
        <s v="ABC896116"/>
        <s v="ABC833753"/>
        <s v="ABC776117"/>
        <s v="ABC241637"/>
        <s v="ABC183282"/>
        <s v="ABC350063"/>
        <s v="ABC422265"/>
        <s v="ABC954396"/>
        <s v="ABC386209"/>
        <s v="ABC490536"/>
        <s v="ABC983285"/>
        <s v="ABC991432"/>
        <s v="ABC161306"/>
        <s v="ABC954602"/>
        <s v="ABC954609"/>
        <s v="ABC955203"/>
        <s v="ABC422334"/>
        <s v="ABC950511"/>
        <s v="ABC950516"/>
        <s v="ABC950517"/>
        <s v="ABC165864"/>
        <s v="ABC448411"/>
        <s v="ABC448664"/>
        <s v="ABC183279"/>
        <s v="ABC817154"/>
        <s v="ABC636290"/>
        <s v="ABC489431"/>
        <s v="ABC491398"/>
        <s v="ABC422371"/>
        <s v="ABC183281"/>
        <s v="ABC380777"/>
        <s v="ABC448416"/>
        <s v="ABC448536"/>
        <s v="ABC492301"/>
        <s v="ABC422279"/>
        <s v="ABC624814"/>
        <s v="ABC464186"/>
        <s v="ABC908357"/>
        <s v="ABC183461"/>
        <s v="ABC448642"/>
        <s v="ABC871867"/>
        <s v="ABC268276"/>
        <s v="ABC905259"/>
        <s v="ABC422176"/>
        <s v="ABC181427"/>
        <s v="ABC808784"/>
        <s v="ABC833111"/>
        <s v="ABC948029"/>
        <s v="ABC950100"/>
        <s v="ABC422219"/>
        <s v="ABC696437"/>
        <s v="ABC410546"/>
        <s v="ABC422203"/>
        <s v="ABC211964"/>
        <s v="ABC503297"/>
        <s v="ABC953113"/>
        <s v="ABC618541"/>
        <s v="ABC474790"/>
        <s v="ABC224962"/>
        <s v="ABC850369"/>
        <s v="ABC448420"/>
        <s v="ABC313724"/>
        <s v="ABC809480"/>
        <s v="ABC798621"/>
        <s v="ABC321685"/>
        <s v="ABC521211"/>
        <s v="ABC436255"/>
        <s v="ABC372900"/>
        <s v="ABC541123"/>
        <s v="ABC390212"/>
        <s v="ABC107142"/>
        <s v="ABC237873"/>
        <s v="ABC422189"/>
        <s v="ABC942334"/>
        <s v="ABC448427"/>
        <s v="ABC489906"/>
        <s v="ABC816958"/>
        <s v="ABC382545"/>
        <s v="ABC114596"/>
        <s v="ABC801711"/>
        <s v="ABC422252"/>
        <s v="ABC754753"/>
        <s v="ABC854009"/>
        <s v="ABC955050"/>
        <s v="ABC711191"/>
        <s v="ABC536289"/>
        <s v="ABC623224"/>
        <s v="ABC206700"/>
        <s v="ABC474633"/>
        <s v="ABC474650"/>
        <s v="ABC229513"/>
        <s v="ABC618076"/>
        <s v="ABC526875"/>
        <s v="ABC536940"/>
        <s v="ABC323011"/>
        <s v="ABC206025"/>
        <s v="ABC257667"/>
        <s v="ABC954299"/>
        <s v="ABC230342"/>
        <s v="ABC905258"/>
        <s v="ABCHF9872"/>
        <s v="ABCRE0840"/>
        <s v="ABC954347"/>
        <s v="ABC150475"/>
        <s v="ABC625838"/>
        <s v="ABC658545"/>
        <s v="ABC695666"/>
        <s v="ABC757937"/>
        <s v="ABC856958"/>
        <s v="ABC993609"/>
        <s v="ABC438065"/>
        <s v="ABC631100"/>
        <s v="ABC876532"/>
        <s v="ABC436988"/>
        <s v="ABC356269"/>
        <s v="ABC232978"/>
        <s v="ABC293654"/>
        <s v="ABC437088"/>
        <s v="ABC518703"/>
        <s v="ABC183289"/>
        <s v="ABC855765"/>
        <s v="ABC535754"/>
        <s v="ABC402034"/>
        <s v="ABC293666"/>
        <s v="ABC666852"/>
        <s v="ABC227497"/>
        <s v="ABC189404"/>
        <s v="ABC155679"/>
        <s v="ABC740401"/>
        <s v="ABC283731"/>
        <s v="ABC624805"/>
        <s v="ABC232992"/>
        <s v="ABC709157"/>
        <s v="ABC950146"/>
        <s v="ABC950152"/>
        <s v="ABC954320"/>
        <s v="ABC436769"/>
        <s v="ABC503070"/>
        <s v="ABC359367"/>
        <s v="ABC433659"/>
        <s v="ABC526402"/>
        <s v="ABC552636"/>
        <s v="ABC552685"/>
        <s v="ABC552691"/>
        <s v="ABC963520"/>
        <s v="ABC241428"/>
        <s v="ABC576565"/>
        <s v="ABC953107"/>
        <s v="ABC183685"/>
        <s v="ABC347089"/>
        <s v="ABC150477"/>
        <s v="ABC150478"/>
        <s v="ABC508421"/>
        <s v="ABC557247"/>
        <s v="ABC292810"/>
        <s v="ABC434217"/>
        <s v="ABC849354"/>
        <s v="ABC842131"/>
        <s v="ABC740718"/>
        <s v="ABC324297"/>
        <s v="ABC518317"/>
        <s v="ABC710006"/>
        <s v="ABC953092"/>
        <s v="ABC953105"/>
        <s v="ABC631096"/>
        <s v="ABC551146"/>
        <s v="ABC868464"/>
        <s v="ABC435348"/>
        <s v="ABC866396"/>
        <s v="ABC601817"/>
        <s v="ABC862734"/>
        <s v="ABC153354"/>
        <s v="ABC345137"/>
        <s v="ABC503386"/>
        <s v="ABC587037"/>
        <s v="ABC622781"/>
        <s v="ABC823210"/>
        <s v="ABC948026"/>
        <s v="ABC537667"/>
        <s v="ABC538446"/>
        <s v="ABC437766"/>
        <s v="ABC856594"/>
        <s v="ABC954348"/>
        <s v="ABC954337"/>
        <s v="ABC232953"/>
        <s v="ABC426078"/>
        <s v="ABC740729"/>
        <s v="ABC232961"/>
        <s v="ABC265418"/>
        <s v="ABC931434"/>
        <s v="ABCXV0202"/>
        <s v="ABC488910"/>
        <s v="ABC524481"/>
        <s v="ABC862739"/>
        <s v="ABC880102"/>
        <s v="ABC433982"/>
        <s v="ABC435504"/>
        <s v="ABC638870"/>
        <s v="ABC526976"/>
        <s v="ABC155152"/>
        <s v="ABC293386"/>
        <s v="ABC229643"/>
        <s v="ABC486782"/>
        <s v="ABC670812"/>
        <s v="ABC813900"/>
        <s v="ABC862738"/>
        <s v="ABC229635"/>
        <s v="ABC435173"/>
        <s v="ABC624817"/>
        <s v="ABC624806"/>
        <s v="ABC433880"/>
        <s v="ABC834329"/>
        <s v="ABC485292"/>
        <s v="ABCKP6520"/>
        <s v="ABC999942"/>
        <s v="ABC189081"/>
        <s v="ABC912501"/>
        <s v="ABC838355"/>
        <s v="ABC517092"/>
        <s v="ABC434305"/>
        <s v="ABC630997"/>
        <s v="ABC229642"/>
        <s v="ABC669303"/>
        <s v="ABC669324"/>
        <s v="ABC669327"/>
        <s v="ABC294150"/>
        <s v="ABC422166"/>
        <s v="ABC433929"/>
        <s v="ABC760372"/>
        <s v="ABC954670"/>
        <s v="ABC944326"/>
        <s v="ABC111355"/>
        <s v="ABC954367"/>
        <s v="ABC954340"/>
        <s v="ABC894351"/>
        <s v="ABC540881"/>
        <s v="ABC618519"/>
        <s v="ABC488346"/>
        <s v="ABC764934"/>
        <s v="ABC787576"/>
        <s v="ABCJE8929"/>
        <s v="ABC150082"/>
        <s v="ABC436808"/>
        <s v="ABC606943"/>
        <s v="ABC606950"/>
        <s v="ABC845728"/>
        <s v="ABC401999"/>
        <s v="ABC402002"/>
        <s v="ABC402009"/>
        <s v="ABC631106"/>
        <s v="ABC757932"/>
        <s v="ABC757938"/>
        <s v="ABC830455"/>
        <s v="ABC830470"/>
        <s v="ABC860839"/>
        <s v="ABC224617"/>
        <s v="ABC224704"/>
        <s v="ABC506333"/>
        <s v="ABC641054"/>
        <s v="ABC946927"/>
        <s v="ABC434627"/>
        <s v="ABC434644"/>
        <s v="ABC150951"/>
        <s v="ABC436680"/>
        <s v="ABC733158"/>
        <s v="ABC757931"/>
        <s v="ABC757970"/>
        <s v="ABC896122"/>
        <s v="ABC526844"/>
        <s v="ABC437939"/>
        <s v="ABC905229"/>
        <s v="ABC905231"/>
        <s v="ABC437069"/>
        <s v="ABC170192"/>
        <s v="ABC961130"/>
        <s v="ABC350348"/>
        <s v="ABC434357"/>
        <s v="ABC504395"/>
        <s v="ABC809546"/>
        <s v="ABC809548"/>
        <s v="ABC601035"/>
        <s v="ABC232927"/>
        <s v="ABC790072"/>
        <s v="ABC950051"/>
        <s v="ABC237889"/>
        <s v="ABC635674"/>
        <s v="ABC232940"/>
        <s v="ABC280752"/>
        <s v="ABC802134"/>
        <s v="ABC953530"/>
        <s v="ABC612088"/>
        <s v="ABC876527"/>
        <s v="ABC183306"/>
        <s v="ABC434078"/>
        <s v="ABC526422"/>
        <s v="ABC711166"/>
        <s v="ABC905236"/>
        <s v="ABC905239"/>
        <s v="ABC905256"/>
        <s v="ABC183307"/>
        <s v="ABC359653"/>
        <s v="ABC514003"/>
        <s v="ABC526664"/>
        <s v="ABC633909"/>
        <s v="ABC229893"/>
        <s v="ABC814077"/>
        <s v="ABC348935"/>
        <s v="ABC709162"/>
        <s v="ABC232973"/>
        <s v="ABC945648"/>
        <s v="ABC954351"/>
        <s v="ABC657563"/>
        <s v="ABC781498"/>
        <s v="ABC168230"/>
        <s v="ABC905247"/>
        <s v="ABC337362"/>
        <s v="ABC540846"/>
        <s v="ABC608219"/>
        <s v="ABC726910"/>
        <s v="ABC119785"/>
        <s v="ABC119789"/>
        <s v="ABC119791"/>
        <s v="ABC232963"/>
        <s v="ABC150476"/>
        <s v="ABC402037"/>
        <s v="ABC845192"/>
        <s v="ABC435191"/>
        <s v="ABC435291"/>
        <s v="ABC584220"/>
        <s v="ABC378467"/>
        <s v="ABC433439"/>
        <s v="ABC433965"/>
        <s v="ABC876939"/>
        <s v="ABC950211"/>
        <s v="ABC437973"/>
        <s v="ABC961695"/>
        <s v="ABC830279"/>
        <s v="ABC436711"/>
        <s v="ABC490381"/>
        <s v="ABC490425"/>
        <s v="ABC490493"/>
        <s v="ABC491385"/>
        <s v="ABC491390"/>
        <s v="ABC491391"/>
        <s v="ABC491409"/>
        <s v="ABC624700"/>
        <s v="ABC711183"/>
        <s v="ABC436420"/>
        <s v="ABC843799"/>
        <s v="ABC232939"/>
        <s v="ABC499915"/>
        <s v="ABC130230"/>
        <s v="ABC433337"/>
        <s v="ABC433462"/>
        <s v="ABC438004"/>
        <s v="ABC528216"/>
        <s v="ABC954355"/>
        <s v="ABC151784"/>
        <s v="ABC964120"/>
        <s v="ABC964121"/>
        <s v="ABC964126"/>
        <s v="ABC862718"/>
        <s v="ABC938202"/>
        <s v="ABC241227"/>
        <s v="ABC526972"/>
        <s v="ABC293568"/>
        <s v="ABC129899"/>
        <s v="ABC129900"/>
        <s v="ABC964117"/>
        <s v="ABC964118"/>
        <s v="ABC437328"/>
        <s v="ABC631097"/>
        <s v="ABC757911"/>
        <s v="ABC757912"/>
        <s v="ABC969699"/>
        <s v="ABC448432"/>
        <s v="ABC995412"/>
        <s v="ABC526463"/>
        <s v="ABC526642"/>
        <s v="ABC233001"/>
        <s v="ABC232960"/>
        <s v="ABC381244"/>
        <s v="ABC155141"/>
        <s v="ABC299440"/>
        <s v="ABC434110"/>
        <s v="ABC971063"/>
        <s v="ABC323001"/>
        <s v="ABC282600"/>
        <s v="ABC434467"/>
        <s v="ABC101441"/>
        <s v="ABC504508"/>
        <s v="ABC489379"/>
        <s v="ABC709151"/>
        <s v="ABC109773"/>
        <s v="ABC448065"/>
        <s v="ABC582021"/>
        <s v="ABC606946"/>
        <s v="ABC257720"/>
        <s v="ABCKP1718"/>
        <s v="ABC436390"/>
        <s v="ABC364543"/>
        <s v="ABC433671"/>
        <s v="ABC534960"/>
        <s v="ABC617929"/>
        <s v="ABC134913"/>
        <s v="ABCTV8158"/>
        <s v="ABC775308"/>
        <s v="ABC446439"/>
        <s v="ABC494326"/>
        <s v="ABC777802"/>
        <s v="ABC232934"/>
        <s v="ABC491381"/>
        <s v="ABC448405"/>
        <s v="ABC787744"/>
        <s v="ABC636227"/>
        <s v="ABC349187"/>
        <s v="ABC233003"/>
        <s v="ABC448341"/>
        <s v="ABC507205"/>
        <s v="ABC836786"/>
        <s v="ABC657661"/>
        <s v="ABC846961"/>
        <s v="ABC349401"/>
        <s v="ABC561421"/>
        <s v="ABC183287"/>
        <s v="ABC437613"/>
        <s v="ABC150420"/>
        <s v="ABC434661"/>
        <s v="ABC546923"/>
        <s v="ABC905244"/>
        <s v="ABC813034"/>
        <s v="ABC910546"/>
        <s v="ABC518851"/>
        <s v="ABC915095"/>
        <s v="ABC111380"/>
        <s v="ABC120597"/>
        <s v="ABC997662"/>
        <s v="ABC609700"/>
        <s v="ABCRX3430"/>
        <s v="ABC465741"/>
        <s v="ABC878523"/>
        <s v="ABC232921"/>
        <s v="ABC964081"/>
        <s v="ABC964084"/>
        <s v="ABC964114"/>
        <s v="ABC434591"/>
        <s v="ABC849356"/>
        <s v="ABC954668"/>
        <s v="ABC954669"/>
        <s v="ABC241648"/>
        <s v="ABC402054"/>
        <s v="ABC233002"/>
        <s v="ABC526687"/>
        <s v="ABC462425"/>
        <s v="ABC666596"/>
        <s v="ABC422259"/>
        <s v="ABC764901"/>
        <s v="ABC437003"/>
        <s v="ABC490526"/>
        <s v="ABC999199"/>
        <s v="ABC523656"/>
        <s v="ABC232914"/>
        <s v="ABC232912"/>
        <s v="ABC421968"/>
        <s v="ABC232918"/>
        <s v="ABC781463"/>
        <s v="ABC666585"/>
        <s v="ABC633951"/>
        <s v="ABC232997"/>
        <s v="ABC450879"/>
        <s v="ABC625797"/>
        <s v="ABC636354"/>
        <s v="ABC436842"/>
        <s v="ABC138490"/>
        <s v="ABC204326"/>
        <s v="ABC720724"/>
        <s v="ABC789504"/>
        <s v="ABC347855"/>
        <s v="ABC552189"/>
        <s v="ABC693467"/>
        <s v="ABC436113"/>
        <s v="ABC778452"/>
        <s v="ABC905233"/>
        <s v="ABC613637"/>
        <s v="ABCLY3065"/>
        <s v="ABC421528"/>
        <s v="ABC931431"/>
        <s v="ABC117210"/>
        <s v="ABC771607"/>
        <s v="ABC732107"/>
        <s v="ABC183288"/>
        <s v="ABC183296"/>
        <s v="ABC624842"/>
        <s v="ABC870015"/>
        <s v="ABC232972"/>
        <s v="ABC490511"/>
        <s v="ABC340101"/>
        <s v="ABC422214"/>
        <s v="ABC995413"/>
        <s v="ABC382420"/>
        <s v="ABC740406"/>
        <s v="ABC624818"/>
        <s v="ABC491387"/>
        <s v="ABC955646"/>
        <s v="ABC434109"/>
        <s v="ABC225304"/>
        <s v="ABC232943"/>
        <s v="ABC232952"/>
        <s v="ABC293668"/>
        <s v="ABC422314"/>
        <s v="ABC931441"/>
        <s v="ABC293385"/>
        <s v="ABC582666"/>
        <s v="ABC436715"/>
        <s v="ABC119767"/>
        <s v="ABC119780"/>
        <s v="ABC488443"/>
        <s v="ABC233012"/>
        <s v="ABC635525"/>
        <s v="ABC960281"/>
        <s v="ABC473483"/>
        <s v="ABC232919"/>
        <s v="ABC183305"/>
        <s v="ABC226998"/>
        <s v="ABC526922"/>
        <s v="ABC526973"/>
        <s v="ABC183300"/>
        <s v="ABC526668"/>
        <s v="ABC708083"/>
        <s v="ABC835714"/>
        <s v="ABC764920"/>
        <s v="ABC740415"/>
        <s v="ABC436594"/>
        <s v="ABC227504"/>
        <s v="ABC433692"/>
        <s v="ABC938552"/>
        <s v="ABC961104"/>
        <s v="ABC656004"/>
        <s v="ABC155490"/>
        <s v="ABC246149"/>
        <s v="ABC422211"/>
        <s v="ABC964127"/>
        <s v="ABC631103"/>
        <s v="ABC964080"/>
        <s v="ABC167646"/>
        <s v="ABC167647"/>
        <s v="ABC526682"/>
        <s v="ABC504438"/>
        <s v="ABC422365"/>
        <s v="ABC781488"/>
        <s v="ABC232913"/>
        <s v="ABC232986"/>
        <s v="ABC102888"/>
        <s v="ABC488442"/>
        <s v="ABC240701"/>
        <s v="ABC850488"/>
        <s v="ABC610228"/>
        <s v="ABC290406"/>
        <s v="ABC109164"/>
        <s v="ABC666864"/>
        <s v="ABC950293"/>
        <s v="ABC666326"/>
        <s v="ABC666741"/>
        <s v="ABC247625"/>
        <s v="ABC616371"/>
        <s v="ABC424924"/>
        <s v="ABC210657"/>
        <s v="ABC631902"/>
        <s v="ABC293690"/>
        <s v="ABC461842"/>
        <s v="ABC789493"/>
        <s v="ABC787570"/>
        <s v="ABC964106"/>
        <s v="ABC506341"/>
        <s v="ABC953094"/>
        <s v="ABC526671"/>
        <s v="ABC696422"/>
        <s v="ABC666606"/>
        <s v="ABC184972"/>
        <s v="ABC854011"/>
        <s v="ABC150481"/>
        <s v="ABC950522"/>
        <s v="ABC422366"/>
        <s v="ABC232942"/>
        <s v="ABC837171"/>
        <s v="ABC474634"/>
        <s v="ABC474651"/>
        <s v="ABC474661"/>
        <s v="ABC474662"/>
        <s v="ABC504492"/>
        <s v="ABC696433"/>
        <s v="ABC232990"/>
        <s v="ABC278154"/>
        <s v="ABC157765"/>
        <s v="ABC787611"/>
        <s v="ABC787442"/>
        <s v="ABC514004"/>
        <s v="ABC850477"/>
        <s v="ABC830237"/>
        <s v="ABC293570"/>
        <s v="ABC461835"/>
        <s v="ABC908683"/>
        <s v="ABC908706"/>
        <s v="ABC276449"/>
        <s v="ABCLY3750"/>
        <s v="ABC758541"/>
        <s v="ABC860824"/>
        <s v="ABC971237"/>
        <s v="ABC474582"/>
        <s v="ABCLE9618"/>
        <s v="ABC631095"/>
        <s v="ABC950531"/>
        <s v="ABC155143"/>
        <s v="ABC433963"/>
        <s v="ABC155138"/>
        <s v="ABC552688"/>
        <s v="ABC346334"/>
        <s v="ABC471654"/>
        <s v="ABC615959"/>
        <s v="ABC526865"/>
        <s v="ABC226416"/>
        <s v="ABC876936"/>
        <s v="ABCPX7931"/>
        <s v="ABC455533"/>
        <s v="ABC165831"/>
        <s v="ABCVV5179"/>
        <s v="ABC905226"/>
        <s v="ABC433633"/>
        <s v="ABC437771"/>
        <s v="ABC155366"/>
        <s v="ABC474583"/>
        <s v="ABC711178"/>
        <s v="ABC601033"/>
        <s v="ABC434273"/>
        <s v="ABC223701"/>
        <s v="ABC526670"/>
        <s v="ABC526406"/>
        <s v="ABC289257"/>
        <s v="ABC724541"/>
        <s v="ABC872746"/>
        <s v="ABC818209"/>
        <s v="ABC894403"/>
        <s v="ABC104579"/>
        <s v="ABC258455"/>
        <s v="ABC166791"/>
        <s v="ABC618510"/>
        <s v="ABC448387"/>
        <s v="ABC559308"/>
        <s v="ABC314581"/>
        <s v="ABC491074"/>
        <s v="ABC490520"/>
        <s v="ABC434011"/>
        <s v="ABC618568"/>
        <s v="ABC553045"/>
        <s v="ABC757964"/>
        <s v="ABC757974"/>
        <s v="ABC618514"/>
        <s v="ABC446211"/>
        <s v="ABC104161"/>
        <s v="ABC635726"/>
        <s v="ABC245816"/>
        <s v="ABC957898"/>
        <s v="ABC183462"/>
        <s v="ABC446073"/>
        <s v="ABC617910"/>
        <s v="ABC378518"/>
        <s v="ABC426566"/>
        <s v="ABC610203"/>
        <s v="ABC489955"/>
        <s v="ABC490952"/>
        <s v="ABC808783"/>
        <s v="ABC148522"/>
        <s v="ABC410578"/>
        <s v="ABC533580"/>
        <s v="ABC491399"/>
        <s v="ABC322989"/>
        <s v="ABC448577"/>
        <s v="ABC247245"/>
        <s v="ABC970185"/>
        <s v="ABC106561"/>
        <s v="ABC436712"/>
        <s v="ABC531918"/>
        <s v="ABC531844"/>
        <s v="ABC125256"/>
        <s v="ABC448643"/>
        <s v="ABC543537"/>
        <s v="ABC448419"/>
        <s v="ABC300629"/>
        <s v="ABC741993"/>
        <s v="ABC419593"/>
        <s v="ABC340151"/>
        <s v="ABC434040"/>
        <s v="ABC666410"/>
        <s v="ABC483320"/>
        <s v="ABC167648"/>
        <s v="ABC241115"/>
        <s v="ABC434834"/>
        <s v="ABC130190"/>
        <s v="ABC434717"/>
        <s v="ABC437224"/>
        <s v="ABC111406"/>
        <s v="ABC436370"/>
        <s v="ABC436524"/>
        <s v="ABC391544"/>
        <s v="ABC435009"/>
        <s v="ABC435113"/>
        <s v="ABC617951"/>
        <s v="ABC617952"/>
        <s v="ABC489378"/>
        <s v="ABC489959"/>
        <s v="ABC578801"/>
        <s v="ABC378392"/>
        <s v="ABC669469"/>
        <s v="ABC669473"/>
        <s v="ABC236260"/>
        <s v="ABC367332"/>
        <s v="ABC436101"/>
        <s v="ABC436820"/>
        <s v="ABC561412"/>
        <s v="ABC518945"/>
        <s v="ABC674430"/>
        <s v="ABC757926"/>
        <s v="ABC861552"/>
        <s v="ABC871872"/>
        <s v="ABC909200"/>
        <s v="ABCCR2755"/>
        <s v="ABC572991"/>
        <s v="ABC582098"/>
        <s v="ABC601034"/>
        <s v="ABC558409"/>
        <s v="ABC666753"/>
        <s v="ABC835465"/>
        <s v="ABC150950"/>
        <s v="ABC950291"/>
        <s v="ABC134439"/>
        <s v="ABC435977"/>
        <s v="ABC446847"/>
        <s v="ABC448421"/>
        <s v="ABC448422"/>
        <s v="ABC448539"/>
        <s v="ABC913198"/>
        <s v="ABC230337"/>
        <s v="ABC617909"/>
        <s v="ABC213683"/>
        <s v="ABC501832"/>
        <s v="ABC775306"/>
        <s v="ABC953096"/>
        <s v="ABC601039"/>
        <s v="ABC518937"/>
        <s v="ABC118177"/>
        <s v="ABC281503"/>
        <s v="ABC478310"/>
        <s v="ABC657626"/>
        <s v="ABC482302"/>
        <s v="ABC649730"/>
        <s v="ABC957923"/>
        <s v="ABC435058"/>
        <s v="ABC149707"/>
        <s v="ABC849856"/>
        <s v="ABC487723"/>
        <s v="ABC214819"/>
        <s v="ABC435074"/>
        <s v="ABC168178"/>
        <s v="ABC230328"/>
        <s v="ABC489901"/>
        <s v="ABC109036"/>
        <s v="ABC438582"/>
        <s v="ABC267751"/>
        <s v="ABC861555"/>
        <s v="ABCFG6780"/>
        <s v="ABC455535"/>
        <s v="ABC352276"/>
        <s v="ABC177313"/>
        <s v="ABCTC5253"/>
        <s v="ABC739894"/>
        <s v="ABC758137"/>
        <s v="ABC433530"/>
        <s v="ABC434034"/>
        <s v="ABC435141"/>
        <s v="ABC434851"/>
        <s v="ABC478308"/>
        <s v="ABC232984"/>
        <s v="ABC435042"/>
        <s v="ABC913321"/>
        <s v="ABC740724"/>
        <s v="ABC261464"/>
        <s v="ABC448445"/>
        <s v="ABC435076"/>
        <s v="ABC435198"/>
        <s v="ABC435653"/>
        <s v="ABC232982"/>
        <s v="ABCTW0381"/>
        <s v="ABC100985"/>
        <s v="ABC215526"/>
        <s v="ABC232962"/>
        <s v="ABC846965"/>
        <s v="ABC711147"/>
        <s v="ABC905208"/>
        <s v="ABC490388"/>
        <s v="ABC618105"/>
        <s v="ABC601037"/>
        <s v="ABC879751"/>
        <s v="ABC161279"/>
        <s v="ABC437400"/>
        <s v="ABC755605"/>
        <s v="ABC238112"/>
        <s v="ABC436972"/>
        <s v="ABC846962"/>
        <s v="ABC861489"/>
        <s v="ABC861498"/>
        <s v="ABC861499"/>
        <s v="ABC813035"/>
        <s v="ABC879766"/>
        <s v="ABC534820"/>
        <s v="ABC618572"/>
        <s v="ABC378453"/>
        <s v="ABC618525"/>
        <s v="ABC606938"/>
        <s v="ABC846971"/>
        <s v="ABC941160"/>
        <s v="ABC434781"/>
        <s v="ABC669823"/>
        <s v="ABC441900"/>
        <s v="ABC452260"/>
        <s v="ABC297619"/>
        <s v="ABC297612"/>
        <s v="ABC754754"/>
        <s v="ABC861998"/>
        <s v="ABC451136"/>
        <s v="ABC297614"/>
        <s v="ABC425139"/>
        <s v="ABC425143"/>
        <s v="ABC425146"/>
        <s v="ABC238558"/>
        <s v="ABC425145"/>
        <s v="ABC634373"/>
        <s v="ABC451110"/>
        <s v="ABC945785"/>
        <s v="ABC422413"/>
        <s v="ABC644800"/>
        <s v="ABC304928"/>
        <s v="ABC615320"/>
        <s v="ABC422516"/>
        <s v="ABC644803"/>
        <s v="ABC644808"/>
        <s v="ABC785399"/>
        <s v="ABC754328"/>
        <s v="ABC644799"/>
        <s v="ABC757977"/>
        <s v="ABC281838"/>
        <s v="ABC281849"/>
        <s v="ABC422449"/>
        <s v="ABC119837"/>
        <s v="ABC425142"/>
        <s v="ABC906830"/>
        <s v="ABC450976"/>
        <s v="ABC634506"/>
        <s v="ABC422610"/>
        <s v="ABC835054"/>
        <s v="ABC906423"/>
        <s v="ABC238583"/>
        <s v="ABC295412"/>
        <s v="ABC644802"/>
        <s v="ABC950164"/>
        <s v="ABC961543"/>
        <s v="ABC570451"/>
        <s v="ABC570809"/>
        <s v="ABC910774"/>
        <s v="ABC634241"/>
        <s v="ABC906763"/>
        <s v="ABC422489"/>
        <s v="ABC518694"/>
        <s v="ABC451302"/>
        <s v="ABC452022"/>
        <s v="ABC453033"/>
        <s v="ABC644825"/>
        <s v="ABC906476"/>
        <s v="ABC810471"/>
        <s v="ABC846523"/>
        <s v="ABC634228"/>
        <s v="ABC422564"/>
        <s v="ABC911377"/>
        <s v="ABC644805"/>
        <s v="ABC614912"/>
        <s v="ABC907286"/>
        <s v="ABC906814"/>
        <s v="ABC625820"/>
        <s v="ABC105256"/>
        <s v="ABC715336"/>
        <s v="ABC769869"/>
        <s v="ABC633950"/>
        <s v="ABC961103"/>
        <s v="ABC960855"/>
        <s v="ABC422481"/>
        <s v="ABC423044"/>
        <s v="ABC634250"/>
        <s v="ABC452414"/>
        <s v="ABC908850"/>
        <s v="ABC908889"/>
        <s v="ABC909107"/>
        <s v="ABC909320"/>
        <s v="ABC238561"/>
        <s v="ABC422551"/>
        <s v="ABC425144"/>
        <s v="ABC911506"/>
        <s v="ABC551168"/>
        <s v="ABC451139"/>
        <s v="ABC451209"/>
        <s v="ABC614931"/>
        <s v="ABC835681"/>
        <s v="ABC845190"/>
        <s v="ABC582393"/>
        <s v="ABC906621"/>
        <s v="ABC396967"/>
        <s v="ABC714310"/>
        <s v="ABC227885"/>
        <s v="ABC893334"/>
        <s v="ABC278584"/>
        <s v="ABC823192"/>
        <s v="ABC241639"/>
        <s v="ABC402420"/>
        <s v="ABC805778"/>
        <s v="ABC847903"/>
        <s v="ABC498293"/>
        <s v="ABC800249"/>
        <s v="ABC950501"/>
        <s v="ABC989887"/>
        <s v="ABC961626"/>
        <s v="ABC726738"/>
        <s v="ABC955421"/>
        <s v="ABC960849"/>
        <s v="ABC233851"/>
        <s v="ABC972019"/>
        <s v="ABC953078"/>
        <s v="ABC241641"/>
        <s v="ABC932625"/>
        <s v="ABC851545"/>
        <s v="ABC187371"/>
        <s v="ABC712976"/>
        <s v="ABC712978"/>
        <s v="ABC805783"/>
        <s v="ABC961627"/>
        <s v="ABC506150"/>
        <s v="ABC979151"/>
        <s v="ABC715482"/>
        <s v="ABC940780"/>
        <s v="ABC538454"/>
        <s v="ABC605936"/>
        <s v="ABC459664"/>
        <s v="ABC896168"/>
        <s v="ABC934844"/>
        <s v="ABC793487"/>
        <s v="ABC570500"/>
        <s v="ABC961537"/>
        <s v="ABC391779"/>
        <s v="ABC234687"/>
        <s v="ABC295313"/>
        <s v="ABC750561"/>
        <s v="ABC884448"/>
        <s v="ABC521148"/>
        <s v="ABC584291"/>
        <s v="ABC854008"/>
        <s v="ABC961134"/>
        <s v="ABC224564"/>
        <s v="ABC103360"/>
        <s v="ABC524588"/>
        <s v="ABC663387"/>
        <s v="ABC855723"/>
        <s v="ABC935434"/>
        <s v="ABC743557"/>
        <s v="ABC845188"/>
        <s v="ABC853206"/>
        <s v="ABC248683"/>
        <s v="ABC281813"/>
        <s v="ABC281815"/>
        <s v="ABC224562"/>
        <s v="ABC750953"/>
        <s v="ABC164636"/>
        <s v="ABC717266"/>
        <s v="ABC800245"/>
        <s v="ABC950150"/>
        <s v="ABC224949"/>
        <s v="ABC532304"/>
        <s v="ABC954344"/>
        <s v="ABC994319"/>
        <s v="ABC835057"/>
        <s v="ABC761349"/>
        <s v="ABC349980"/>
        <s v="ABC606417"/>
        <s v="ABC669558"/>
        <s v="ABC717233"/>
        <s v="ABC278585"/>
        <s v="ABC281830"/>
        <s v="ABC994317"/>
        <s v="ABC689578"/>
        <s v="ABC918989"/>
        <s v="ABC743552"/>
        <s v="ABC570622"/>
        <s v="ABC749575"/>
        <s v="ABC140354"/>
        <s v="ABC229257"/>
        <s v="ABC535129"/>
        <s v="ABC125804"/>
        <s v="ABC453073"/>
        <s v="ABC960991"/>
        <s v="ABC138494"/>
        <s v="ABC281871"/>
        <s v="ABC450888"/>
        <s v="ABC467474"/>
        <s v="ABC740176"/>
        <s v="ABC281841"/>
        <s v="ABC689373"/>
        <s v="ABC151856"/>
        <s v="ABC450935"/>
        <s v="ABC501746"/>
        <s v="ABC745521"/>
        <s v="ABC345116"/>
        <s v="ABC447706"/>
        <s v="ABC465677"/>
        <s v="ABC552429"/>
        <s v="ABC167695"/>
        <s v="ABC450931"/>
        <s v="ABC995362"/>
        <s v="ABC137005"/>
        <s v="ABC847902"/>
        <s v="ABC955212"/>
        <s v="ABC960858"/>
        <s v="ABC878302"/>
        <s v="ABC138293"/>
        <s v="ABC281845"/>
        <s v="ABC655272"/>
        <s v="ABC281858"/>
        <s v="ABC469318"/>
        <s v="ABC955428"/>
        <s v="ABC138499"/>
        <s v="ABC187614"/>
        <s v="ABC508309"/>
        <s v="ABC845187"/>
        <s v="ABC799299"/>
        <s v="ABC450919"/>
        <s v="ABC501740"/>
        <s v="ABC492606"/>
        <s v="ABC452100"/>
        <s v="ABC101915"/>
        <s v="ABC485106"/>
        <s v="ABC646336"/>
        <s v="ABC876934"/>
        <s v="ABC138163"/>
        <s v="ABC152171"/>
        <s v="ABC485159"/>
        <s v="ABC615397"/>
        <s v="ABC784749"/>
        <s v="ABC281898"/>
        <s v="ABCSM1863"/>
        <s v="ABC281831"/>
        <s v="ABC625609"/>
        <s v="ABC165027"/>
        <s v="ABC165032"/>
        <s v="ABC674240"/>
        <s v="ABC844562"/>
        <s v="ABC845158"/>
        <s v="ABC165026"/>
        <s v="ABC844561"/>
        <s v="ABC845020"/>
        <s v="ABC845157"/>
        <s v="ABC523049"/>
        <s v="ABC154485"/>
        <s v="ABC152193"/>
        <s v="ABC571333"/>
        <s v="ABC765400"/>
        <s v="ABC161436"/>
        <s v="ABC152162"/>
        <s v="ABC204327"/>
        <s v="ABC814269"/>
        <s v="ABC151048"/>
        <s v="ABC281839"/>
        <s v="ABC468039"/>
        <s v="ABC787575"/>
        <s v="ABC932997"/>
        <s v="ABC105449"/>
        <s v="ABC757967"/>
        <s v="ABC757978"/>
        <s v="ABC960859"/>
        <s v="ABC105451"/>
        <s v="ABC283908"/>
        <s v="ABC485203"/>
        <s v="ABC957650"/>
        <s v="ABC968738"/>
        <s v="ABC675152"/>
        <s v="ABC675319"/>
        <s v="ABC799403"/>
        <s v="ABC101226"/>
        <s v="ABC345112"/>
        <s v="ABC627295"/>
        <s v="ABC639937"/>
        <s v="ABC281832"/>
        <s v="ABC844749"/>
        <s v="ABC960994"/>
        <s v="ABC133332"/>
        <s v="ABC138296"/>
        <s v="ABC808043"/>
        <s v="ABC984188"/>
        <s v="ABC281806"/>
        <s v="ABC945441"/>
        <s v="ABC138297"/>
        <s v="ABC586003"/>
        <s v="ABC401977"/>
        <s v="ABC687860"/>
        <s v="ABC757968"/>
        <s v="ABC757971"/>
        <s v="ABC758768"/>
        <s v="ABC758772"/>
        <s v="ABC758778"/>
        <s v="ABC758779"/>
        <s v="ABC758780"/>
        <s v="ABC758783"/>
        <s v="ABC281811"/>
        <s v="ABC950187"/>
        <s v="ABC153374"/>
        <s v="ABC138505"/>
        <s v="ABC151223"/>
        <s v="ABC452993"/>
        <s v="ABC222223"/>
        <s v="ABC102437"/>
        <s v="ABC576795"/>
        <s v="ABC401029"/>
        <s v="ABC159305"/>
        <s v="ABC160891"/>
        <s v="ABC160904"/>
        <s v="ABC460680"/>
        <s v="ABC486229"/>
        <s v="ABC623231"/>
        <s v="ABC129893"/>
        <s v="ABC129940"/>
        <s v="ABC818103"/>
        <s v="ABC472455"/>
        <s v="ABC281814"/>
        <s v="ABC743558"/>
        <s v="ABC103797"/>
        <s v="ABC654686"/>
        <s v="ABC465426"/>
        <s v="ABCJY9316"/>
        <s v="ABC251795"/>
        <s v="ABC251803"/>
        <s v="ABC465108"/>
        <s v="ABC675334"/>
        <s v="ABC960846"/>
        <s v="ABC535620"/>
        <s v="ABC281812"/>
        <s v="ABC536943"/>
        <s v="ABC151779"/>
        <s v="ABC281874"/>
        <s v="ABC450939"/>
        <s v="ABC954341"/>
        <s v="ABC960995"/>
        <s v="ABC465834"/>
        <s v="ABC211928"/>
        <s v="ABC345251"/>
        <s v="ABC830485"/>
        <s v="ABC167694"/>
        <s v="ABC218172"/>
        <s v="ABC994451"/>
        <s v="ABC131059"/>
        <s v="ABC105445"/>
        <s v="ABC105448"/>
        <s v="ABC109817"/>
        <s v="ABC119744"/>
        <s v="ABC119761"/>
        <s v="ABC202664"/>
        <s v="ABC281840"/>
        <s v="ABC281897"/>
        <s v="ABC465374"/>
        <s v="ABC819770"/>
        <s v="ABC251797"/>
        <s v="ABC961536"/>
        <s v="ABC151854"/>
        <s v="ABC138508"/>
        <s v="ABC761384"/>
        <s v="ABC138301"/>
        <s v="ABC327147"/>
        <s v="ABC674223"/>
        <s v="ABC674532"/>
        <s v="ABC675269"/>
        <s v="ABC681277"/>
        <s v="ABC754745"/>
        <s v="ABC138164"/>
        <s v="ABC140337"/>
        <s v="ABC152488"/>
        <s v="ABC540628"/>
        <s v="ABC787568"/>
        <s v="ABC931550"/>
        <s v="ABC781496"/>
        <s v="ABC281855"/>
        <s v="ABC799282"/>
        <s v="ABC813036"/>
        <s v="ABC130176"/>
        <s v="ABC205120"/>
        <s v="ABC668186"/>
        <s v="ABC677727"/>
        <s v="ABC679848"/>
        <s v="ABC167599"/>
        <s v="ABC960845"/>
        <s v="ABC150223"/>
        <s v="ABC165350"/>
        <s v="ABC169708"/>
        <s v="ABC242344"/>
        <s v="ABC364709"/>
        <s v="ABC427005"/>
        <s v="ABC474587"/>
        <s v="ABC541535"/>
        <s v="ABC633961"/>
        <s v="ABC674176"/>
        <s v="ABC674179"/>
        <s v="ABC674305"/>
        <s v="ABC674332"/>
        <s v="ABC675185"/>
        <s v="ABC675220"/>
        <s v="ABC675221"/>
        <s v="ABC675270"/>
        <s v="ABC675327"/>
        <s v="ABC675341"/>
        <s v="ABC787552"/>
        <s v="ABC152186"/>
        <s v="ABC483841"/>
        <s v="ABC485146"/>
        <s v="ABC485177"/>
        <s v="ABC130318"/>
        <s v="ABC377317"/>
        <s v="ABC111719"/>
        <s v="ABC128743"/>
        <s v="ABC465828"/>
        <s v="ABC488459"/>
        <s v="ABC536934"/>
        <s v="ABC129891"/>
        <s v="ABC950275"/>
        <s v="ABC960851"/>
        <s v="ABC119757"/>
        <s v="ABC119764"/>
        <s v="ABC174083"/>
        <s v="ABC757972"/>
        <s v="ABC167617"/>
        <s v="ABC167618"/>
        <s v="ABC617141"/>
        <s v="ABC838201"/>
        <s v="ABC478779"/>
        <s v="ABCVC2311"/>
        <s v="ABC132976"/>
        <s v="ABC225143"/>
        <s v="ABC140377"/>
        <s v="ABCXA8372"/>
        <s v="ABC572763"/>
        <s v="ABC134395"/>
        <s v="ABC152175"/>
        <s v="ABC465234"/>
        <s v="ABC310200"/>
        <s v="ABC769860"/>
        <s v="ABC155516"/>
        <s v="ABC204328"/>
        <s v="ABC757474"/>
        <s v="ABC732440"/>
        <s v="ABC342324"/>
        <s v="ABC476571"/>
        <s v="ABC511816"/>
        <s v="ABC781500"/>
        <s v="ABC133335"/>
        <s v="ABC152176"/>
        <s v="ABC152177"/>
        <s v="ABC674071"/>
        <s v="ABC485015"/>
        <s v="ABC735309"/>
        <s v="ABC450928"/>
        <s v="ABC483513"/>
        <s v="ABC622783"/>
        <s v="ABC349996"/>
        <s v="ABC102260"/>
        <s v="ABC576749"/>
        <s v="ABC478796"/>
        <n v="802436" u="1"/>
        <n v="648190" u="1"/>
        <n v="648896" u="1"/>
        <n v="592897" u="1"/>
        <n v="323613" u="1"/>
        <n v="966566" u="1"/>
        <n v="743542" u="1"/>
        <n v="811360" u="1"/>
        <n v="665642" u="1"/>
        <n v="206905" u="1"/>
        <n v="647998" u="1"/>
        <n v="414299" u="1"/>
        <n v="366306" u="1"/>
        <n v="422371" u="1"/>
        <n v="810870" u="1"/>
        <n v="214914" u="1"/>
        <n v="960995" u="1"/>
        <n v="834649" u="1"/>
        <n v="802437" u="1"/>
        <n v="323851" u="1"/>
        <n v="479821" u="1"/>
        <n v="393483" u="1"/>
        <n v="608389" u="1"/>
        <n v="848315" u="1"/>
        <n v="935941" u="1"/>
        <n v="928603" u="1"/>
        <n v="630336" u="1"/>
        <n v="414300" u="1"/>
        <n v="871867" u="1"/>
        <n v="664322" u="1"/>
        <n v="487812" u="1"/>
        <n v="249921" u="1"/>
        <n v="464530" u="1"/>
        <n v="220255" u="1"/>
        <n v="874927" u="1"/>
        <n v="422541" u="1"/>
        <n v="766172" u="1"/>
        <n v="664264" u="1"/>
        <n v="984770" u="1"/>
        <n v="252028" u="1"/>
        <n v="248329" u="1"/>
        <n v="937977" u="1"/>
        <n v="648253" u="1"/>
        <n v="264129" u="1"/>
        <n v="422439" u="1"/>
        <n v="592951" u="1"/>
        <n v="228473" u="1"/>
        <n v="540283" u="1"/>
        <n v="648997" u="1"/>
        <n v="422334" u="1"/>
        <n v="864646" u="1"/>
        <n v="291872" u="1"/>
        <n v="422265" u="1"/>
        <n v="670587" u="1"/>
        <n v="669538" u="1"/>
        <n v="810880" u="1"/>
        <n v="422363" u="1"/>
        <n v="410577" u="1"/>
        <n v="836240" u="1"/>
        <n v="629849" u="1"/>
        <n v="647295" u="1"/>
        <n v="798095" u="1"/>
        <n v="463664" u="1"/>
        <n v="655067" u="1"/>
        <n v="233707" u="1"/>
        <n v="422358" u="1"/>
        <n v="669503" u="1"/>
        <n v="241358" u="1"/>
        <n v="422280" u="1"/>
        <n v="669546" u="1"/>
        <n v="220237" u="1"/>
        <n v="980485" u="1"/>
        <n v="648982" u="1"/>
        <n v="514417" u="1"/>
        <n v="880311" u="1"/>
        <n v="648091" u="1"/>
        <n v="701953" u="1"/>
        <n v="670588" u="1"/>
        <n v="422307" u="1"/>
        <n v="811183" u="1"/>
        <n v="812351" u="1"/>
        <n v="248330" u="1"/>
        <n v="957069" u="1"/>
        <n v="673706" u="1"/>
        <n v="422279" u="1"/>
        <n v="737419" u="1"/>
        <n v="824911" u="1"/>
        <n v="418139" u="1"/>
        <n v="627057" u="1"/>
        <n v="422228" u="1"/>
        <n v="767335" u="1"/>
        <n v="806971" u="1"/>
        <n v="921882" u="1"/>
        <n v="155110" u="1"/>
        <n v="797948" u="1"/>
        <n v="141043" u="1"/>
        <n v="409722" u="1"/>
        <n v="654811" u="1"/>
        <n v="767334" u="1"/>
        <n v="976885" u="1"/>
        <n v="533580" u="1"/>
        <n v="655518" u="1"/>
        <n v="821154" u="1"/>
        <n v="926008" u="1"/>
        <n v="422203" u="1"/>
        <n v="465483" u="1"/>
        <n v="609712" u="1"/>
        <n v="340130" u="1"/>
        <n v="592946" u="1"/>
        <n v="535949" u="1"/>
        <n v="519239" u="1"/>
        <n v="690229" u="1"/>
        <n v="979212" u="1"/>
        <n v="215654" u="1"/>
        <n v="506734" u="1"/>
        <n v="118725" u="1"/>
        <n v="218037" u="1"/>
        <n v="591064" u="1"/>
        <n v="881492" u="1"/>
        <n v="206949" u="1"/>
        <n v="362105" u="1"/>
        <n v="422267" u="1"/>
        <n v="767332" u="1"/>
        <n v="180016" u="1"/>
        <n v="510200" u="1"/>
        <n v="661537" u="1"/>
        <n v="974989" u="1"/>
        <n v="941117" u="1"/>
        <n v="729138" u="1"/>
        <n v="797694" u="1"/>
        <n v="160641" u="1"/>
        <n v="611017" u="1"/>
        <n v="108453" u="1"/>
        <n v="456752" u="1"/>
        <n v="748451" u="1"/>
        <n v="669509" u="1"/>
        <n v="290479" u="1"/>
        <n v="228467" u="1"/>
        <n v="714611" u="1"/>
        <n v="763983" u="1"/>
        <n v="618397" u="1"/>
        <n v="846396" u="1"/>
        <n v="760046" u="1"/>
        <n v="462235" u="1"/>
        <n v="483709" u="1"/>
        <n v="835057" u="1"/>
        <n v="525359" u="1"/>
        <n v="422308" u="1"/>
        <n v="926007" u="1"/>
        <n v="985638" u="1"/>
        <n v="282873" u="1"/>
        <n v="105334" u="1"/>
        <n v="948093" u="1"/>
        <n v="994314" u="1"/>
        <n v="329090" u="1"/>
        <n v="385368" u="1"/>
        <n v="921877" u="1"/>
        <n v="422277" u="1"/>
        <n v="422162" u="1"/>
        <n v="243352" u="1"/>
        <n v="926001" u="1"/>
        <n v="123357" u="1"/>
        <n v="422176" u="1"/>
        <n v="868459" u="1"/>
        <n v="304267" u="1"/>
        <n v="677825" u="1"/>
        <n v="719423" u="1"/>
        <n v="295313" u="1"/>
        <n v="314899" u="1"/>
        <n v="985639" u="1"/>
        <n v="837026" u="1"/>
        <n v="154078" u="1"/>
        <n v="760084" u="1"/>
        <n v="796079" u="1"/>
        <n v="321176" u="1"/>
        <n v="749718" u="1"/>
        <n v="939115" u="1"/>
        <n v="346361" u="1"/>
        <n v="220231" u="1"/>
        <n v="876025" u="1"/>
        <n v="729489" u="1"/>
        <n v="541493" u="1"/>
        <n v="783167" u="1"/>
        <n v="422152" u="1"/>
        <n v="968014" u="1"/>
        <n v="896168" u="1"/>
        <n v="618561" u="1"/>
        <n v="510294" u="1"/>
        <n v="459664" u="1"/>
        <n v="669469" u="1"/>
        <n v="410545" u="1"/>
        <n v="485182" u="1"/>
        <n v="655494" u="1"/>
        <n v="944611" u="1"/>
        <n v="868463" u="1"/>
        <n v="362103" u="1"/>
        <n v="954609" u="1"/>
        <n v="495937" u="1"/>
        <n v="961708" u="1"/>
        <n v="937221" u="1"/>
        <n v="202937" u="1"/>
        <n v="937133" u="1"/>
        <n v="789225" u="1"/>
        <n v="340136" u="1"/>
        <n v="340123" u="1"/>
        <n v="383189" u="1"/>
        <n v="968407" u="1"/>
        <n v="225408" u="1"/>
        <n v="963290" u="1"/>
        <n v="936024" u="1"/>
        <n v="944899" u="1"/>
        <n v="800245" u="1"/>
        <n v="313815" u="1"/>
        <n v="936056" u="1"/>
        <n v="570500" u="1"/>
        <n v="740878" u="1"/>
        <n v="961135" u="1"/>
        <n v="712437" u="1"/>
        <n v="479823" u="1"/>
        <n v="666386" u="1"/>
        <n v="489915" u="1"/>
        <n v="227885" u="1"/>
        <n v="893334" u="1"/>
        <n v="271039" u="1"/>
        <n v="474807" u="1"/>
        <n v="305966" u="1"/>
        <n v="351929" u="1"/>
        <n v="909990" u="1"/>
        <n v="254049" u="1"/>
        <n v="944313" u="1"/>
        <n v="117010" u="1"/>
        <n v="901020" u="1"/>
        <n v="985640" u="1"/>
        <n v="592896" u="1"/>
        <n v="900068" u="1"/>
        <n v="648684" u="1"/>
        <n v="961134" u="1"/>
        <n v="322911" u="1"/>
        <n v="362102" u="1"/>
        <n v="108461" u="1"/>
        <n v="985259" u="1"/>
        <n v="618545" u="1"/>
        <n v="974990" u="1"/>
        <n v="690230" u="1"/>
        <n v="923469" u="1"/>
        <n v="148522" u="1"/>
        <n v="954397" u="1"/>
        <n v="446971" u="1"/>
        <n v="122613" u="1"/>
        <n v="946644" u="1"/>
        <n v="125256" u="1"/>
        <n v="819773" u="1"/>
        <n v="859318" u="1"/>
        <n v="574442" u="1"/>
        <n v="963929" u="1"/>
        <n v="469318" u="1"/>
        <n v="111990" u="1"/>
        <n v="991742" u="1"/>
        <n v="873808" u="1"/>
        <n v="938654" u="1"/>
        <n v="553066" u="1"/>
        <n v="819193" u="1"/>
        <n v="751327" u="1"/>
        <n v="500132" u="1"/>
        <n v="859962" u="1"/>
        <n v="485667" u="1"/>
        <n v="995412" u="1"/>
        <n v="306887" u="1"/>
        <n v="778455" u="1"/>
        <n v="994976" u="1"/>
        <n v="507973" u="1"/>
        <n v="141047" u="1"/>
        <n v="963930" u="1"/>
        <n v="955051" u="1"/>
        <n v="800250" u="1"/>
        <n v="279281" u="1"/>
        <n v="776117" u="1"/>
        <n v="215653" u="1"/>
        <n v="854011" u="1"/>
        <n v="414792" u="1"/>
        <n v="433096" u="1"/>
        <n v="618568" u="1"/>
        <n v="225315" u="1"/>
        <n v="312528" u="1"/>
        <n v="991056" u="1"/>
        <n v="340132" u="1"/>
        <n v="770235" u="1"/>
        <n v="654529" u="1"/>
        <n v="510199" u="1"/>
        <n v="409724" u="1"/>
        <n v="947280" u="1"/>
        <n v="820989" u="1"/>
        <n v="941170" u="1"/>
        <n v="180007" u="1"/>
        <n v="465657" u="1"/>
        <n v="275089" u="1"/>
        <n v="955083" u="1"/>
        <n v="410546" u="1"/>
        <n v="488777" u="1"/>
        <n v="377901" u="1"/>
        <n v="943454" u="1"/>
        <n v="524588" u="1"/>
        <n v="531643" u="1"/>
        <n v="686109" u="1"/>
        <n v="521148" u="1"/>
        <n v="535129" u="1"/>
        <n v="542371" u="1"/>
        <n v="758608" u="1"/>
        <n v="281814" u="1"/>
        <n v="682652" u="1"/>
        <n v="120341" u="1"/>
        <n v="373177" u="1"/>
        <n v="657633" u="1"/>
        <n v="944307" u="1"/>
        <n v="143513" u="1"/>
        <n v="782559" u="1"/>
        <n v="241639" u="1"/>
        <n v="696437" u="1"/>
        <n v="854009" u="1"/>
        <n v="871866" u="1"/>
        <n v="960818" u="1"/>
        <n v="805445" u="1"/>
        <n v="166477" u="1"/>
        <n v="165997" u="1"/>
        <n v="690383" u="1"/>
        <n v="428026" u="1"/>
        <n v="108479" u="1"/>
        <n v="729478" u="1"/>
        <n v="802963" u="1"/>
        <n v="884171" u="1"/>
        <n v="103360" u="1"/>
        <n v="299224" u="1"/>
        <n v="622690" u="1"/>
        <n v="819770" u="1"/>
        <n v="735705" u="1"/>
        <n v="961538" u="1"/>
        <n v="410578" u="1"/>
        <n v="813761" u="1"/>
        <n v="854010" u="1"/>
        <n v="465029" u="1"/>
        <n v="137216" u="1"/>
        <n v="112391" u="1"/>
        <n v="618005" u="1"/>
        <n v="112003" u="1"/>
        <n v="970185" u="1"/>
        <n v="265418" u="1"/>
        <n v="849643" u="1"/>
        <n v="923540" u="1"/>
        <n v="848740" u="1"/>
        <n v="763981" u="1"/>
        <n v="670952" u="1"/>
        <n v="657638" u="1"/>
        <n v="535923" u="1"/>
        <n v="387588" u="1"/>
        <n v="189491" u="1"/>
        <n v="189261" u="1"/>
        <n v="524435" u="1"/>
        <n v="498293" u="1"/>
        <n v="763865" u="1"/>
        <n v="250280" u="1"/>
        <n v="519324" u="1"/>
        <n v="802958" u="1"/>
        <n v="531832" u="1"/>
        <n v="954321" u="1"/>
        <n v="849649" u="1"/>
        <n v="934844" u="1"/>
        <n v="377866" u="1"/>
        <n v="838910" u="1"/>
        <n v="961159" u="1"/>
        <n v="359432" u="1"/>
        <n v="709620" u="1"/>
        <n v="693407" u="1"/>
        <n v="554015" u="1"/>
        <n v="281812" u="1"/>
        <n v="281813" u="1"/>
        <n v="182148" u="1"/>
        <n v="275010" u="1"/>
        <n v="802438" u="1"/>
        <n v="107803" u="1"/>
        <n v="269799" u="1"/>
        <n v="174354" u="1"/>
        <n v="618006" u="1"/>
        <n v="815899" u="1"/>
        <n v="860840" u="1"/>
        <n v="541496" u="1"/>
        <n v="757926" u="1"/>
        <n v="960990" u="1"/>
        <n v="485742" u="1"/>
        <n v="113977" u="1"/>
        <n v="948029" u="1"/>
        <n v="223653" u="1"/>
        <n v="879127" u="1"/>
        <n v="338566" u="1"/>
        <n v="470401" u="1"/>
        <n v="695666" u="1"/>
        <n v="944979" u="1"/>
        <n v="490536" u="1"/>
        <n v="281830" u="1"/>
        <n v="314581" u="1"/>
        <n v="820834" u="1"/>
        <n v="805996" u="1"/>
        <n v="805978" u="1"/>
        <n v="641157" u="1"/>
        <n v="111986" u="1"/>
        <n v="345137" u="1"/>
        <n v="848744" u="1"/>
        <n v="465487" u="1"/>
        <n v="975405" u="1"/>
        <n v="350063" u="1"/>
        <n v="465661" u="1"/>
        <n v="241699" u="1"/>
        <n v="944456" u="1"/>
        <n v="805282" u="1"/>
        <n v="853206" u="1"/>
        <n v="764920" u="1"/>
        <n v="577771" u="1"/>
        <n v="991099" u="1"/>
        <n v="111940" u="1"/>
        <n v="911896" u="1"/>
        <n v="985275" u="1"/>
        <n v="712909" u="1"/>
        <n v="421449" u="1"/>
        <n v="826261" u="1"/>
        <n v="967781" u="1"/>
        <n v="757977" u="1"/>
        <n v="111989" u="1"/>
        <n v="700116" u="1"/>
        <n v="726155" u="1"/>
        <n v="243349" u="1"/>
        <n v="526655" u="1"/>
        <n v="274453" u="1"/>
        <n v="876940" u="1"/>
        <n v="939238" u="1"/>
        <n v="636313" u="1"/>
        <n v="257416" u="1"/>
        <n v="522517" u="1"/>
        <n v="961131" u="1"/>
        <n v="793483" u="1"/>
        <n v="223664" u="1"/>
        <n v="617950" u="1"/>
        <n v="996248" u="1"/>
        <n v="815897" u="1"/>
        <n v="506150" u="1"/>
        <n v="853207" u="1"/>
        <n v="729409" u="1"/>
        <n v="854008" u="1"/>
        <n v="570254" u="1"/>
        <n v="639799" u="1"/>
        <n v="796252" u="1"/>
        <n v="873068" u="1"/>
        <n v="709633" u="1"/>
        <n v="932997" u="1"/>
        <n v="180032" u="1"/>
        <n v="245812" u="1"/>
        <n v="757932" u="1"/>
        <n v="511197" u="1"/>
        <n v="955203" u="1"/>
        <n v="873997" u="1"/>
        <n v="791275" u="1"/>
        <n v="950278" u="1"/>
        <n v="669505" u="1"/>
        <n v="873071" u="1"/>
        <n v="695025" u="1"/>
        <n v="740175" u="1"/>
        <n v="806332" u="1"/>
        <n v="911892" u="1"/>
        <n v="985274" u="1"/>
        <n v="796142" u="1"/>
        <n v="627062" u="1"/>
        <n v="750561" u="1"/>
        <n v="702130" u="1"/>
        <n v="701470" u="1"/>
        <n v="996241" u="1"/>
        <n v="154071" u="1"/>
        <n v="903703" u="1"/>
        <n v="457217" u="1"/>
        <n v="909978" u="1"/>
        <n v="405361" u="1"/>
        <n v="963504" u="1"/>
        <n v="903695" u="1"/>
        <n v="758645" u="1"/>
        <n v="673905" u="1"/>
        <n v="996245" u="1"/>
        <n v="154094" u="1"/>
        <n v="955049" u="1"/>
        <n v="130315" u="1"/>
        <n v="830279" u="1"/>
        <n v="729519" u="1"/>
        <n v="954317" u="1"/>
        <n v="758612" u="1"/>
        <n v="931310" u="1"/>
        <n v="518833" u="1"/>
        <n v="535678" u="1"/>
        <n v="206912" u="1"/>
        <n v="398471" u="1"/>
        <n v="590938" u="1"/>
        <n v="823210" u="1"/>
        <n v="954344" u="1"/>
        <n v="960849" u="1"/>
        <n v="585499" u="1"/>
        <n v="141033" u="1"/>
        <n v="160642" u="1"/>
        <n v="757928" u="1"/>
        <n v="113976" u="1"/>
        <n v="925388" u="1"/>
        <n v="206922" u="1"/>
        <n v="955048" u="1"/>
        <n v="267719" u="1"/>
        <n v="533697" u="1"/>
        <n v="536076" u="1"/>
        <n v="699046" u="1"/>
        <n v="535593" u="1"/>
        <n v="206914" u="1"/>
        <n v="570167" u="1"/>
        <n v="758635" u="1"/>
        <n v="359433" u="1"/>
        <n v="795296" u="1"/>
        <n v="972330" u="1"/>
        <n v="801711" u="1"/>
        <n v="938208" u="1"/>
        <n v="536941" u="1"/>
        <n v="535896" u="1"/>
        <n v="345116" u="1"/>
        <n v="763980" u="1"/>
        <n v="757933" u="1"/>
        <n v="754754" u="1"/>
        <n v="405333" u="1"/>
        <n v="757967" u="1"/>
        <n v="183004" u="1"/>
        <n v="384435" u="1"/>
        <n v="267291" u="1"/>
        <n v="935434" u="1"/>
        <n v="847905" u="1"/>
        <n v="903702" u="1"/>
        <n v="500628" u="1"/>
        <n v="402968" u="1"/>
        <n v="229897" u="1"/>
        <n v="938191" u="1"/>
        <n v="211928" u="1"/>
        <n v="880102" u="1"/>
        <n v="701639" u="1"/>
        <n v="483513" u="1"/>
        <n v="227369" u="1"/>
        <n v="823192" u="1"/>
        <n v="874005" u="1"/>
        <n v="757962" u="1"/>
        <n v="155635" u="1"/>
        <n v="942334" u="1"/>
        <n v="820852" u="1"/>
        <n v="801140" u="1"/>
        <n v="703886" u="1"/>
        <n v="793911" u="1"/>
        <n v="153895" u="1"/>
        <n v="141032" u="1"/>
        <n v="750932" u="1"/>
        <n v="281850" u="1"/>
        <n v="955050" u="1"/>
        <n v="991057" u="1"/>
        <n v="327328" u="1"/>
        <n v="942133" u="1"/>
        <n v="636290" u="1"/>
        <n v="975414" u="1"/>
        <n v="758634" u="1"/>
        <n v="533700" u="1"/>
        <n v="385375" u="1"/>
        <n v="963072" u="1"/>
        <n v="526656" u="1"/>
        <n v="238674" u="1"/>
        <n v="148508" u="1"/>
        <n v="757964" u="1"/>
        <n v="819775" u="1"/>
        <n v="823966" u="1"/>
        <n v="446787" u="1"/>
        <n v="241696" u="1"/>
        <n v="470392" u="1"/>
        <n v="224953" u="1"/>
        <n v="183809" u="1"/>
        <n v="844311" u="1"/>
        <n v="702064" u="1"/>
        <n v="857771" u="1"/>
        <n v="911890" u="1"/>
        <n v="910737" u="1"/>
        <n v="880104" u="1"/>
        <n v="741155" u="1"/>
        <n v="945079" u="1"/>
        <n v="700114" u="1"/>
        <n v="702092" u="1"/>
        <n v="857770" u="1"/>
        <n v="505616" u="1"/>
        <n v="849637" u="1"/>
        <n v="933312" u="1"/>
        <n v="802944" u="1"/>
        <n v="281863" u="1"/>
        <n v="278395" u="1"/>
        <n v="896122" u="1"/>
        <n v="331283" u="1"/>
        <n v="481027" u="1"/>
        <n v="851219" u="1"/>
        <n v="864237" u="1"/>
        <n v="848743" u="1"/>
        <n v="760041" u="1"/>
        <n v="557307" u="1"/>
        <n v="957898" u="1"/>
        <n v="617910" u="1"/>
        <n v="714610" u="1"/>
        <n v="932625" u="1"/>
        <n v="805778" u="1"/>
        <n v="757978" u="1"/>
        <n v="758622" u="1"/>
        <n v="540978" u="1"/>
        <n v="278396" u="1"/>
        <n v="114853" u="1"/>
        <n v="667317" u="1"/>
        <n v="799394" u="1"/>
        <n v="746986" u="1"/>
        <n v="604587" u="1"/>
        <n v="511572" u="1"/>
        <n v="171523" u="1"/>
        <n v="113756" u="1"/>
        <n v="912553" u="1"/>
        <n v="932815" u="1"/>
        <n v="230178" u="1"/>
        <n v="712263" u="1"/>
        <n v="281833" u="1"/>
        <n v="887983" u="1"/>
        <n v="960858" u="1"/>
        <n v="618571" u="1"/>
        <n v="279994" u="1"/>
        <n v="351868" u="1"/>
        <n v="180030" u="1"/>
        <n v="180031" u="1"/>
        <n v="206907" u="1"/>
        <n v="944068" u="1"/>
        <n v="304884" u="1"/>
        <n v="498283" u="1"/>
        <n v="799397" u="1"/>
        <n v="892779" u="1"/>
        <n v="365329" u="1"/>
        <n v="910763" u="1"/>
        <n v="931298" u="1"/>
        <n v="931124" u="1"/>
        <n v="961009" u="1"/>
        <n v="851089" u="1"/>
        <n v="809480" u="1"/>
        <n v="848742" u="1"/>
        <n v="101918" u="1"/>
        <n v="262413" u="1"/>
        <n v="262415" u="1"/>
        <n v="262416" u="1"/>
        <n v="267424" u="1"/>
        <n v="729485" u="1"/>
        <n v="729493" u="1"/>
        <n v="923462" u="1"/>
        <n v="325471" u="1"/>
        <n v="262412" u="1"/>
        <n v="262414" u="1"/>
        <n v="848274" u="1"/>
        <n v="740176" u="1"/>
        <n v="932834" u="1"/>
        <n v="617929" u="1"/>
        <n v="312407" u="1"/>
        <n v="391507" u="1"/>
        <n v="805781" u="1"/>
        <n v="407911" u="1"/>
        <n v="729501" u="1"/>
        <n v="267317" u="1"/>
        <n v="740406" u="1"/>
        <n v="780044" u="1"/>
        <n v="533698" u="1"/>
        <n v="709148" u="1"/>
        <n v="215216" u="1"/>
        <n v="494092" u="1"/>
        <n v="494330" u="1"/>
        <n v="258455" u="1"/>
        <n v="719418" u="1"/>
        <n v="745071" u="1"/>
        <n v="421112" u="1"/>
        <n v="421114" u="1"/>
        <n v="137212" u="1"/>
        <n v="954352" u="1"/>
        <n v="313813" u="1"/>
        <n v="960856" u="1"/>
        <n v="979151" u="1"/>
        <n v="757931" u="1"/>
        <n v="465005" u="1"/>
        <n v="582048" u="1"/>
        <n v="833133" u="1"/>
        <n v="149837" u="1"/>
        <n v="183692" u="1"/>
        <n v="183698" u="1"/>
        <n v="170547" u="1"/>
        <n v="592944" u="1"/>
        <n v="519476" u="1"/>
        <n v="876024" u="1"/>
        <n v="833111" u="1"/>
        <n v="954340" u="1"/>
        <n v="278392" u="1"/>
        <n v="278394" u="1"/>
        <n v="729469" u="1"/>
        <n v="729508" u="1"/>
        <n v="923524" u="1"/>
        <n v="923525" u="1"/>
        <n v="402028" u="1"/>
        <n v="402034" u="1"/>
        <n v="402047" u="1"/>
        <n v="391779" u="1"/>
        <n v="475483" u="1"/>
        <n v="800249" u="1"/>
        <n v="954602" u="1"/>
        <n v="954603" u="1"/>
        <n v="987965" u="1"/>
        <n v="618549" u="1"/>
        <n v="174217" u="1"/>
        <n v="281815" u="1"/>
        <n v="107142" u="1"/>
        <n v="413193" u="1"/>
        <n v="256020" u="1"/>
        <n v="349153" u="1"/>
        <n v="438887" u="1"/>
        <n v="923548" u="1"/>
        <n v="924164" u="1"/>
        <n v="971954" u="1"/>
        <n v="923532" u="1"/>
        <n v="474790" u="1"/>
        <n v="896116" u="1"/>
        <n v="396967" u="1"/>
        <n v="899692" u="1"/>
        <n v="757474" u="1"/>
        <n v="494094" u="1"/>
        <n v="494073" u="1"/>
        <n v="494091" u="1"/>
        <n v="798621" u="1"/>
        <n v="812523" u="1"/>
        <n v="319328" u="1"/>
        <n v="475470" u="1"/>
        <n v="119745" u="1"/>
        <n v="570353" u="1"/>
        <n v="174359" u="1"/>
        <n v="729453" u="1"/>
        <n v="729480" u="1"/>
        <n v="923550" u="1"/>
        <n v="954300" u="1"/>
        <n v="319425" u="1"/>
        <n v="456168" u="1"/>
        <n v="791413" u="1"/>
        <n v="923580" u="1"/>
        <n v="954353" u="1"/>
        <n v="573268" u="1"/>
        <n v="894403" u="1"/>
        <n v="399497" u="1"/>
        <n v="106480" u="1"/>
        <n v="408357" u="1"/>
        <n v="494054" u="1"/>
        <n v="561412" u="1"/>
        <n v="410901" u="1"/>
        <n v="221841" u="1"/>
        <n v="729496" u="1"/>
        <n v="719425" u="1"/>
        <n v="961537" u="1"/>
        <n v="954301" u="1"/>
        <n v="349165" u="1"/>
        <n v="356719" u="1"/>
        <n v="281858" u="1"/>
        <n v="346345" u="1"/>
        <n v="729466" u="1"/>
        <n v="245815" u="1"/>
        <n v="345251" u="1"/>
        <n v="500898" u="1"/>
        <n v="757971" u="1"/>
        <n v="757974" u="1"/>
        <n v="793487" u="1"/>
        <n v="563621" u="1"/>
        <n v="804585" u="1"/>
        <n v="148922" u="1"/>
        <n v="833756" u="1"/>
        <n v="971767" u="1"/>
        <n v="170588" u="1"/>
        <n v="923588" u="1"/>
        <n v="113975" u="1"/>
        <n v="996239" u="1"/>
        <n v="546834" u="1"/>
        <n v="250294" u="1"/>
        <n v="321494" u="1"/>
        <n v="996242" u="1"/>
        <n v="760051" u="1"/>
        <n v="846581" u="1"/>
        <n v="923526" u="1"/>
        <n v="331388" u="1"/>
        <n v="507887" u="1"/>
        <n v="119551" u="1"/>
        <n v="215627" u="1"/>
        <n v="494052" u="1"/>
        <n v="608216" u="1"/>
        <n v="618559" u="1"/>
        <n v="624828" u="1"/>
        <n v="833753" u="1"/>
        <n v="901077" u="1"/>
        <n v="182149" u="1"/>
        <n v="206944" u="1"/>
        <n v="362106" u="1"/>
        <n v="522388" u="1"/>
        <n v="524897" u="1"/>
        <n v="541123" u="1"/>
        <n v="611016" u="1"/>
        <n v="663387" u="1"/>
        <n v="713604" u="1"/>
        <n v="793388" u="1"/>
        <n v="835066" u="1"/>
        <n v="954356" u="1"/>
        <n v="960974" u="1"/>
        <n v="991432" u="1"/>
        <n v="117387" u="1"/>
        <n v="222202" u="1"/>
        <n v="432838" u="1"/>
        <n v="485009" u="1"/>
        <n v="515254" u="1"/>
        <n v="729511" u="1"/>
        <n v="782561" u="1"/>
        <n v="819778" u="1"/>
        <n v="340131" u="1"/>
        <n v="931215" u="1"/>
        <n v="954601" u="1"/>
        <n v="291803" u="1"/>
        <n v="579157" u="1"/>
        <n v="660133" u="1"/>
        <n v="822319" u="1"/>
        <n v="822322" u="1"/>
        <n v="941171" u="1"/>
        <n v="446700" u="1"/>
        <n v="610188" u="1"/>
        <n v="374150" u="1"/>
        <n v="536885" u="1"/>
        <n v="996226" u="1"/>
        <n v="955904" u="1"/>
        <n v="847890" u="1"/>
        <n v="729475" u="1"/>
        <n v="229513" u="1"/>
        <n v="475472" u="1"/>
        <n v="494074" u="1"/>
        <n v="494095" u="1"/>
        <n v="564997" u="1"/>
        <n v="618541" u="1"/>
        <n v="929816" u="1"/>
        <n v="245816" u="1"/>
        <n v="535474" u="1"/>
        <n v="757973" u="1"/>
        <n v="262417" u="1"/>
        <n v="432787" u="1"/>
        <n v="549230" u="1"/>
        <n v="923545" u="1"/>
        <n v="923589" u="1"/>
        <n v="729481" u="1"/>
        <n v="933311" u="1"/>
        <n v="923581" u="1"/>
        <n v="291805" u="1"/>
        <n v="683573" u="1"/>
        <n v="844307" u="1"/>
        <n v="861625" u="1"/>
        <n v="494075" u="1"/>
        <n v="535674" u="1"/>
        <n v="230161" u="1"/>
        <n v="230342" u="1"/>
        <n v="160637" u="1"/>
        <n v="700054" u="1"/>
        <n v="954396" u="1"/>
        <n v="729510" u="1"/>
        <n v="773033" u="1"/>
        <n v="180028" u="1"/>
        <n v="390543" u="1"/>
        <n v="845188" u="1"/>
        <n v="712902" u="1"/>
        <n v="570841" u="1"/>
        <n v="684114" u="1"/>
        <n v="954605" u="1"/>
        <n v="575012" u="1"/>
        <n v="862738" u="1"/>
        <n v="954357" u="1"/>
        <n v="961008" u="1"/>
        <n v="267361" u="1"/>
        <n v="267363" u="1"/>
        <n v="700055" u="1"/>
        <n v="835464" u="1"/>
        <n v="402054" u="1"/>
        <n v="262104" u="1"/>
        <n v="954299" u="1"/>
        <n v="954355" u="1"/>
        <n v="767330" u="1"/>
        <n v="230152" u="1"/>
        <n v="494089" u="1"/>
        <n v="972019" u="1"/>
        <n v="942665" u="1"/>
        <n v="402882" u="1"/>
        <n v="729518" u="1"/>
        <n v="729520" u="1"/>
        <n v="536883" u="1"/>
        <n v="573494" u="1"/>
        <n v="996244" u="1"/>
        <n v="534300" u="1"/>
        <n v="572599" u="1"/>
        <n v="414303" u="1"/>
        <n v="606943" u="1"/>
        <n v="280740" u="1"/>
        <n v="700110" u="1"/>
        <n v="847023" u="1"/>
        <n v="880103" u="1"/>
        <n v="245813" u="1"/>
        <n v="494063" u="1"/>
        <n v="229257" u="1"/>
        <n v="760054" u="1"/>
        <n v="246508" u="1"/>
        <n v="862739" u="1"/>
        <n v="432717" u="1"/>
        <n v="494322" u="1"/>
        <n v="312743" u="1"/>
        <n v="386209" u="1"/>
        <n v="618510" u="1"/>
        <n v="635481" u="1"/>
        <n v="526628" u="1"/>
        <n v="931550" u="1"/>
        <n v="432836" u="1"/>
        <n v="494093" u="1"/>
        <n v="516170" u="1"/>
        <n v="402777" u="1"/>
        <n v="230333" u="1"/>
        <n v="774350" u="1"/>
        <n v="477695" u="1"/>
        <n v="461318" u="1"/>
        <n v="215257" u="1"/>
        <n v="262106" u="1"/>
        <n v="923595" u="1"/>
        <n v="494321" u="1"/>
        <n v="262102" u="1"/>
        <n v="262105" u="1"/>
        <n v="741950" u="1"/>
        <n v="844310" u="1"/>
        <n v="844312" u="1"/>
        <n v="673001" u="1"/>
        <n v="228736" u="1"/>
        <n v="372406" u="1"/>
        <n v="540927" u="1"/>
        <n v="657179" u="1"/>
        <n v="657364" u="1"/>
        <n v="701959" u="1"/>
        <n v="729516" u="1"/>
        <n v="453674" u="1"/>
        <n v="873144" u="1"/>
        <n v="797951" u="1"/>
        <n v="874750" u="1"/>
        <n v="184561" u="1"/>
        <n v="740913" u="1"/>
        <n v="108422" u="1"/>
        <n v="740910" u="1"/>
        <n v="108810" u="1"/>
        <n v="657634" u="1"/>
        <n v="758600" u="1"/>
        <n v="663262" u="1"/>
        <n v="233475" u="1"/>
        <n v="285814" u="1"/>
        <n v="777020" u="1"/>
        <n v="332510" u="1"/>
        <n v="359096" u="1"/>
        <n v="488065" u="1"/>
        <n v="510618" u="1"/>
        <n v="539900" u="1"/>
        <n v="652106" u="1"/>
        <n v="321067" u="1"/>
        <n v="941637" u="1"/>
        <n v="337576" u="1"/>
        <n v="114505" u="1"/>
        <n v="525825" u="1"/>
        <n v="804996" u="1"/>
        <n v="857778" u="1"/>
        <n v="905251" u="1"/>
        <n v="618089" u="1"/>
        <n v="320082" u="1"/>
        <n v="700107" u="1"/>
        <n v="982508" u="1"/>
        <n v="359431" u="1"/>
        <n v="693740" u="1"/>
        <n v="805982" u="1"/>
        <n v="109409" u="1"/>
        <n v="669532" u="1"/>
        <n v="797965" u="1"/>
        <n v="510311" u="1"/>
        <n v="849630" u="1"/>
        <n v="321100" u="1"/>
        <n v="470559" u="1"/>
        <n v="295064" u="1"/>
        <n v="522440" u="1"/>
        <n v="143507" u="1"/>
        <n v="160643" u="1"/>
        <n v="961626" u="1"/>
        <n v="241900" u="1"/>
        <n v="643568" u="1"/>
        <n v="320083" u="1"/>
        <n v="166472" u="1"/>
        <n v="461706" u="1"/>
        <n v="262833" u="1"/>
        <n v="398313" u="1"/>
        <n v="493394" u="1"/>
        <n v="541482" u="1"/>
        <n v="149744" u="1"/>
        <n v="291887" u="1"/>
        <n v="930615" u="1"/>
        <n v="994317" u="1"/>
        <n v="806062" u="1"/>
        <n v="777019" u="1"/>
        <n v="458685" u="1"/>
        <n v="991055" u="1"/>
        <n v="136287" u="1"/>
        <n v="971955" u="1"/>
        <n v="181341" u="1"/>
        <n v="181427" u="1"/>
        <n v="493395" u="1"/>
        <n v="938169" u="1"/>
        <n v="377986" u="1"/>
        <n v="740401" u="1"/>
        <n v="944098" u="1"/>
        <n v="108446" u="1"/>
        <n v="693408" u="1"/>
        <n v="810303" u="1"/>
        <n v="140353" u="1"/>
        <n v="139852" u="1"/>
        <n v="283969" u="1"/>
        <n v="219571" u="1"/>
        <n v="493256" u="1"/>
        <n v="624814" u="1"/>
        <n v="778040" u="1"/>
        <n v="392426" u="1"/>
        <n v="291857" u="1"/>
        <n v="280729" u="1"/>
        <n v="797999" u="1"/>
        <n v="693828" u="1"/>
        <n v="185063" u="1"/>
        <n v="151839" u="1"/>
        <n v="108857" u="1"/>
        <n v="800244" u="1"/>
        <n v="478870" u="1"/>
        <n v="543227" u="1"/>
        <n v="796089" u="1"/>
        <n v="286759" u="1"/>
        <n v="385434" u="1"/>
        <n v="241690" u="1"/>
        <n v="108456" u="1"/>
        <n v="510798" u="1"/>
        <n v="956588" u="1"/>
        <n v="983770" u="1"/>
        <n v="484390" u="1"/>
        <n v="512477" u="1"/>
        <n v="730352" u="1"/>
        <n v="956923" u="1"/>
        <n v="835680" u="1"/>
        <n v="65" u="1"/>
        <n v="140799" u="1"/>
        <n v="299215" u="1"/>
        <n v="359898" u="1"/>
        <n v="453902" u="1"/>
        <n v="486872" u="1"/>
        <n v="78" u="1"/>
        <n v="183951" u="1"/>
        <n v="247493" u="1"/>
        <n v="377828" u="1"/>
        <n v="617944" u="1"/>
        <n v="820973" u="1"/>
        <n v="247469" u="1"/>
        <n v="617945" u="1"/>
        <n v="618535" u="1"/>
        <n v="304310" u="1"/>
        <n v="465422" u="1"/>
        <n v="487824" u="1"/>
        <n v="857780" u="1"/>
        <n v="223572" u="1"/>
        <n v="51" u="1"/>
        <n v="510288" u="1"/>
        <n v="680850" u="1"/>
        <n v="779712" u="1"/>
        <n v="933178" u="1"/>
        <n v="657190" u="1"/>
        <n v="799299" u="1"/>
        <n v="436680" u="1"/>
        <n v="617928" u="1"/>
        <n v="248630" u="1"/>
        <n v="874712" u="1"/>
        <n v="622445" u="1"/>
        <n v="223567" u="1"/>
        <n v="230405" u="1"/>
        <n v="285609" u="1"/>
        <n v="48" u="1"/>
        <n v="553356" u="1"/>
        <n v="553632" u="1"/>
        <n v="147601" u="1"/>
        <n v="304347" u="1"/>
        <n v="321501" u="1"/>
        <n v="709634" u="1"/>
        <n v="885051" u="1"/>
        <n v="903685" u="1"/>
        <n v="941158" u="1"/>
        <n v="178214" u="1"/>
        <n v="178224" u="1"/>
        <n v="372126" u="1"/>
        <n v="456944" u="1"/>
        <n v="551146" u="1"/>
        <n v="569432" u="1"/>
        <n v="760292" u="1"/>
        <n v="954376" u="1"/>
        <n v="873010" u="1"/>
        <n v="500605" u="1"/>
        <n v="557429" u="1"/>
        <n v="755701" u="1"/>
        <n v="995413" u="1"/>
        <n v="281286" u="1"/>
        <n v="488192" u="1"/>
        <n v="465802" u="1"/>
        <n v="858862" u="1"/>
        <n v="862264" u="1"/>
        <n v="533183" u="1"/>
        <n v="533185" u="1"/>
        <n v="484396" u="1"/>
        <n v="923528" u="1"/>
        <n v="19" u="1"/>
        <n v="175831" u="1"/>
        <n v="223630" u="1"/>
        <n v="667987" u="1"/>
        <n v="939198" u="1"/>
        <n v="134236" u="1"/>
        <n v="294397" u="1"/>
        <n v="106435" u="1"/>
        <n v="115456" u="1"/>
        <n v="305496" u="1"/>
        <n v="321401" u="1"/>
        <n v="564866" u="1"/>
        <n v="647751" u="1"/>
        <n v="648531" u="1"/>
        <n v="974991" u="1"/>
        <n v="702068" u="1"/>
        <n v="781132" u="1"/>
        <n v="171011" u="1"/>
        <n v="171017" u="1"/>
        <n v="171019" u="1"/>
        <n v="486299" u="1"/>
        <n v="974134" u="1"/>
        <n v="326171" u="1"/>
        <n v="415208" u="1"/>
        <n v="546690" u="1"/>
        <n v="609700" u="1"/>
        <n v="667211" u="1"/>
        <n v="747255" u="1"/>
        <n v="833112" u="1"/>
        <n v="941330" u="1"/>
        <n v="941461" u="1"/>
        <n v="618534" u="1"/>
        <n v="479262" u="1"/>
        <n v="227411" u="1"/>
        <n v="138171" u="1"/>
        <n v="808035" u="1"/>
        <n v="808037" u="1"/>
        <n v="55" u="1"/>
        <n v="274397" u="1"/>
        <n v="987957" u="1"/>
        <n v="409120" u="1"/>
        <n v="82" u="1"/>
        <n v="939825" u="1"/>
        <n v="52" u="1"/>
        <n v="136285" u="1"/>
        <n v="349401" u="1"/>
        <n v="561421" u="1"/>
        <n v="584847" u="1"/>
        <n v="923557" u="1"/>
        <n v="923568" u="1"/>
        <n v="861334" u="1"/>
        <n v="926220" u="1"/>
        <n v="138168" u="1"/>
        <n v="271045" u="1"/>
        <n v="978632" u="1"/>
        <n v="122614" u="1"/>
        <n v="547242" u="1"/>
        <n v="176336" u="1"/>
        <n v="359607" u="1"/>
        <n v="282883" u="1"/>
        <n v="952290" u="1"/>
        <n v="178091" u="1"/>
        <n v="178092" u="1"/>
        <n v="262283" u="1"/>
        <n v="372125" u="1"/>
        <n v="372145" u="1"/>
        <n v="414025" u="1"/>
        <n v="414026" u="1"/>
        <n v="760306" u="1"/>
        <n v="447595" u="1"/>
        <n v="500000" u="1"/>
        <n v="470494" u="1"/>
        <n v="871793" u="1"/>
        <n v="871814" u="1"/>
        <n v="183532" u="1"/>
        <n v="291581" u="1"/>
        <n v="771992" u="1"/>
        <n v="785060" u="1"/>
        <n v="32" u="1"/>
        <n v="66" u="1"/>
        <n v="510028" u="1"/>
        <n v="148519" u="1"/>
        <n v="13" u="1"/>
        <n v="293763" u="1"/>
        <n v="479950" u="1"/>
        <n v="183596" u="1"/>
        <n v="864645" u="1"/>
        <n v="410690" u="1"/>
        <n v="971943" u="1"/>
        <n v="245369" u="1"/>
        <n v="664653" u="1"/>
        <n v="983442" u="1"/>
        <n v="810983" u="1"/>
        <n v="267308" u="1"/>
        <n v="650233" u="1"/>
        <n v="153887" u="1"/>
        <n v="53" u="1"/>
        <n v="618000" u="1"/>
        <n v="866227" u="1"/>
        <n v="305563" u="1"/>
        <n v="362415" u="1"/>
        <n v="409535" u="1"/>
        <n v="749719" u="1"/>
        <n v="873268" u="1"/>
        <n v="749745" u="1"/>
        <n v="518876" u="1"/>
        <n v="810569" u="1"/>
        <n v="665987" u="1"/>
        <n v="262097" u="1"/>
        <n v="747250" u="1"/>
        <n v="367332" u="1"/>
        <n v="164225" u="1"/>
        <n v="134326" u="1"/>
        <n v="735834" u="1"/>
        <n v="294387" u="1"/>
        <n v="769862" u="1"/>
        <n v="278091" u="1"/>
        <n v="288027" u="1"/>
        <n v="899681" u="1"/>
        <n v="969102" u="1"/>
        <n v="133725" u="1"/>
        <n v="290161" u="1"/>
        <n v="674566" u="1"/>
        <n v="137201" u="1"/>
        <n v="510187" u="1"/>
        <n v="510192" u="1"/>
        <n v="221768" u="1"/>
        <n v="138169" u="1"/>
        <n v="138173" u="1"/>
        <n v="138174" u="1"/>
        <n v="138176" u="1"/>
        <n v="138179" u="1"/>
        <n v="285265" u="1"/>
        <n v="377688" u="1"/>
        <n v="668964" u="1"/>
        <n v="238118" u="1"/>
        <n v="525861" u="1"/>
        <n v="163549" u="1"/>
        <n v="797600" u="1"/>
        <n v="948028" u="1"/>
        <n v="950275" u="1"/>
        <n v="955902" u="1"/>
        <n v="615595" u="1"/>
        <n v="207615" u="1"/>
        <n v="410551" u="1"/>
        <n v="828305" u="1"/>
        <n v="104747" u="1"/>
        <n v="166112" u="1"/>
        <n v="794282" u="1"/>
        <n v="908510" u="1"/>
        <n v="304161" u="1"/>
        <n v="428594" u="1"/>
        <n v="155848" u="1"/>
        <n v="234889" u="1"/>
        <n v="783256" u="1"/>
        <n v="488593" u="1"/>
        <n v="550548" u="1"/>
        <n v="802549" u="1"/>
        <n v="165391" u="1"/>
        <n v="165394" u="1"/>
        <n v="258551" u="1"/>
        <n v="359458" u="1"/>
        <n v="360869" u="1"/>
        <n v="372130" u="1"/>
        <n v="963520" u="1"/>
        <n v="344304" u="1"/>
        <n v="849640" u="1"/>
        <n v="995362" u="1"/>
        <n v="384432" u="1"/>
        <n v="105330" u="1"/>
        <n v="719865" u="1"/>
        <n v="798318" u="1"/>
        <n v="905084" u="1"/>
        <n v="562421" u="1"/>
        <n v="703758" u="1"/>
        <n v="709630" u="1"/>
        <n v="749716" u="1"/>
        <n v="847975" u="1"/>
        <n v="135731" u="1"/>
        <n v="510197" u="1"/>
        <n v="562189" u="1"/>
        <n v="655520" u="1"/>
        <n v="811276" u="1"/>
        <n v="811329" u="1"/>
        <n v="811828" u="1"/>
        <n v="812374" u="1"/>
        <n v="822936" u="1"/>
        <n v="822938" u="1"/>
        <n v="823133" u="1"/>
        <n v="829775" u="1"/>
        <n v="831961" u="1"/>
        <n v="842734" u="1"/>
        <n v="974988" u="1"/>
        <n v="140424" u="1"/>
        <n v="578307" u="1"/>
        <n v="771074" u="1"/>
        <n v="960859" u="1"/>
        <n v="961275" u="1"/>
        <n v="125645" u="1"/>
        <n v="147602" u="1"/>
        <n v="241903" u="1"/>
        <n v="302487" u="1"/>
        <n v="360272" u="1"/>
        <n v="541295" u="1"/>
        <n v="542008" u="1"/>
        <n v="709617" u="1"/>
        <n v="927330" u="1"/>
        <n v="524042" u="1"/>
        <n v="181345" u="1"/>
        <n v="980096" u="1"/>
        <n v="271689" u="1"/>
        <n v="281831" u="1"/>
        <n v="356269" u="1"/>
        <n v="555044" u="1"/>
        <n v="791415" u="1"/>
        <n v="982883" u="1"/>
        <n v="837108" u="1"/>
        <n v="215023" u="1"/>
        <n v="285898" u="1"/>
        <n v="666362" u="1"/>
        <n v="797683" u="1"/>
        <n v="281866" u="1"/>
        <n v="101879" u="1"/>
        <n v="111355" u="1"/>
        <n v="111994" u="1"/>
        <n v="112004" u="1"/>
        <n v="112086" u="1"/>
        <n v="148271" u="1"/>
        <n v="165049" u="1"/>
        <n v="267286" u="1"/>
        <n v="267336" u="1"/>
        <n v="281859" u="1"/>
        <n v="294395" u="1"/>
        <n v="347606" u="1"/>
        <n v="359487" u="1"/>
        <n v="360495" u="1"/>
        <n v="422257" u="1"/>
        <n v="465383" u="1"/>
        <n v="465396" u="1"/>
        <n v="465424" u="1"/>
        <n v="477956" u="1"/>
        <n v="518925" u="1"/>
        <n v="534963" u="1"/>
        <n v="536934" u="1"/>
        <n v="561397" u="1"/>
        <n v="573548" u="1"/>
        <n v="603327" u="1"/>
        <n v="618538" u="1"/>
        <n v="618539" u="1"/>
        <n v="627053" u="1"/>
        <n v="627055" u="1"/>
        <n v="669331" u="1"/>
        <n v="757911" u="1"/>
        <n v="826312" u="1"/>
        <n v="846966" u="1"/>
        <n v="866226" u="1"/>
        <n v="941163" u="1"/>
        <n v="951982" u="1"/>
        <n v="954314" u="1"/>
        <n v="954337" u="1"/>
        <n v="344552" u="1"/>
        <n v="576565" u="1"/>
        <n v="601037" u="1"/>
        <n v="108530" u="1"/>
        <n v="119882" u="1"/>
        <n v="148272" u="1"/>
        <n v="154631" u="1"/>
        <n v="155632" u="1"/>
        <n v="165953" u="1"/>
        <n v="166487" u="1"/>
        <n v="258508" u="1"/>
        <n v="271041" u="1"/>
        <n v="281835" u="1"/>
        <n v="285546" u="1"/>
        <n v="295666" u="1"/>
        <n v="309277" u="1"/>
        <n v="331547" u="1"/>
        <n v="346326" u="1"/>
        <n v="359760" u="1"/>
        <n v="360274" u="1"/>
        <n v="360879" u="1"/>
        <n v="371901" u="1"/>
        <n v="391906" u="1"/>
        <n v="485749" u="1"/>
        <n v="510318" u="1"/>
        <n v="510319" u="1"/>
        <n v="510733" u="1"/>
        <n v="513553" u="1"/>
        <n v="527724" u="1"/>
        <n v="531337" u="1"/>
        <n v="57" u="1"/>
        <n v="578107" u="1"/>
        <n v="58" u="1"/>
        <n v="641963" u="1"/>
        <n v="657637" u="1"/>
        <n v="664119" u="1"/>
        <n v="669011" u="1"/>
        <n v="677929" u="1"/>
        <n v="753538" u="1"/>
        <n v="753551" u="1"/>
        <n v="758439" u="1"/>
        <n v="758445" u="1"/>
        <n v="758455" u="1"/>
        <n v="758657" u="1"/>
        <n v="758665" u="1"/>
        <n v="761835" u="1"/>
        <n v="780036" u="1"/>
        <n v="780564" u="1"/>
        <n v="794295" u="1"/>
        <n v="802935" u="1"/>
        <n v="802947" u="1"/>
        <n v="811772" u="1"/>
        <n v="835684" u="1"/>
        <n v="850506" u="1"/>
        <n v="852913" u="1"/>
        <n v="860207" u="1"/>
        <n v="860767" u="1"/>
        <n v="876552" u="1"/>
        <n v="899470" u="1"/>
        <n v="901074" u="1"/>
        <n v="929412" u="1"/>
        <n v="935407" u="1"/>
        <n v="954144" u="1"/>
        <n v="988809" u="1"/>
        <n v="405354" u="1"/>
        <n v="465014" u="1"/>
        <n v="484402" u="1"/>
        <n v="535156" u="1"/>
        <n v="663566" u="1"/>
        <n v="677816" u="1"/>
        <n v="677817" u="1"/>
        <n v="726613" u="1"/>
        <n v="731939" u="1"/>
        <n v="769861" u="1"/>
        <n v="104750" u="1"/>
        <n v="114911" u="1"/>
        <n v="166086" u="1"/>
        <n v="267353" u="1"/>
        <n v="285060" u="1"/>
        <n v="291877" u="1"/>
        <n v="302972" u="1"/>
        <n v="329089" u="1"/>
        <n v="504398" u="1"/>
        <n v="674416" u="1"/>
        <n v="772306" u="1"/>
        <n v="796002" u="1"/>
        <n v="862676" u="1"/>
        <n v="9" u="1"/>
        <n v="132520" u="1"/>
        <n v="241921" u="1"/>
        <n v="291893" u="1"/>
        <n v="302444" u="1"/>
        <n v="304344" u="1"/>
        <n v="35" u="1"/>
        <n v="362628" u="1"/>
        <n v="749713" u="1"/>
        <n v="749717" u="1"/>
        <n v="749755" u="1"/>
        <n v="749775" u="1"/>
        <n v="929935" u="1"/>
        <n v="941112" u="1"/>
        <n v="729486" u="1"/>
        <n v="729495" u="1"/>
        <n v="105010" u="1"/>
        <n v="105011" u="1"/>
        <n v="114763" u="1"/>
        <n v="631266" u="1"/>
        <n v="665984" u="1"/>
        <n v="788314" u="1"/>
        <n v="622685" u="1"/>
        <n v="851216" u="1"/>
        <n v="822789" u="1"/>
        <n v="825932" u="1"/>
        <n v="830603" u="1"/>
        <n v="836938" u="1"/>
        <n v="838197" u="1"/>
        <n v="178213" u="1"/>
        <n v="178223" u="1"/>
        <n v="575721" u="1"/>
        <n v="941309" u="1"/>
        <n v="807097" u="1"/>
        <n v="395063" u="1"/>
        <n v="960981" u="1"/>
        <n v="256037" u="1"/>
        <n v="393166" u="1"/>
        <n v="547230" u="1"/>
        <n v="171785" u="1"/>
        <n v="844597" u="1"/>
        <n v="908427" u="1"/>
        <n v="291891" u="1"/>
        <n v="479573" u="1"/>
        <n v="480425" u="1"/>
        <n v="482106" u="1"/>
        <n v="482136" u="1"/>
        <n v="488194" u="1"/>
        <n v="655491" u="1"/>
        <n v="267311" u="1"/>
        <n v="267318" u="1"/>
        <n v="108920" u="1"/>
        <n v="115640" u="1"/>
        <n v="285510" u="1"/>
        <n v="906488" u="1"/>
        <n v="761119" u="1"/>
        <n v="647202" u="1"/>
        <n v="647598" u="1"/>
        <n v="876140" u="1"/>
        <n v="302446" u="1"/>
        <n v="352209" u="1"/>
        <n v="353277" u="1"/>
        <n v="480344" u="1"/>
        <n v="641165" u="1"/>
        <n v="860910" u="1"/>
        <n v="868323" u="1"/>
        <n v="271472" u="1"/>
        <n v="278863" u="1"/>
        <n v="507077" u="1"/>
        <n v="581735" u="1"/>
        <n v="648519" u="1"/>
        <n v="710613" u="1"/>
        <n v="721668" u="1"/>
        <n v="736095" u="1"/>
        <n v="760066" u="1"/>
        <n v="806973" u="1"/>
        <n v="703182" u="1"/>
        <n v="758658" u="1"/>
        <n v="758660" u="1"/>
        <n v="758666" u="1"/>
        <n v="143017" u="1"/>
        <n v="310256" u="1"/>
        <n v="377928" u="1"/>
        <n v="471392" u="1"/>
        <n v="471453" u="1"/>
        <n v="664205" u="1"/>
        <n v="664296" u="1"/>
        <n v="671865" u="1"/>
        <n v="761833" u="1"/>
        <n v="796081" u="1"/>
        <n v="796781" u="1"/>
        <n v="851238" u="1"/>
        <n v="879130" u="1"/>
        <n v="321498" u="1"/>
        <n v="415203" u="1"/>
        <n v="506718" u="1"/>
        <n v="591189" u="1"/>
        <n v="702467" u="1"/>
        <n v="709637" u="1"/>
        <n v="279973" u="1"/>
        <n v="347724" u="1"/>
        <n v="422314" u="1"/>
        <n v="518842" u="1"/>
        <n v="572591" u="1"/>
        <n v="573558" u="1"/>
        <n v="618544" u="1"/>
        <n v="684066" u="1"/>
        <n v="733262" u="1"/>
        <n v="787713" u="1"/>
        <n v="787728" u="1"/>
        <n v="801249" u="1"/>
        <n v="845728" u="1"/>
        <n v="941317" u="1"/>
        <n v="960985" u="1"/>
        <n v="294621" u="1"/>
        <n v="463555" u="1"/>
        <n v="876539" u="1"/>
        <n v="911290" u="1"/>
        <n v="164705" u="1"/>
        <n v="248634" u="1"/>
        <n v="264015" u="1"/>
        <n v="281845" u="1"/>
        <n v="339738" u="1"/>
        <n v="339748" u="1"/>
        <n v="341061" u="1"/>
        <n v="350001" u="1"/>
        <n v="590934" u="1"/>
        <n v="592701" u="1"/>
        <n v="667156" u="1"/>
        <n v="749779" u="1"/>
        <n v="758614" u="1"/>
        <n v="802318" u="1"/>
        <n v="892158" u="1"/>
        <n v="936700" u="1"/>
        <n v="940981" u="1"/>
        <n v="454805" u="1"/>
        <n v="508157" u="1"/>
        <n v="549224" u="1"/>
        <n v="554121" u="1"/>
        <n v="554122" u="1"/>
        <n v="879497" u="1"/>
        <n v="104749" u="1"/>
        <n v="113978" u="1"/>
        <n v="305538" u="1"/>
        <n v="891191" u="1"/>
        <n v="932837" u="1"/>
        <n v="109728" u="1"/>
        <n v="279230" u="1"/>
        <n v="290162" u="1"/>
        <n v="729468" u="1"/>
        <n v="791318" u="1"/>
        <n v="798181" u="1"/>
        <n v="855718" u="1"/>
        <n v="954320" u="1"/>
        <n v="965767" u="1"/>
        <n v="783239" u="1"/>
        <n v="536105" u="1"/>
        <n v="134325" u="1"/>
        <n v="244712" u="1"/>
        <n v="709043" u="1"/>
        <n v="104748" u="1"/>
        <n v="729502" u="1"/>
        <n v="147226" u="1"/>
        <n v="165048" u="1"/>
        <n v="165053" u="1"/>
        <n v="306971" u="1"/>
        <n v="494090" u="1"/>
        <n v="518851" u="1"/>
        <n v="519006" u="1"/>
        <n v="528216" u="1"/>
        <n v="553183" u="1"/>
        <n v="601034" u="1"/>
        <n v="747248" u="1"/>
        <n v="747263" u="1"/>
        <n v="749726" u="1"/>
        <n v="926578" u="1"/>
        <n v="749777" u="1"/>
        <n v="749780" u="1"/>
        <n v="415001" u="1"/>
        <n v="650235" u="1"/>
        <n v="665980" u="1"/>
        <n v="393479" u="1"/>
        <n v="770376" u="1"/>
        <n v="333531" u="1"/>
        <n v="736700" u="1"/>
        <n v="955761" u="1"/>
        <n v="432849" u="1"/>
        <n v="645160" u="1"/>
        <n v="923554" u="1"/>
        <n v="574218" u="1"/>
        <n v="961272" u="1"/>
        <n v="961276" u="1"/>
        <n v="757935" u="1"/>
        <n v="961539" u="1"/>
        <n v="148360" u="1"/>
        <n v="223661" u="1"/>
        <n v="669322" u="1"/>
        <n v="820835" u="1"/>
        <n v="843605" u="1"/>
        <n v="935442" u="1"/>
        <n v="457212" u="1"/>
        <n v="758663" u="1"/>
        <n v="813201" u="1"/>
        <n v="338221" u="1"/>
        <n v="449500" u="1"/>
        <n v="625609" u="1"/>
        <n v="864489" u="1"/>
        <n v="629941" u="1"/>
        <n v="648224" u="1"/>
        <n v="812473" u="1"/>
        <n v="834862" u="1"/>
        <n v="835997" u="1"/>
        <n v="422193" u="1"/>
        <n v="147479" u="1"/>
        <n v="165931" u="1"/>
        <n v="291816" u="1"/>
        <n v="299187" u="1"/>
        <n v="307296" u="1"/>
        <n v="459785" u="1"/>
        <n v="483598" u="1"/>
        <n v="510313" u="1"/>
        <n v="551789" u="1"/>
        <n v="753788" u="1"/>
        <n v="758540" u="1"/>
        <n v="760145" u="1"/>
        <n v="761838" u="1"/>
        <n v="816631" u="1"/>
        <n v="848612" u="1"/>
        <n v="855832" u="1"/>
        <n v="860771" u="1"/>
        <n v="860773" u="1"/>
        <n v="860824" u="1"/>
        <n v="990214" u="1"/>
        <n v="108934" u="1"/>
        <n v="114270" u="1"/>
        <n v="305217" u="1"/>
        <n v="525630" u="1"/>
        <n v="793726" u="1"/>
        <n v="800716" u="1"/>
        <n v="871778" u="1"/>
        <n v="980095" u="1"/>
        <n v="205096" u="1"/>
        <n v="480384" u="1"/>
        <n v="542233" u="1"/>
        <n v="935413" u="1"/>
        <n v="792155" u="1"/>
        <n v="956049" u="1"/>
        <n v="905468" u="1"/>
        <n v="278885" u="1"/>
        <n v="302483" u="1"/>
        <n v="175873" u="1"/>
        <n v="526728" u="1"/>
        <n v="610109" u="1"/>
        <n v="624843" u="1"/>
        <n v="740728" u="1"/>
        <n v="956569" u="1"/>
        <n v="111414" u="1"/>
        <n v="119538" u="1"/>
        <n v="223001" u="1"/>
        <n v="384897" u="1"/>
        <n v="436327" u="1"/>
        <n v="494051" u="1"/>
        <n v="526408" u="1"/>
        <n v="572582" u="1"/>
        <n v="215200" u="1"/>
        <n v="287357" u="1"/>
        <n v="433110" u="1"/>
        <n v="715878" u="1"/>
        <n v="929950" u="1"/>
        <n v="950232" u="1"/>
        <n v="120003" u="1"/>
        <n v="120893" u="1"/>
        <n v="122623" u="1"/>
        <n v="132230" u="1"/>
        <n v="148830" u="1"/>
        <n v="176859" u="1"/>
        <n v="243350" u="1"/>
        <n v="262064" u="1"/>
        <n v="262065" u="1"/>
        <n v="281841" u="1"/>
        <n v="285793" u="1"/>
        <n v="301849" u="1"/>
        <n v="428020" u="1"/>
        <n v="510323" u="1"/>
        <n v="518258" u="1"/>
        <n v="567099" u="1"/>
        <n v="585975" u="1"/>
        <n v="674378" u="1"/>
        <n v="678319" u="1"/>
        <n v="733268" u="1"/>
        <n v="786477" u="1"/>
        <n v="806069" u="1"/>
        <n v="826307" u="1"/>
        <n v="849455" u="1"/>
        <n v="926933" u="1"/>
        <n v="930913" u="1"/>
        <n v="943644" u="1"/>
        <n v="980251" u="1"/>
        <n v="982596" u="1"/>
        <n v="218987" u="1"/>
        <n v="414556" u="1"/>
        <n v="729128" u="1"/>
        <n v="923566" u="1"/>
        <n v="952664" u="1"/>
        <n v="112346" u="1"/>
        <n v="151848" u="1"/>
        <n v="154076" u="1"/>
        <n v="256007" u="1"/>
        <n v="302466" u="1"/>
        <n v="398368" u="1"/>
        <n v="537846" u="1"/>
        <n v="547343" u="1"/>
        <n v="714441" u="1"/>
        <n v="757938" u="1"/>
        <n v="757968" u="1"/>
        <n v="770542" u="1"/>
        <n v="873067" u="1"/>
        <n v="880361" u="1"/>
        <n v="105256" u="1"/>
        <n v="113981" u="1"/>
        <n v="140525" u="1"/>
        <n v="140526" u="1"/>
        <n v="151016" u="1"/>
        <n v="221831" u="1"/>
        <n v="285516" u="1"/>
        <n v="304633" u="1"/>
        <n v="415036" u="1"/>
        <n v="578082" u="1"/>
        <n v="667934" u="1"/>
        <n v="667959" u="1"/>
        <n v="689730" u="1"/>
        <n v="749774" u="1"/>
        <n v="767207" u="1"/>
        <n v="783249" u="1"/>
        <n v="789721" u="1"/>
        <n v="798315" u="1"/>
        <n v="806005" u="1"/>
        <n v="853726" u="1"/>
        <n v="853727" u="1"/>
        <n v="880480" u="1"/>
        <n v="929983" u="1"/>
        <n v="972997" u="1"/>
        <n v="104455" u="1"/>
        <n v="956571" u="1"/>
        <n v="524911" u="1"/>
        <n v="604610" u="1"/>
        <n v="152489" u="1"/>
        <n v="165974" u="1"/>
        <n v="734696" u="1"/>
        <n v="966983" u="1"/>
        <n v="281890" u="1"/>
        <n v="944898" u="1"/>
        <n v="629972" u="1"/>
        <n v="647749" u="1"/>
        <n v="648746" u="1"/>
        <n v="370727" u="1"/>
        <n v="691231" u="1"/>
        <n v="113980" u="1"/>
        <n v="115118" u="1"/>
        <n v="189944" u="1"/>
        <n v="465378" u="1"/>
        <n v="132232" u="1"/>
        <n v="278870" u="1"/>
        <n v="278882" u="1"/>
        <n v="459594" u="1"/>
        <n v="873998" u="1"/>
        <n v="908507" u="1"/>
        <n v="963626" u="1"/>
        <n v="302480" u="1"/>
        <n v="422344" u="1"/>
        <n v="422511" u="1"/>
        <n v="709632" u="1"/>
        <n v="749835" u="1"/>
        <n v="761834" u="1"/>
        <n v="796301" u="1"/>
        <n v="139851" u="1"/>
        <n v="178247" u="1"/>
        <n v="359245" u="1"/>
        <n v="372124" u="1"/>
        <n v="518634" u="1"/>
        <n v="526638" u="1"/>
        <n v="576749" u="1"/>
        <n v="576795" u="1"/>
        <n v="606950" u="1"/>
        <n v="689784" u="1"/>
        <n v="760305" u="1"/>
        <n v="780522" u="1"/>
        <n v="796442" u="1"/>
        <n v="850477" u="1"/>
        <n v="876532" u="1"/>
        <n v="934828" u="1"/>
        <n v="950269" u="1"/>
        <n v="251372" u="1"/>
        <n v="477967" u="1"/>
        <n v="478000" u="1"/>
        <n v="165946" u="1"/>
        <n v="207697" u="1"/>
        <n v="234630" u="1"/>
        <n v="271042" u="1"/>
        <n v="294513" u="1"/>
        <n v="303271" u="1"/>
        <n v="304307" u="1"/>
        <n v="470041" u="1"/>
        <n v="500903" u="1"/>
        <n v="515563" u="1"/>
        <n v="650261" u="1"/>
        <n v="664058" u="1"/>
        <n v="664502" u="1"/>
        <n v="695128" u="1"/>
        <n v="729455" u="1"/>
        <n v="757937" u="1"/>
        <n v="758557" u="1"/>
        <n v="799391" u="1"/>
        <n v="826257" u="1"/>
        <n v="857779" u="1"/>
        <n v="914303" u="1"/>
        <n v="936282" u="1"/>
        <n v="939122" u="1"/>
        <n v="262151" u="1"/>
        <n v="370721" u="1"/>
        <n v="517703" u="1"/>
        <n v="529868" u="1"/>
        <n v="736090" u="1"/>
        <n v="875234" u="1"/>
        <n v="906393" u="1"/>
        <n v="944170" u="1"/>
        <n v="948555" u="1"/>
        <n v="994982" u="1"/>
        <n v="508236" u="1"/>
        <n v="285544" u="1"/>
        <n v="703193" u="1"/>
        <n v="858293" u="1"/>
        <n v="499849" u="1"/>
        <n v="561396" u="1"/>
        <n v="792365" u="1"/>
        <n v="853365" u="1"/>
        <n v="147615" u="1"/>
        <n v="736009" u="1"/>
        <n v="446768" u="1"/>
        <n v="774905" u="1"/>
        <n v="248648" u="1"/>
        <n v="748333" u="1"/>
        <n v="167469" u="1"/>
        <n v="648520" u="1"/>
        <n v="732870" u="1"/>
        <n v="969873" u="1"/>
        <n v="291811" u="1"/>
        <n v="759290" u="1"/>
        <n v="759291" u="1"/>
        <n v="759292" u="1"/>
        <n v="359634" u="1"/>
        <n v="760062" u="1"/>
        <n v="966984" u="1"/>
        <n v="108534" u="1"/>
        <n v="608024" u="1"/>
        <n v="541368" u="1"/>
        <n v="569803" u="1"/>
        <n v="422284" u="1"/>
        <n v="471465" u="1"/>
        <n v="178233" u="1"/>
        <n v="267287" u="1"/>
        <n v="402037" u="1"/>
        <n v="650236" u="1"/>
        <n v="684249" u="1"/>
        <n v="758541" u="1"/>
        <n v="941312" u="1"/>
        <n v="579237" u="1"/>
        <n v="699393" u="1"/>
        <n v="240849" u="1"/>
        <n v="240794" u="1"/>
        <n v="180026" u="1"/>
        <n v="120170" u="1"/>
        <n v="317400" u="1"/>
        <n v="359722" u="1"/>
        <n v="524229" u="1"/>
        <n v="141045" u="1"/>
        <n v="151015" u="1"/>
        <n v="362269" u="1"/>
        <n v="961540" u="1"/>
        <n v="269033" u="1"/>
        <n v="269075" u="1"/>
        <n v="492694" u="1"/>
        <n v="675656" u="1"/>
        <n v="749286" u="1"/>
        <n v="129289" u="1"/>
        <n v="372828" u="1"/>
        <n v="519716" u="1"/>
        <n v="912014" u="1"/>
        <n v="618548" u="1"/>
        <n v="618563" u="1"/>
        <n v="696422" u="1"/>
        <n v="115093" u="1"/>
        <n v="377861" u="1"/>
        <n v="410712" u="1"/>
        <n v="696440" u="1"/>
        <n v="835465" u="1"/>
        <n v="137202" u="1"/>
        <n v="536560" u="1"/>
        <n v="852756" u="1"/>
        <n v="826316" u="1"/>
        <n v="909761" u="1"/>
        <n v="883229" u="1"/>
        <n v="907819" u="1"/>
        <n v="150932" u="1"/>
        <n v="591100" u="1"/>
        <n v="553790" u="1"/>
        <n v="302445" u="1"/>
        <n v="302501" u="1"/>
        <n v="329932" u="1"/>
        <n v="778056" u="1"/>
        <n v="677928" u="1"/>
        <n v="550545" u="1"/>
        <n v="730526" u="1"/>
        <n v="944811" u="1"/>
        <n v="120911" u="1"/>
        <n v="174874" u="1"/>
        <n v="382363" u="1"/>
        <n v="382367" u="1"/>
        <n v="483629" u="1"/>
        <n v="487390" u="1"/>
        <n v="957523" u="1"/>
        <n v="115110" u="1"/>
        <n v="115166" u="1"/>
        <n v="165055" u="1"/>
        <n v="178240" u="1"/>
        <n v="302470" u="1"/>
        <n v="326161" u="1"/>
        <n v="348929" u="1"/>
        <n v="372135" u="1"/>
        <n v="508432" u="1"/>
        <n v="538902" u="1"/>
        <n v="671288" u="1"/>
        <n v="727808" u="1"/>
        <n v="846971" u="1"/>
        <n v="941316" u="1"/>
        <n v="951601" u="1"/>
        <n v="952928" u="1"/>
        <n v="958745" u="1"/>
        <n v="10" u="1"/>
        <n v="115037" u="1"/>
        <n v="257709" u="1"/>
        <n v="268847" u="1"/>
        <n v="285617" u="1"/>
        <n v="347161" u="1"/>
        <n v="347247" u="1"/>
        <n v="377929" u="1"/>
        <n v="510207" u="1"/>
        <n v="622688" u="1"/>
        <n v="675193" u="1"/>
        <n v="754755" u="1"/>
        <n v="758434" u="1"/>
        <n v="758441" u="1"/>
        <n v="849607" u="1"/>
        <n v="857781" u="1"/>
        <n v="901082" u="1"/>
        <n v="933279" u="1"/>
        <n v="961130" u="1"/>
        <n v="968990" u="1"/>
        <n v="972012" u="1"/>
        <n v="111912" u="1"/>
        <n v="221778" u="1"/>
        <n v="227395" u="1"/>
        <n v="46" u="1"/>
        <n v="323848" u="1"/>
        <n v="114757" u="1"/>
        <n v="134540" u="1"/>
        <n v="479031" u="1"/>
        <n v="486627" u="1"/>
        <n v="700491" u="1"/>
        <n v="710582" u="1"/>
        <n v="974090" u="1"/>
        <n v="165955" u="1"/>
        <n v="165956" u="1"/>
        <n v="166084" u="1"/>
        <n v="767208" u="1"/>
        <n v="783478" u="1"/>
        <n v="874075" u="1"/>
        <n v="148108" u="1"/>
        <n v="349881" u="1"/>
        <n v="960857" u="1"/>
        <n v="647644" u="1"/>
        <n v="647789" u="1"/>
        <n v="910802" u="1"/>
        <n v="820849" u="1"/>
        <n v="709625" u="1"/>
        <n v="151028" u="1"/>
        <n v="189625" u="1"/>
        <n v="281898" u="1"/>
        <n v="857783" u="1"/>
        <n v="764500" u="1"/>
        <n v="617716" u="1"/>
        <n v="205034" u="1"/>
        <n v="279229" u="1"/>
        <n v="281930" u="1"/>
        <n v="321493" u="1"/>
        <n v="415045" u="1"/>
        <n v="760063" u="1"/>
        <n v="237710" u="1"/>
        <n v="480401" u="1"/>
        <n v="296668" u="1"/>
        <n v="124666" u="1"/>
        <n v="873809" u="1"/>
        <n v="946648" u="1"/>
        <n v="532485" u="1"/>
        <n v="802964" u="1"/>
        <n v="534896" u="1"/>
        <n v="305526" u="1"/>
        <n v="554432" u="1"/>
        <n v="285791" u="1"/>
        <n v="457219" u="1"/>
        <n v="591305" u="1"/>
        <n v="261464" u="1"/>
        <n v="459782" u="1"/>
        <n v="293747" u="1"/>
        <n v="957540" u="1"/>
        <n v="727507" u="1"/>
        <n v="753550" u="1"/>
        <n v="754745" u="1"/>
        <n v="960151" u="1"/>
        <n v="876531" u="1"/>
        <n v="670325" u="1"/>
        <n v="931551" u="1"/>
        <n v="347834" u="1"/>
        <n v="670812" u="1"/>
        <n v="820585" u="1"/>
        <n v="474679" u="1"/>
        <n v="142904" u="1"/>
        <n v="351420" u="1"/>
        <n v="951576" u="1"/>
        <n v="418391" u="1"/>
        <n v="312276" u="1"/>
        <n v="800732" u="1"/>
        <n v="279174" u="1"/>
        <n v="752941" u="1"/>
        <n v="305547" u="1"/>
        <n v="321485" u="1"/>
        <n v="187960" u="1"/>
        <n v="187964" u="1"/>
        <n v="468826" u="1"/>
        <n v="384896" u="1"/>
        <n v="747241" u="1"/>
        <n v="950220" u="1"/>
        <n v="44" u="1"/>
        <n v="879263" u="1"/>
        <n v="510612" u="1"/>
        <n v="311736" u="1"/>
        <n v="33" u="1"/>
        <n v="690384" u="1"/>
        <n v="812744" u="1"/>
        <n v="815952" u="1"/>
        <n v="824282" u="1"/>
        <n v="825967" u="1"/>
        <n v="835747" u="1"/>
        <n v="840573" u="1"/>
        <n v="934827" u="1"/>
        <n v="941310" u="1"/>
        <n v="554804" u="1"/>
        <n v="86" u="1"/>
        <n v="541080" u="1"/>
        <n v="813747" u="1"/>
        <n v="622686" u="1"/>
        <n v="981458" u="1"/>
        <n v="935405" u="1"/>
        <n v="935917" u="1"/>
        <n v="914210" u="1"/>
        <n v="938155" u="1"/>
        <n v="223568" u="1"/>
        <n v="285795" u="1"/>
        <n v="302439" u="1"/>
        <n v="541166" u="1"/>
        <n v="730688" u="1"/>
        <n v="230217" u="1"/>
        <n v="813616" u="1"/>
        <n v="140382" u="1"/>
        <n v="281873" u="1"/>
        <n v="500442" u="1"/>
        <n v="994972" u="1"/>
        <n v="156218" u="1"/>
        <n v="138172" u="1"/>
        <n v="797614" u="1"/>
        <n v="6" u="1"/>
        <n v="436744" u="1"/>
        <n v="346976" u="1"/>
        <n v="987983" u="1"/>
        <n v="864892" u="1"/>
        <n v="975412" u="1"/>
        <n v="321488" u="1"/>
        <n v="615620" u="1"/>
        <n v="993985" u="1"/>
        <n v="462238" u="1"/>
        <n v="369070" u="1"/>
        <n v="501935" u="1"/>
        <n v="960294" u="1"/>
        <n v="518948" u="1"/>
        <n v="820843" u="1"/>
        <n v="557235" u="1"/>
        <n v="792071" u="1"/>
        <n v="935330" u="1"/>
        <n v="667197" u="1"/>
        <n v="542280" u="1"/>
        <n v="864884" u="1"/>
        <n v="655496" u="1"/>
        <n v="508823" u="1"/>
        <n v="601817" u="1"/>
        <n v="281861" u="1"/>
        <n v="182826" u="1"/>
        <n v="610646" u="1"/>
        <n v="932328" u="1"/>
        <n v="932376" u="1"/>
        <n v="804584" u="1"/>
        <n v="701516" u="1"/>
        <n v="728976" u="1"/>
        <n v="762824" u="1"/>
        <n v="278898" u="1"/>
        <n v="648975" u="1"/>
        <n v="339439" u="1"/>
        <n v="302460" u="1"/>
        <n v="696575" u="1"/>
        <n v="174740" u="1"/>
        <n v="664316" u="1"/>
        <n v="643569" u="1"/>
        <n v="262120" u="1"/>
        <n v="820833" u="1"/>
        <n v="939827" u="1"/>
        <n v="677931" u="1"/>
        <n v="673189" u="1"/>
        <n v="770345" u="1"/>
        <n v="753532" u="1"/>
        <n v="114758" u="1"/>
        <n v="911746" u="1"/>
        <n v="964359" u="1"/>
        <n v="677843" u="1"/>
        <n v="677857" u="1"/>
        <n v="564519" u="1"/>
        <n v="922793" u="1"/>
        <n v="758652" u="1"/>
        <n v="758656" u="1"/>
        <n v="758670" u="1"/>
        <n v="857774" u="1"/>
        <n v="349267" u="1"/>
        <n v="328891" u="1"/>
        <n v="294425" u="1"/>
        <n v="703798" u="1"/>
        <n v="985239" u="1"/>
        <n v="382313" u="1"/>
        <n v="382316" u="1"/>
        <n v="382366" u="1"/>
        <n v="114962" u="1"/>
        <n v="241450" u="1"/>
        <n v="241451" u="1"/>
        <n v="382310" u="1"/>
        <n v="859121" u="1"/>
        <n v="138177" u="1"/>
        <n v="474680" u="1"/>
        <n v="935421" u="1"/>
        <n v="154869" u="1"/>
        <n v="743371" u="1"/>
        <n v="795975" u="1"/>
        <n v="850044" u="1"/>
        <n v="157300" u="1"/>
        <n v="960027" u="1"/>
        <n v="988041" u="1"/>
        <n v="262127" u="1"/>
        <n v="783702" u="1"/>
        <n v="412240" u="1"/>
        <n v="494064" u="1"/>
        <n v="864669" u="1"/>
        <n v="641164" u="1"/>
        <n v="129386" u="1"/>
        <n v="115115" u="1"/>
        <n v="105155" u="1"/>
        <n v="459611" u="1"/>
        <n v="547156" u="1"/>
        <n v="740472" u="1"/>
        <n v="741205" u="1"/>
        <n v="961547" u="1"/>
        <n v="994983" u="1"/>
        <n v="227074" u="1"/>
        <n v="630359" u="1"/>
        <n v="307684" u="1"/>
        <n v="262146" u="1"/>
        <n v="750697" u="1"/>
        <n v="954367" u="1"/>
        <n v="302450" u="1"/>
        <n v="138175" u="1"/>
        <n v="950251" u="1"/>
        <n v="960149" u="1"/>
        <n v="992351" u="1"/>
        <n v="703884" u="1"/>
        <n v="864882" u="1"/>
        <n v="847901" u="1"/>
        <n v="534892" u="1"/>
        <n v="848621" u="1"/>
        <n v="219876" u="1"/>
        <n v="269499" u="1"/>
        <n v="606529" u="1"/>
        <n v="540717" u="1"/>
        <n v="730850" u="1"/>
        <n v="860851" u="1"/>
        <n v="562422" u="1"/>
        <n v="291590" u="1"/>
        <n v="291812" u="1"/>
        <n v="267421" u="1"/>
        <n v="860833" u="1"/>
        <n v="121907" u="1"/>
        <n v="141008" u="1"/>
        <n v="842131" u="1"/>
        <n v="119659" u="1"/>
        <n v="944326" u="1"/>
        <n v="510292" u="1"/>
        <n v="795000" u="1"/>
        <n v="870066" u="1"/>
        <n v="950291" u="1"/>
        <n v="510237" u="1"/>
        <n v="405669" u="1"/>
        <n v="115146" u="1"/>
        <n v="931441" u="1"/>
        <n v="435777" u="1"/>
        <n v="627060" u="1"/>
        <n v="233896" u="1"/>
        <n v="207610" u="1"/>
        <n v="278836" u="1"/>
        <n v="842917" u="1"/>
        <n v="706953" u="1"/>
        <n v="315429" u="1"/>
        <n v="465022" u="1"/>
        <n v="282870" u="1"/>
        <n v="567761" u="1"/>
        <n v="567762" u="1"/>
        <n v="567763" u="1"/>
        <n v="352972" u="1"/>
        <n v="403412" u="1"/>
        <n v="691227" u="1"/>
        <n v="262070" u="1"/>
        <n v="285549" u="1"/>
        <n v="422482" u="1"/>
        <n v="446562" u="1"/>
        <n v="639886" u="1"/>
        <n v="569433" u="1"/>
        <n v="935425" u="1"/>
        <n v="944383" u="1"/>
        <n v="944704" u="1"/>
        <n v="494049" u="1"/>
        <n v="966555" u="1"/>
        <n v="271040" u="1"/>
        <n v="304336" u="1"/>
        <n v="261415" u="1"/>
        <n v="261417" u="1"/>
        <n v="552705" u="1"/>
        <n v="552745" u="1"/>
        <n v="553051" u="1"/>
        <n v="785690" u="1"/>
        <n v="302484" u="1"/>
        <n v="385383" u="1"/>
        <n v="809995" u="1"/>
        <n v="810701" u="1"/>
        <n v="810859" u="1"/>
        <n v="811127" u="1"/>
        <n v="811325" u="1"/>
        <n v="812209" u="1"/>
        <n v="812333" u="1"/>
        <n v="808520" u="1"/>
        <n v="960991" u="1"/>
        <n v="177776" u="1"/>
        <n v="382324" u="1"/>
        <n v="710578" u="1"/>
        <n v="712046" u="1"/>
        <n v="816358" u="1"/>
        <n v="876935" u="1"/>
        <n v="175468" u="1"/>
        <n v="858429" u="1"/>
        <n v="850654" u="1"/>
        <n v="136697" u="1"/>
        <n v="864899" u="1"/>
        <n v="345131" u="1"/>
        <n v="702063" u="1"/>
        <n v="702123" u="1"/>
        <n v="796149" u="1"/>
        <n v="508208" u="1"/>
        <n v="866228" u="1"/>
        <n v="215029" u="1"/>
        <n v="987967" u="1"/>
        <n v="274482" u="1"/>
        <n v="150959" u="1"/>
        <n v="842524" u="1"/>
        <n v="382325" u="1"/>
        <n v="669559" u="1"/>
        <n v="930832" u="1"/>
        <n v="262117" u="1"/>
        <n v="857784" u="1"/>
        <n v="790493" u="1"/>
        <n v="904134" u="1"/>
        <n v="129359" u="1"/>
        <n v="393482" u="1"/>
        <n v="429814" u="1"/>
        <n v="178917" u="1"/>
        <n v="796451" u="1"/>
        <n v="510236" u="1"/>
        <n v="207711" u="1"/>
        <n v="302543" u="1"/>
        <n v="720723" u="1"/>
        <n v="303030" u="1"/>
        <n v="691144" u="1"/>
        <n v="431835" u="1"/>
        <n v="941329" u="1"/>
        <n v="531584" u="1"/>
        <n v="285901" u="1"/>
        <n v="857782" u="1"/>
        <n v="700723" u="1"/>
        <n v="709636" u="1"/>
        <n v="731033" u="1"/>
        <n v="731034" u="1"/>
        <n v="753563" u="1"/>
        <n v="844306" u="1"/>
        <n v="860806" u="1"/>
        <n v="860807" u="1"/>
        <n v="749744" u="1"/>
        <n v="104844" u="1"/>
        <n v="166113" u="1"/>
        <n v="180040" u="1"/>
        <n v="183001" u="1"/>
        <n v="241862" u="1"/>
        <n v="270812" u="1"/>
        <n v="289027" u="1"/>
        <n v="340117" u="1"/>
        <n v="353188" u="1"/>
        <n v="434343" u="1"/>
        <n v="446668" u="1"/>
        <n v="770030" u="1"/>
        <n v="795034" u="1"/>
        <n v="811793" u="1"/>
        <n v="859980" u="1"/>
        <n v="884454" u="1"/>
        <n v="897397" u="1"/>
        <n v="946637" u="1"/>
        <n v="960986" u="1"/>
        <n v="982507" u="1"/>
        <n v="122624" u="1"/>
        <n v="148089" u="1"/>
        <n v="422188" u="1"/>
        <n v="469376" u="1"/>
        <n v="680859" u="1"/>
        <n v="889679" u="1"/>
        <n v="305500" u="1"/>
        <n v="746134" u="1"/>
        <n v="825265" u="1"/>
        <n v="826608" u="1"/>
        <n v="828084" u="1"/>
        <n v="830547" u="1"/>
        <n v="832147" u="1"/>
        <n v="837009" u="1"/>
        <n v="837127" u="1"/>
        <n v="811181" u="1"/>
        <n v="825443" u="1"/>
        <n v="153233" u="1"/>
        <n v="397828" u="1"/>
        <n v="795071" u="1"/>
        <n v="837286" u="1"/>
        <n v="894297" u="1"/>
        <n v="131460" u="1"/>
        <n v="165054" u="1"/>
        <n v="281855" u="1"/>
        <n v="281941" u="1"/>
        <n v="371899" u="1"/>
        <n v="424924" u="1"/>
        <n v="431788" u="1"/>
        <n v="518926" u="1"/>
        <n v="561398" u="1"/>
        <n v="618531" u="1"/>
        <n v="710610" u="1"/>
        <n v="733264" u="1"/>
        <n v="747246" u="1"/>
        <n v="769735" u="1"/>
        <n v="826315" u="1"/>
        <n v="843799" u="1"/>
        <n v="241638" u="1"/>
        <n v="404026" u="1"/>
        <n v="690102" u="1"/>
        <n v="743250" u="1"/>
        <n v="963079" u="1"/>
        <n v="115170" u="1"/>
        <n v="56" u="1"/>
        <n v="561418" u="1"/>
        <n v="572601" u="1"/>
        <n v="747265" u="1"/>
        <n v="851362" u="1"/>
        <n v="941336" u="1"/>
        <n v="950191" u="1"/>
        <n v="120009" u="1"/>
        <n v="264360" u="1"/>
        <n v="349388" u="1"/>
        <n v="377824" u="1"/>
        <n v="409906" u="1"/>
        <n v="500444" u="1"/>
        <n v="510306" u="1"/>
        <n v="567098" u="1"/>
        <n v="631244" u="1"/>
        <n v="680888" u="1"/>
        <n v="709016" u="1"/>
        <n v="732441" u="1"/>
        <n v="802934" u="1"/>
        <n v="917993" u="1"/>
        <n v="953530" u="1"/>
        <n v="976582" u="1"/>
        <n v="262381" u="1"/>
        <n v="534870" u="1"/>
        <n v="998960" u="1"/>
        <n v="256030" u="1"/>
        <n v="258624" u="1"/>
        <n v="281912" u="1"/>
        <n v="774901" u="1"/>
        <n v="802942" u="1"/>
        <n v="647458" u="1"/>
        <n v="815769" u="1"/>
        <n v="245347" u="1"/>
        <n v="294204" u="1"/>
        <n v="860908" u="1"/>
        <n v="680848" u="1"/>
        <n v="522712" u="1"/>
        <n v="670591" u="1"/>
        <n v="210961" u="1"/>
        <n v="506453" u="1"/>
        <n v="547265" u="1"/>
        <n v="210960" u="1"/>
        <n v="577284" u="1"/>
        <n v="608181" u="1"/>
        <n v="119531" u="1"/>
        <n v="323524" u="1"/>
        <n v="680892" u="1"/>
        <n v="771482" u="1"/>
        <n v="857857" u="1"/>
        <n v="207580" u="1"/>
        <n v="234631" u="1"/>
        <n v="282884" u="1"/>
        <n v="311104" u="1"/>
        <n v="643359" u="1"/>
        <n v="657640" u="1"/>
        <n v="663688" u="1"/>
        <n v="674644" u="1"/>
        <n v="799282" u="1"/>
        <n v="799392" u="1"/>
        <n v="806001" u="1"/>
        <n v="848529" u="1"/>
        <n v="903689" u="1"/>
        <n v="986826" u="1"/>
        <n v="988088" u="1"/>
        <n v="293376" u="1"/>
        <n v="406613" u="1"/>
        <n v="432560" u="1"/>
        <n v="736106" u="1"/>
        <n v="922763" u="1"/>
        <n v="969155" u="1"/>
        <n v="163550" u="1"/>
        <n v="536449" u="1"/>
        <n v="796007" u="1"/>
        <n v="518952" u="1"/>
        <n v="166032" u="1"/>
        <n v="647516" u="1"/>
        <n v="820839" u="1"/>
        <n v="471456" u="1"/>
        <n v="471651" u="1"/>
        <n v="948117" u="1"/>
        <n v="105246" u="1"/>
        <n v="129329" u="1"/>
        <n v="233143" u="1"/>
        <n v="422268" u="1"/>
        <n v="526642" u="1"/>
        <n v="570623" u="1"/>
        <n v="618004" u="1"/>
        <n v="805936" u="1"/>
        <n v="237790" u="1"/>
        <n v="316631" u="1"/>
        <n v="388586" u="1"/>
        <n v="477992" u="1"/>
        <n v="1" u="1"/>
        <n v="105247" u="1"/>
        <n v="105248" u="1"/>
        <n v="120016" u="1"/>
        <n v="143776" u="1"/>
        <n v="174690" u="1"/>
        <n v="231014" u="1"/>
        <n v="309710" u="1"/>
        <n v="371712" u="1"/>
        <n v="505646" u="1"/>
        <n v="544772" u="1"/>
        <n v="552890" u="1"/>
        <n v="553354" u="1"/>
        <n v="576003" u="1"/>
        <n v="584947" u="1"/>
        <n v="607837" u="1"/>
        <n v="607838" u="1"/>
        <n v="690524" u="1"/>
        <n v="714354" u="1"/>
        <n v="722813" u="1"/>
        <n v="753548" u="1"/>
        <n v="874641" u="1"/>
        <n v="955903" u="1"/>
        <n v="971574" u="1"/>
        <n v="345138" u="1"/>
        <n v="758664" u="1"/>
        <n v="820832" u="1"/>
        <n v="971741" u="1"/>
        <n v="141031" u="1"/>
        <n v="170992" u="1"/>
        <n v="305516" u="1"/>
        <n v="467317" u="1"/>
        <n v="526650" u="1"/>
        <n v="709626" u="1"/>
        <n v="727525" u="1"/>
        <n v="960168" u="1"/>
        <n v="968738" u="1"/>
        <n v="812680" u="1"/>
        <n v="402025" u="1"/>
        <n v="485695" u="1"/>
        <n v="519713" u="1"/>
        <n v="616896" u="1"/>
        <n v="863577" u="1"/>
        <n v="165959" u="1"/>
        <n v="283377" u="1"/>
        <n v="115112" u="1"/>
        <n v="923426" u="1"/>
        <n v="267323" u="1"/>
        <n v="701536" u="1"/>
        <n v="736122" u="1"/>
        <n v="666388" u="1"/>
        <n v="171905" u="1"/>
        <n v="860775" u="1"/>
        <n v="129330" u="1"/>
        <n v="410841" u="1"/>
        <n v="422296" u="1"/>
        <n v="424620" u="1"/>
        <n v="519005" u="1"/>
        <n v="562561" u="1"/>
        <n v="609341" u="1"/>
        <n v="618569" u="1"/>
        <n v="950146" u="1"/>
        <n v="957997" u="1"/>
        <n v="961105" u="1"/>
        <n v="169240" u="1"/>
        <n v="680887" u="1"/>
        <n v="163331" u="1"/>
        <n v="174683" u="1"/>
        <n v="182145" u="1"/>
        <n v="233925" u="1"/>
        <n v="262099" u="1"/>
        <n v="323805" u="1"/>
        <n v="483564" u="1"/>
        <n v="493393" u="1"/>
        <n v="518944" u="1"/>
        <n v="530451" u="1"/>
        <n v="610997" u="1"/>
        <n v="753549" u="1"/>
        <n v="772424" u="1"/>
        <n v="803150" u="1"/>
        <n v="844561" u="1"/>
        <n v="844562" u="1"/>
        <n v="844749" u="1"/>
        <n v="844752" u="1"/>
        <n v="845157" u="1"/>
        <n v="845158" u="1"/>
        <n v="889199" u="1"/>
        <n v="907239" u="1"/>
        <n v="939119" u="1"/>
        <n v="970809" u="1"/>
        <n v="296223" u="1"/>
        <n v="729477" u="1"/>
        <n v="380799" u="1"/>
        <n v="608658" u="1"/>
        <n v="696758" u="1"/>
        <n v="697030" u="1"/>
        <n v="800715" u="1"/>
        <n v="156007" u="1"/>
        <n v="206918" u="1"/>
        <n v="377803" u="1"/>
        <n v="377813" u="1"/>
        <n v="377820" u="1"/>
        <n v="377838" u="1"/>
        <n v="377931" u="1"/>
        <n v="378030" u="1"/>
        <n v="665639" u="1"/>
        <n v="665643" u="1"/>
        <n v="840132" u="1"/>
        <n v="880235" u="1"/>
        <n v="985245" u="1"/>
        <n v="920815" u="1"/>
        <n v="981449" u="1"/>
        <n v="422683" u="1"/>
        <n v="532483" u="1"/>
        <n v="740174" u="1"/>
        <n v="664118" u="1"/>
        <n v="850993" u="1"/>
        <n v="275018" u="1"/>
        <n v="127003" u="1"/>
        <n v="523643" u="1"/>
        <n v="702126" u="1"/>
        <n v="796302" u="1"/>
        <n v="802956" u="1"/>
        <n v="700507" u="1"/>
        <n v="700508" u="1"/>
        <n v="648595" u="1"/>
        <n v="812917" u="1"/>
        <n v="815341" u="1"/>
        <n v="815659" u="1"/>
        <n v="821038" u="1"/>
        <n v="840192" u="1"/>
        <n v="664800" u="1"/>
        <n v="552662" u="1"/>
        <n v="581283" u="1"/>
        <n v="581290" u="1"/>
        <n v="584220" u="1"/>
        <n v="747251" u="1"/>
        <n v="147636" u="1"/>
        <n v="221833" u="1"/>
        <n v="401029" u="1"/>
        <n v="578100" u="1"/>
        <n v="630555" u="1"/>
        <n v="630564" u="1"/>
        <n v="749205" u="1"/>
        <n v="756271" u="1"/>
        <n v="966048" u="1"/>
        <n v="729490" u="1"/>
        <n v="536945" u="1"/>
        <n v="583056" u="1"/>
        <n v="777126" u="1"/>
        <n v="446711" u="1"/>
        <n v="454481" u="1"/>
        <n v="815953" u="1"/>
        <n v="818272" u="1"/>
        <n v="833437" u="1"/>
        <n v="834466" u="1"/>
        <n v="838028" u="1"/>
        <n v="843622" u="1"/>
        <n v="414991" u="1"/>
        <n v="860827" u="1"/>
        <n v="102826" u="1"/>
        <n v="145021" u="1"/>
        <n v="736114" u="1"/>
        <n v="892824" u="1"/>
        <n v="948468" u="1"/>
        <n v="210959" u="1"/>
        <n v="245361" u="1"/>
        <n v="267340" u="1"/>
        <n v="274447" u="1"/>
        <n v="274897" u="1"/>
        <n v="285511" u="1"/>
        <n v="486994" u="1"/>
        <n v="773496" u="1"/>
        <n v="781023" u="1"/>
        <n v="808519" u="1"/>
        <n v="834684" u="1"/>
        <n v="873179" u="1"/>
        <n v="371902" u="1"/>
        <n v="718277" u="1"/>
        <n v="267281" u="1"/>
        <n v="359498" u="1"/>
        <n v="823219" u="1"/>
        <n v="775091" u="1"/>
        <n v="124647" u="1"/>
        <n v="278834" u="1"/>
        <n v="414348" u="1"/>
        <n v="508171" u="1"/>
        <n v="508786" u="1"/>
        <n v="542076" u="1"/>
        <n v="749732" u="1"/>
        <n v="811154" u="1"/>
        <n v="960846" u="1"/>
        <n v="630521" u="1"/>
        <n v="647633" u="1"/>
        <n v="650174" u="1"/>
        <n v="650175" u="1"/>
        <n v="781011" u="1"/>
        <n v="935437" u="1"/>
        <n v="299939" u="1"/>
        <n v="494326" u="1"/>
        <n v="657510" u="1"/>
        <n v="952289" u="1"/>
        <n v="267161" u="1"/>
        <n v="727856" u="1"/>
        <n v="944781" u="1"/>
        <n v="112315" u="1"/>
        <n v="311728" u="1"/>
        <n v="315160" u="1"/>
        <n v="451253" u="1"/>
        <n v="617141" u="1"/>
        <n v="680895" u="1"/>
        <n v="729113" u="1"/>
        <n v="803982" u="1"/>
        <n v="891574" u="1"/>
        <n v="135064" u="1"/>
        <n v="596221" u="1"/>
        <n v="241849" u="1"/>
        <n v="302448" u="1"/>
        <n v="465646" u="1"/>
        <n v="859591" u="1"/>
        <n v="867143" u="1"/>
        <n v="914254" u="1"/>
        <n v="837980" u="1"/>
        <n v="133684" u="1"/>
        <n v="422166" u="1"/>
        <n v="585146" u="1"/>
        <n v="657508" u="1"/>
        <n v="950211" u="1"/>
        <n v="249275" u="1"/>
        <n v="136179" u="1"/>
        <n v="136286" u="1"/>
        <n v="508812" u="1"/>
        <n v="547300" u="1"/>
        <n v="762754" u="1"/>
        <n v="861566" u="1"/>
        <n v="87" u="1"/>
        <n v="648943" u="1"/>
        <n v="141002" u="1"/>
        <n v="202264" u="1"/>
        <n v="215221" u="1"/>
        <n v="229642" u="1"/>
        <n v="232735" u="1"/>
        <n v="236260" u="1"/>
        <n v="422255" u="1"/>
        <n v="455533" u="1"/>
        <n v="518193" u="1"/>
        <n v="585218" u="1"/>
        <n v="617952" u="1"/>
        <n v="618023" u="1"/>
        <n v="773018" u="1"/>
        <n v="861543" u="1"/>
        <n v="923729" u="1"/>
        <n v="941314" u="1"/>
        <n v="985761" u="1"/>
        <n v="102601" u="1"/>
        <n v="107773" u="1"/>
        <n v="358430" u="1"/>
        <n v="626603" u="1"/>
        <n v="802876" u="1"/>
        <n v="802917" u="1"/>
        <n v="862718" u="1"/>
        <n v="114110" u="1"/>
        <n v="216178" u="1"/>
        <n v="216179" u="1"/>
        <n v="325969" u="1"/>
        <n v="329939" u="1"/>
        <n v="398299" u="1"/>
        <n v="424996" u="1"/>
        <n v="469324" u="1"/>
        <n v="510295" u="1"/>
        <n v="510321" u="1"/>
        <n v="726965" u="1"/>
        <n v="736096" u="1"/>
        <n v="762592" u="1"/>
        <n v="780054" u="1"/>
        <n v="793744" u="1"/>
        <n v="802960" u="1"/>
        <n v="894298" u="1"/>
        <n v="960851" u="1"/>
        <n v="981629" u="1"/>
        <n v="984785" u="1"/>
        <n v="241354" u="1"/>
        <n v="352949" u="1"/>
        <n v="748340" u="1"/>
        <n v="850445" u="1"/>
        <n v="115153" u="1"/>
        <n v="726485" u="1"/>
        <n v="768241" u="1"/>
        <n v="185094" u="1"/>
        <n v="188055" u="1"/>
        <n v="796300" u="1"/>
        <n v="215818" u="1"/>
        <n v="306415" u="1"/>
        <n v="429295" u="1"/>
        <n v="510752" u="1"/>
        <n v="620725" u="1"/>
        <n v="935461" u="1"/>
        <n v="701507" u="1"/>
        <n v="817475" u="1"/>
        <n v="819423" u="1"/>
        <n v="824183" u="1"/>
        <n v="837888" u="1"/>
        <n v="903705" u="1"/>
        <n v="351162" u="1"/>
        <n v="398294" u="1"/>
        <n v="149788" u="1"/>
        <n v="812918" u="1"/>
        <n v="837565" u="1"/>
        <n v="217099" u="1"/>
        <n v="178232" u="1"/>
        <n v="278614" u="1"/>
        <n v="422214" u="1"/>
        <n v="422507" u="1"/>
        <n v="603448" u="1"/>
        <n v="618093" u="1"/>
        <n v="618519" u="1"/>
        <n v="833131" u="1"/>
        <n v="871868" u="1"/>
        <n v="765659" u="1"/>
        <n v="108476" u="1"/>
        <n v="156643" u="1"/>
        <n v="306992" u="1"/>
        <n v="400271" u="1"/>
        <n v="555143" u="1"/>
        <n v="690910" u="1"/>
        <n v="794972" u="1"/>
        <n v="820850" u="1"/>
        <n v="934905" u="1"/>
        <n v="267333" u="1"/>
        <n v="478858" u="1"/>
        <n v="139060" u="1"/>
        <n v="153928" u="1"/>
        <n v="823157" u="1"/>
        <n v="825439" u="1"/>
        <n v="832130" u="1"/>
        <n v="832554" u="1"/>
        <n v="834711" u="1"/>
        <n v="837619" u="1"/>
        <n v="839674" u="1"/>
        <n v="159014" u="1"/>
        <n v="209246" u="1"/>
        <n v="646501" u="1"/>
        <n v="855147" u="1"/>
        <n v="984334" u="1"/>
        <n v="175154" u="1"/>
        <n v="547339" u="1"/>
        <n v="773677" u="1"/>
        <n v="830470" u="1"/>
        <n v="540979" u="1"/>
        <n v="291836" u="1"/>
        <n v="302469" u="1"/>
        <n v="424762" u="1"/>
        <n v="893024" u="1"/>
        <n v="458848" u="1"/>
        <n v="722766" u="1"/>
        <n v="133685" u="1"/>
        <n v="267381" u="1"/>
        <n v="669466" u="1"/>
        <n v="415030" u="1"/>
        <n v="873066" u="1"/>
        <n v="134243" u="1"/>
        <n v="910518" u="1"/>
        <n v="165798" u="1"/>
        <n v="303893" u="1"/>
        <n v="553168" u="1"/>
        <n v="554054" u="1"/>
        <n v="954370" u="1"/>
        <n v="994214" u="1"/>
        <n v="119183" u="1"/>
        <n v="119186" u="1"/>
        <n v="133676" u="1"/>
        <n v="215720" u="1"/>
        <n v="267283" u="1"/>
        <n v="267325" u="1"/>
        <n v="302493" u="1"/>
        <n v="381126" u="1"/>
        <n v="381233" u="1"/>
        <n v="409888" u="1"/>
        <n v="510293" u="1"/>
        <n v="526106" u="1"/>
        <n v="563451" u="1"/>
        <n v="582222" u="1"/>
        <n v="709629" u="1"/>
        <n v="861485" u="1"/>
        <n v="888604" u="1"/>
        <n v="932489" u="1"/>
        <n v="935404" u="1"/>
        <n v="115108" u="1"/>
        <n v="261784" u="1"/>
        <n v="748330" u="1"/>
        <n v="133674" u="1"/>
        <n v="908426" u="1"/>
        <n v="152011" u="1"/>
        <n v="667945" u="1"/>
        <n v="803973" u="1"/>
        <n v="850748" u="1"/>
        <n v="935408" u="1"/>
        <n v="981651" u="1"/>
        <n v="152219" u="1"/>
        <n v="950698" u="1"/>
        <n v="100525" u="1"/>
        <n v="826682" u="1"/>
        <n v="844005" u="1"/>
        <n v="802530" u="1"/>
        <n v="935441" u="1"/>
        <n v="398455" u="1"/>
        <n v="523524" u="1"/>
        <n v="758531" u="1"/>
        <n v="818037" u="1"/>
        <n v="442557" u="1"/>
        <n v="504116" u="1"/>
        <n v="110914" u="1"/>
        <n v="173226" u="1"/>
        <n v="422207" u="1"/>
        <n v="601039" u="1"/>
        <n v="733263" u="1"/>
        <n v="861027" u="1"/>
        <n v="870762" u="1"/>
        <n v="166301" u="1"/>
        <n v="460204" u="1"/>
        <n v="472718" u="1"/>
        <n v="530925" u="1"/>
        <n v="853549" u="1"/>
        <n v="884451" u="1"/>
        <n v="994210" u="1"/>
        <n v="212638" u="1"/>
        <n v="212724" u="1"/>
        <n v="217085" u="1"/>
        <n v="552635" u="1"/>
        <n v="767043" u="1"/>
        <n v="771601" u="1"/>
        <n v="864611" u="1"/>
        <n v="892447" u="1"/>
        <n v="975527" u="1"/>
        <n v="405801" u="1"/>
        <n v="667933" u="1"/>
        <n v="668022" u="1"/>
        <n v="379552" u="1"/>
        <n v="302514" u="1"/>
        <n v="311206" u="1"/>
        <n v="321491" u="1"/>
        <n v="510384" u="1"/>
        <n v="935418" u="1"/>
        <n v="665982" u="1"/>
        <n v="691225" u="1"/>
        <n v="156571" u="1"/>
        <n v="647370" u="1"/>
        <n v="648088" u="1"/>
        <n v="811185" u="1"/>
        <n v="819344" u="1"/>
        <n v="833093" u="1"/>
        <n v="836249" u="1"/>
        <n v="953052" u="1"/>
        <n v="700313" u="1"/>
        <n v="461689" u="1"/>
        <n v="788316" u="1"/>
        <n v="841396" u="1"/>
        <n v="991220" u="1"/>
        <n v="269015" u="1"/>
        <n v="269074" u="1"/>
        <n v="524104" u="1"/>
        <n v="166079" u="1"/>
        <n v="422343" u="1"/>
        <n v="422378" u="1"/>
        <n v="477993" u="1"/>
        <n v="548198" u="1"/>
        <n v="606708" u="1"/>
        <n v="747239" u="1"/>
        <n v="773521" u="1"/>
        <n v="773684" u="1"/>
        <n v="773685" u="1"/>
        <n v="773687" u="1"/>
        <n v="773688" u="1"/>
        <n v="773689" u="1"/>
        <n v="954341" u="1"/>
        <n v="229645" u="1"/>
        <n v="802906" u="1"/>
        <n v="107776" u="1"/>
        <n v="269450" u="1"/>
        <n v="54" u="1"/>
        <n v="946630" u="1"/>
        <n v="178934" u="1"/>
        <n v="322910" u="1"/>
        <n v="400056" u="1"/>
        <n v="783245" u="1"/>
        <n v="114854" u="1"/>
        <n v="134534" u="1"/>
        <n v="328888" u="1"/>
        <n v="535521" u="1"/>
        <n v="163215" u="1"/>
        <n v="175163" u="1"/>
        <n v="504647" u="1"/>
        <n v="135746" u="1"/>
        <n v="447540" u="1"/>
        <n v="506736" u="1"/>
        <n v="716738" u="1"/>
        <n v="317414" u="1"/>
        <n v="966820" u="1"/>
        <n v="178084" u="1"/>
        <n v="422175" u="1"/>
        <n v="422226" u="1"/>
        <n v="422325" u="1"/>
        <n v="422335" u="1"/>
        <n v="422366" u="1"/>
        <n v="442636" u="1"/>
        <n v="618063" u="1"/>
        <n v="683325" u="1"/>
        <n v="954928" u="1"/>
        <n v="234629" u="1"/>
        <n v="262095" u="1"/>
        <n v="267279" u="1"/>
        <n v="267280" u="1"/>
        <n v="267305" u="1"/>
        <n v="267320" u="1"/>
        <n v="267324" u="1"/>
        <n v="267352" u="1"/>
        <n v="303007" u="1"/>
        <n v="405415" u="1"/>
        <n v="433133" u="1"/>
        <n v="459781" u="1"/>
        <n v="557436" u="1"/>
        <n v="574992" u="1"/>
        <n v="667777" u="1"/>
        <n v="716563" u="1"/>
        <n v="729499" u="1"/>
        <n v="769234" u="1"/>
        <n v="830913" u="1"/>
        <n v="923565" u="1"/>
        <n v="137656" u="1"/>
        <n v="155630" u="1"/>
        <n v="216165" u="1"/>
        <n v="282892" u="1"/>
        <n v="322912" u="1"/>
        <n v="336566" u="1"/>
        <n v="341062" u="1"/>
        <n v="427640" u="1"/>
        <n v="470974" u="1"/>
        <n v="517706" u="1"/>
        <n v="517729" u="1"/>
        <n v="619192" u="1"/>
        <n v="677880" u="1"/>
        <n v="697762" u="1"/>
        <n v="761831" u="1"/>
        <n v="799414" u="1"/>
        <n v="851022" u="1"/>
        <n v="878309" u="1"/>
        <n v="878497" u="1"/>
        <n v="959865" u="1"/>
        <n v="995169" u="1"/>
        <n v="152893" u="1"/>
        <n v="590511" u="1"/>
        <n v="677819" u="1"/>
        <n v="748334" u="1"/>
        <n v="848726" u="1"/>
        <n v="294841" u="1"/>
        <n v="468510" u="1"/>
        <n v="800116" u="1"/>
        <n v="903691" u="1"/>
        <n v="251256" u="1"/>
        <n v="543175" u="1"/>
        <n v="811121" u="1"/>
        <n v="811264" u="1"/>
        <n v="811439" u="1"/>
        <n v="850956" u="1"/>
        <n v="851160" u="1"/>
        <n v="851180" u="1"/>
        <n v="267351" u="1"/>
        <n v="701520" u="1"/>
        <n v="958000" u="1"/>
        <n v="152036" u="1"/>
        <n v="224755" u="1"/>
        <n v="384828" u="1"/>
        <n v="415915" u="1"/>
        <n v="554170" u="1"/>
        <n v="862621" u="1"/>
        <n v="864184" u="1"/>
        <n v="903710" u="1"/>
        <n v="975493" u="1"/>
        <n v="107070" u="1"/>
        <n v="876541" u="1"/>
        <n v="108474" u="1"/>
        <n v="508368" u="1"/>
        <n v="787370" u="1"/>
        <n v="861911" u="1"/>
        <n v="874251" u="1"/>
        <n v="760060" u="1"/>
        <n v="820845" u="1"/>
        <n v="591518" u="1"/>
        <n v="733486" u="1"/>
        <n v="907028" u="1"/>
        <n v="488571" u="1"/>
        <n v="338440" u="1"/>
        <n v="584224" u="1"/>
        <n v="604798" u="1"/>
        <n v="919183" u="1"/>
        <n v="678967" u="1"/>
        <n v="917356" u="1"/>
        <n v="954348" u="1"/>
        <n v="216976" u="1"/>
        <n v="216977" u="1"/>
        <n v="216978" u="1"/>
        <n v="216979" u="1"/>
        <n v="216982" u="1"/>
        <n v="217057" u="1"/>
        <n v="217069" u="1"/>
        <n v="217082" u="1"/>
        <n v="217091" u="1"/>
        <n v="536083" u="1"/>
        <n v="409905" u="1"/>
        <n v="535954" u="1"/>
        <n v="619428" u="1"/>
        <n v="622687" u="1"/>
        <n v="669511" u="1"/>
        <n v="725567" u="1"/>
        <n v="789139" u="1"/>
        <n v="166445" u="1"/>
        <n v="563246" u="1"/>
        <n v="795977" u="1"/>
        <n v="851361" u="1"/>
        <n v="929831" u="1"/>
        <n v="171435" u="1"/>
        <n v="153666" u="1"/>
        <n v="755436" u="1"/>
        <n v="147860" u="1"/>
        <n v="281869" u="1"/>
        <n v="396682" u="1"/>
        <n v="422170" u="1"/>
        <n v="496466" u="1"/>
        <n v="591681" u="1"/>
        <n v="618049" u="1"/>
        <n v="747259" u="1"/>
        <n v="827476" u="1"/>
        <n v="941328" u="1"/>
        <n v="950274" u="1"/>
        <n v="186476" u="1"/>
        <n v="230120" u="1"/>
        <n v="232801" u="1"/>
        <n v="309889" u="1"/>
        <n v="359827" u="1"/>
        <n v="403649" u="1"/>
        <n v="405298" u="1"/>
        <n v="405356" u="1"/>
        <n v="465326" u="1"/>
        <n v="465338" u="1"/>
        <n v="475125" u="1"/>
        <n v="552604" u="1"/>
        <n v="677620" u="1"/>
        <n v="677822" u="1"/>
        <n v="677925" u="1"/>
        <n v="734821" u="1"/>
        <n v="743167" u="1"/>
        <n v="748328" u="1"/>
        <n v="748364" u="1"/>
        <n v="751848" u="1"/>
        <n v="792157" u="1"/>
        <n v="848067" u="1"/>
        <n v="948554" u="1"/>
        <n v="350412" u="1"/>
        <n v="539883" u="1"/>
        <n v="314986" u="1"/>
        <n v="377809" u="1"/>
        <n v="410253" u="1"/>
        <n v="736099" u="1"/>
        <n v="960845" u="1"/>
        <n v="961545" u="1"/>
        <n v="994209" u="1"/>
        <n v="101050" u="1"/>
        <n v="393366" u="1"/>
        <n v="833435" u="1"/>
        <n v="818882" u="1"/>
        <n v="422767" u="1"/>
        <n v="935470" u="1"/>
        <n v="743222" u="1"/>
        <n v="217073" u="1"/>
        <n v="147614" u="1"/>
        <n v="230343" u="1"/>
        <n v="422407" u="1"/>
        <n v="537297" u="1"/>
        <n v="657459" u="1"/>
        <n v="745072" u="1"/>
        <n v="747392" u="1"/>
        <n v="775306" u="1"/>
        <n v="929202" u="1"/>
        <n v="300298" u="1"/>
        <n v="306384" u="1"/>
        <n v="314044" u="1"/>
        <n v="666430" u="1"/>
        <n v="761852" u="1"/>
        <n v="802528" u="1"/>
        <n v="956327" u="1"/>
        <n v="248647" u="1"/>
        <n v="345262" u="1"/>
        <n v="345263" u="1"/>
        <n v="410663" u="1"/>
        <n v="588303" u="1"/>
        <n v="590393" u="1"/>
        <n v="229161" u="1"/>
        <n v="311102" u="1"/>
        <n v="311107" u="1"/>
        <n v="322702" u="1"/>
        <n v="402885" u="1"/>
        <n v="433102" u="1"/>
        <n v="556444" u="1"/>
        <n v="215663" u="1"/>
        <n v="241920" u="1"/>
        <n v="281950" u="1"/>
        <n v="758821" u="1"/>
        <n v="860768" u="1"/>
        <n v="860778" u="1"/>
        <n v="710590" u="1"/>
        <n v="753178" u="1"/>
        <n v="648590" u="1"/>
        <n v="815152" u="1"/>
        <n v="817296" u="1"/>
        <n v="834340" u="1"/>
        <n v="841629" u="1"/>
        <n v="850837" u="1"/>
        <n v="851010" u="1"/>
        <n v="851300" u="1"/>
        <n v="509882" u="1"/>
        <n v="531335" u="1"/>
        <n v="140112" u="1"/>
        <n v="345967" u="1"/>
        <n v="562173" u="1"/>
        <n v="694714" u="1"/>
        <n v="766410" u="1"/>
        <n v="908504" u="1"/>
        <n v="935443" u="1"/>
        <n v="481143" u="1"/>
        <n v="935460" u="1"/>
        <n v="935414" u="1"/>
        <n v="214830" u="1"/>
        <n v="542062" u="1"/>
        <n v="215649" u="1"/>
        <n v="281865" u="1"/>
        <n v="422418" u="1"/>
        <n v="518703" u="1"/>
        <n v="800605" u="1"/>
        <n v="929105" u="1"/>
        <n v="204802" u="1"/>
        <n v="339898" u="1"/>
        <n v="769845" u="1"/>
        <n v="248633" u="1"/>
        <n v="248651" u="1"/>
        <n v="251331" u="1"/>
        <n v="302471" u="1"/>
        <n v="456501" u="1"/>
        <n v="460197" u="1"/>
        <n v="537923" u="1"/>
        <n v="563459" u="1"/>
        <n v="724901" u="1"/>
        <n v="383196" u="1"/>
        <n v="484190" u="1"/>
        <n v="486325" u="1"/>
        <n v="590533" u="1"/>
        <n v="205927" u="1"/>
        <n v="217037" u="1"/>
        <n v="251796" u="1"/>
        <n v="664212" u="1"/>
        <n v="664382" u="1"/>
        <n v="817797" u="1"/>
        <n v="824261" u="1"/>
        <n v="834660" u="1"/>
        <n v="802089" u="1"/>
        <n v="997370" u="1"/>
        <n v="510688" u="1"/>
        <n v="665986" u="1"/>
        <n v="758778" u="1"/>
        <n v="758781" u="1"/>
        <n v="830442" u="1"/>
        <n v="175055" u="1"/>
        <n v="245344" u="1"/>
        <n v="245345" u="1"/>
        <n v="246818" u="1"/>
        <n v="415844" u="1"/>
        <n v="397829" u="1"/>
        <n v="734695" u="1"/>
        <n v="935955" u="1"/>
        <n v="111380" u="1"/>
        <n v="292951" u="1"/>
        <n v="295552" u="1"/>
        <n v="336571" u="1"/>
        <n v="470363" u="1"/>
        <n v="487853" u="1"/>
        <n v="251338" u="1"/>
        <n v="517731" u="1"/>
        <n v="874939" u="1"/>
        <n v="947723" u="1"/>
        <n v="205239" u="1"/>
        <n v="248654" u="1"/>
        <n v="585622" u="1"/>
        <n v="729517" u="1"/>
        <n v="757479" u="1"/>
        <n v="115171" u="1"/>
        <n v="156006" u="1"/>
        <n v="158176" u="1"/>
        <n v="271687" u="1"/>
        <n v="373896" u="1"/>
        <n v="375478" u="1"/>
        <n v="460524" u="1"/>
        <n v="680146" u="1"/>
        <n v="855765" u="1"/>
        <n v="935908" u="1"/>
        <n v="264122" u="1"/>
        <n v="587918" u="1"/>
        <n v="812100" u="1"/>
        <n v="815038" u="1"/>
        <n v="823108" u="1"/>
        <n v="832090" u="1"/>
        <n v="833080" u="1"/>
        <n v="812508" u="1"/>
        <n v="820027" u="1"/>
        <n v="423690" u="1"/>
        <n v="534317" u="1"/>
        <n v="703788" u="1"/>
        <n v="926506" u="1"/>
        <n v="803755" u="1"/>
        <n v="241844" u="1"/>
        <n v="267293" u="1"/>
        <n v="267298" u="1"/>
        <n v="866229" u="1"/>
      </sharedItems>
    </cacheField>
    <cacheField name="Description" numFmtId="0">
      <sharedItems containsBlank="1" count="8000">
        <s v="CELTIC BL1572 STE BTH 1700 A/S T/GRIP"/>
        <s v="15MM CXC ISOLATING VALVE CP 135800 PS"/>
        <s v="STELRAD COMPACT 600X1000 K2 DOUBLE RAD"/>
        <s v="TALON 22MM SINGLE HINGED CLIP TS22"/>
        <s v="HONEYWELL ST9400C 7DAY 2 CHANNEL PRGMR"/>
        <s v="HONEYWELL 22MM 2 PORT Z/VALVE V4043H1056"/>
        <s v="LOW LEVEL WHITE TOILET PAN"/>
        <s v="LEVER BASIN TAPS (PAIR)"/>
        <s v="IDEA 177566 HEAT EXCHANGER"/>
        <s v="VAIL 0010028086 PRINTED CIRCUIT BOARD"/>
        <s v="11 INCH INCOLOY IMM HTR + T/STAT TIH640"/>
        <s v="MUELLER COPPER PLN LEN 22MMX3M TABLE X"/>
        <s v="NEOMITIS WLESS ROOM STAT 7D RT7RFPLUS"/>
        <s v="15MM 533 HIGH TEMP PRV INC GAUGE"/>
        <s v="COMPRESSION MI COUPLING 22MMX1 IN"/>
        <s v="TALON 15MM SINGLE HINGED CLIP TS15"/>
        <s v="BOILERMAG 15MM ELEC SCALE REDUCER BMESR"/>
        <s v="VAILLANT 0020135138 ECOTEC PLUS FAN"/>
        <s v="BAXI 720878202 PCB DUO2 N/TEC"/>
        <s v="DRAYTON RT212 TRV 15MM ANG LSHLD 0809260"/>
        <s v="IDEA 175615 HEAT ENGINE KIT"/>
        <s v="15MM BRASS STOP COCK CXC BS1010"/>
        <s v="VAIL 193593 FAN E/TEC 2005-12"/>
        <s v="VAIL 0020146731 GAS VAL ETEC PRO 24"/>
        <s v="HONEYWELL 24HR S/CH SI T/SW ST9100S1007"/>
        <s v="DRAYTON 22MM 2 PORT ZONE VALVE BGMVSP-2"/>
        <s v="G/SON MOD4 800 S/RAIL 760X1675 SLV 85700"/>
        <s v="MUELLER COPPER PLN LEN 15MMX3M TABLE X"/>
        <s v="GELSON MOD 4 800 S/RAIL 1830 SILVR 85200"/>
        <s v="MUELLER COPPER PLN LEN 28MMX3M TABLE X"/>
        <s v="IDEA 177540 LOGIC EXP VES (ABK ONWA)"/>
        <s v="IDEA 175551 EXP VESS LOGIC PRE ABK"/>
        <s v="DANFOSS HS3 22MM 3 PORT MOTOR ZONE VALVE"/>
        <s v="VAIL 0020020015 PLASTIC D/VALVE ECOTEC"/>
        <s v="STELRAD SOFTLINE 600X1200MM K1 COMP RAD"/>
        <s v="VAILLANT SENSOROOM PURE VRT 50/2"/>
        <s v="IFLO 1/2 INCH CERAMIC DISC VALVE"/>
        <s v="ADEY MC1+ PROTECTOR 500ML"/>
        <s v="IFLO NEW LEVER MONOBLOC TAP SINK MIXER"/>
        <s v="P/R 15MM TMV 521035"/>
        <s v="STELRAD SOFTLINE 600X500MM P+ COMP RAD"/>
        <s v="PLUMBRIGHT FILLING LOOP WRAS APPROVED"/>
        <s v="BAX 7216534 DUOTEC BLACK MOTOR"/>
        <s v="PR 1/2&quot; FIBRE TAP WASHER PK 10"/>
        <s v="IDEAL 175571 BURNER KIT"/>
        <s v="DRAYTON RT212 TRV 15MM ANG VLV 0809015"/>
        <s v="VAILL ECOTEC/MAX DCT EXT 970MM 303903"/>
        <s v="BAX 5119495 SPARES KIT FILLING LOOP KIT"/>
        <s v="IDEAL 175572 GASKET - BURNER"/>
        <s v="MCALPINE TRAP 1 1/2X50MM SM10"/>
        <s v="P/R STRAIGHT WASH MACH VALV 15MMX3/4"/>
        <s v="Turbo Edge Adjustable 3 part WC syphon"/>
        <s v="TRADESAVE 500G LEAD FREE SOLDER WIRE"/>
        <s v="P/R 22MM LEVER BALL VALVE CXC BLUE"/>
        <s v="MCALPINE 1 1/4 BOSS WC-CON8V"/>
        <s v="BLACK NITRILE GLOVES L (BX100)"/>
        <s v="IDEAL 174813 DIVERTER VALVE HEAD"/>
        <s v="MCALPINE STR CONNECTOR 1 1/2 T28M"/>
        <s v="S/FIT END STOP 15MM PSE4615W-L"/>
        <s v="ROC 32030 LEAK DETECTOR SPRAY 300ML"/>
        <s v="S/FIT END STOP 22MM PSE4622W-L"/>
        <s v="MUELLER COPPER PLN COIL 10MMX10M TABLE W"/>
        <s v="P/R ENDFEED 22MM STRAIGHT COUPLING"/>
        <s v="P/R 15MM ANG WH/LS CP RAD VLV"/>
        <s v="MCALPINE COMP 1 1/2 90DEG BEND MT4"/>
        <s v="OSMAWELD WASTE 32 P/E PIPE 3M 4Z073B"/>
        <s v="CARPLAN ALL SEASONS SCREENWASH 5L"/>
        <s v="OSMAWELD WASTE 40 BEND 45 DEG 5Z163W"/>
        <s v="IDEAL 175593 IGNITOR UNIT LOGIC"/>
        <s v="P/R COMPRESSION COUPLER 15MM G31015 PS"/>
        <s v="P/R COMPRESSION COUPLER 22MM G31022 PS"/>
        <s v="P/R COMPRESSION 90DEG ELB 15MM G31515 PS"/>
        <s v="COMPRESSION ELBOW 22MM"/>
        <s v="OSMAWELD WASTE 32 DOUBLE SOCKET 4Z104W"/>
        <s v="OSMAWELD WASTE 40X32 INVERT RED 5Z085W"/>
        <s v="CLIMAFLEX PIPE INSULATION 15/9MM 2M"/>
        <s v="P/R COMPRESSION STOPEND 15MM G35115 PS"/>
        <s v="GRUNDFOS CONLIFT1 CONDENSATE PUMP"/>
        <s v="STELRAD SOFTLINE 600X400MM K1 COMP RAD"/>
        <s v="VAIL 178985 ECOTEC PRV"/>
        <s v="VAIL 181051 ECOTEC E/MAX EXPANSION VESS"/>
        <s v="SENTINEL X800 JETFLO CLEANER 1L"/>
        <s v="SENTINEL X100 INHIBITOR 1L"/>
        <s v="IDEA 175935 LOGIC PCB(PRE ABK)"/>
        <s v="OSMA 21.5MM P/E S/W OVERFLOW PIPE 1E073W"/>
        <s v="OSMA 21.5MM S/W OVERFLOW BEND 90D 1E160W"/>
        <s v="OSMASOIL SOLVENT CEMENT NO2 250ML 4S384"/>
        <s v="CPS 181051 ECOTEC 10L EXPANSION VESSEL"/>
        <s v="ARCTIC 2KW A998770 FAN HEATER"/>
        <s v="VAIL 053574 GAS VALVE ASSEMBLY"/>
        <s v="IDEA 175576 FLUE MANIFOLD"/>
        <s v="IDEA 175896 KIT SUMP &amp; COVER REPLACEMENT"/>
        <s v="WAGO 221-413 3W CPT LVR CON CL/OR BOX50"/>
        <s v="P/R ENDFEED 22X15MM FITTING REDUCER"/>
        <s v="P/R ENDFEED 15MM ELBOW 90 DEGREE"/>
        <s v="P/R ENDFEED 22MM ELBOW 90 DEGREE"/>
        <s v="BX 100 UNI QRC6 5-7MM ROUND CLIPS -"/>
        <s v="ENERGIZER S9533 AA MAX POWER BAT PK5"/>
        <s v="HONEYWELL 22MM MID-POS VALVE V4073A1039"/>
        <s v="GLEDHILL 900X450MM IND ENVIROF S/S CYL"/>
        <s v="S/FIT 15MM BRASS DRAIN COCK 15BDC"/>
        <s v="P/R COMPRESSION STOPEND 22MM G35122 PS"/>
        <s v="COMPRESSION EQUAL TEE 22MM"/>
        <s v="S/FIT STR CONN 15MM COU PEM0415W-L"/>
        <s v="27 INCH INCOLOY IMM HTR +T/STAT TTIH650"/>
        <s v="P/R 15MM ANG WHLSDO CP RAD VLV(3/4 NUT)"/>
        <s v="P/R ENDFEED 28X22MM FITTING REDUCER"/>
        <s v="P/R ENDFEED 28MM ELBOW 90 DEGREE"/>
        <s v="P/R ENDFEED 28MM STRAIGHT COUPLIN"/>
        <s v="TALON 15MM SINGLE QUICK LOCK CLIP QS15"/>
        <s v="ARCTIC HAYES STANDARD PTFE TAPE (12M)"/>
        <s v="P/R ENDFEED 15MM STRAIGHT COUPLING"/>
        <s v="P/R ENDFEED 15MM EQUAL TEE"/>
        <s v="VAIL 0020135131 HEAT EXCHANGER"/>
        <s v="P/R ENDFEED 15MM STREET ELBO"/>
        <s v="STELRAD SOFTLINE 600X600MM K2 COMP RAD"/>
        <s v="ARCTIC BLUE PAPER ROLL 3 PLY 250MMX36M"/>
        <s v="PLUMBRIGHT BRASS FLANG PLUG 1/2&quot;"/>
        <s v="P/R COMPRESSION MI 15X1/2IN G31105015 PS"/>
        <s v="HONEYWELL ST9100C 7DAY SNGL CH T/SWITCH"/>
        <s v="CLIMAFLEX PIPE INSULATION 15/13MM 2M"/>
        <s v="DRAIN OFF COCK 15MM TYPE A CAPILLARY"/>
        <s v="REGIN 5 WAY CONNECTOR REGE105"/>
        <s v="OSMAWELD WASTE 32 KNUCK BEND 90D 4Z160B"/>
        <s v="OSMAWELD WASTE 32 P/E PIPE 3M 4Z073W"/>
        <s v="IDEAL 175418 PLATE HEAT EXCHANGER"/>
        <s v="OSMAWELD WASTE 32 BEND 45 DEG 4Z163W"/>
        <s v="IDEA 177358 SUMP + COVER LOGIC HEAT"/>
        <s v="STELRAD SOFTLINE 600X500MM K1 COMP RAD"/>
        <s v="UNIVOLT MIKA2 25X16MM 3M SELF ADHESIV"/>
        <s v="S/FIT SUPRSEAL PIPE INSERT 15MM STS15-L"/>
        <s v="COMPRESSION BACKPLATE ELBOW 15MMX1/2 IN"/>
        <s v="PK OF 10 NIGLON F3 3A BS1362 MINI FUSE"/>
        <s v="PK X 100 WAGO 221-412 2W CPT LVR CON"/>
        <s v="VAILL 100MM FLUE SUPP CLIP PK5 303821"/>
        <s v="CALMAG CALMAGNETIC 15MM COMP SCALE INHIB"/>
        <s v="MCALPINE 3/4&quot;UNIVE STRAIGHT COUPLING R1M"/>
        <s v="HONEYWELL ROOM STAT 240V 10A T6360B1028"/>
        <s v="BLACK NITRILE GLOVES XL (BX100)"/>
        <s v="ARCTIC SPRAY AERO 300ML CAN 8-28MM ZE2"/>
        <s v="IDEAL 175591 IGN ELECTRODE LOGIC"/>
        <s v="IDEAL 175569 LOGIC FAN KIT"/>
        <s v="STELRAD SOFTLINE 600X500MM K2 COMP RAD"/>
        <s v="COMPRESSION EQUAL TEE 15MM"/>
        <s v="HONEYWELL T4 WIRED 5/2 DAY PROG STAT"/>
        <s v="VAIL 0020059717 WATER P/SWITCH ECOTEC"/>
        <s v="P/R 1/2&quot; PT2 BALLBALVE HP BS 2&quot; TAIL"/>
        <s v="BALLVALVE FLOAT PLAS BRAS INSRT DBS 0420"/>
        <s v="WORC 87161164280 PRESSURE GAUGE"/>
        <s v="S/FIT EQUAL ELB 15MM PEM0315W-L"/>
        <s v="S/FIT STEM ELB 15MM PEM221515W-L"/>
        <s v="S/FIT REDUCER 22X15MM PEM062215W"/>
        <s v="STELRAD SOFTLINE 600X1200MM P+ COMP RAD"/>
        <s v="P/R ENDFEED 22MM STREET ELBOW"/>
        <s v="P/R ENDFEED 22MM EQUAL TEE"/>
        <s v="P/R ENDFEED REDUCING TEE 22X22X15MM"/>
        <s v="STELRAD COMPACT 600X500 K1 SINGLE RAD"/>
        <s v="WORC 87161063560 FLOW UNIT - L/H BLOCK"/>
        <s v="WORC 87161066860 HEAT EXCHANGER 10PLATE"/>
        <s v="IDEA 175668 LOGIC DIV VALVE CART BRASS"/>
        <s v="WISEMAN EVERFLUX 250ML 50030100"/>
        <s v="R/BERG MAP-PRO GAS CYL EN12205"/>
        <s v="VAIL 0020074963 CONTROL KNOB SET"/>
        <s v="VAIL 180934 COVERING COMPLETE"/>
        <s v="STELRAD SOFTLINE 600X1600MM K1 COMP RAD"/>
        <s v="IDEAL 175592 FLAME ELECTRODE LOGIC"/>
        <s v="IDEA 177530 PLATE HEAT EXCHANGER KIT"/>
        <s v="WORC 87161064310 G/STAR PRV"/>
        <s v="WORC 87161066850 PLATE HEAT GSTAR 14PL"/>
        <s v="IDEAL LOGIC HIGH LEVEL OUTLET KIT 208178"/>
        <s v="STELRAD SOFTLINE 600X800MM P+ COMP RAD"/>
        <s v="IDEA 175562 G/VAL LOGIC PRE ABK"/>
        <s v="TP5001B PROG ROOM THERMO BATT POWERED"/>
        <s v="GAS COOKER STABILITY CHAIN/HOOK"/>
        <s v="WORC 87161163810 G/STAR I RI SI ELECTROD"/>
        <s v="WORC 87161105340 GASKET - BURNER"/>
        <s v="CLIMAFLEX PIPE INSULATION 22/9MM 2M"/>
        <s v="WORC 87161157410 HEAT EXCHANGER BARE"/>
        <s v="VAIL 0020148381 GAS SECTION + REGULATOR"/>
        <s v="STELRAD SOFTLINE 600X600MM K1 COMP RAD"/>
        <s v="SPIROTRAP MAG DIRT SEP MB3 22MM UE022WJ"/>
        <s v="DRAYTON 22MM 3 PRT MID POS VLV MA1/679-3"/>
        <s v="22MM X 1-1/2&quot; GATE TYPE PUMP VALVE"/>
        <s v="R/BERG MINI STRIP 10PK MEDIUM GRADE"/>
        <s v="COMPRESSION INT REDUCER 22X15MM SET DZR"/>
        <s v="STELRAD SOFTLINE 600X900MM K1 COMP RAD"/>
        <s v="IDEA 177544 G/VAL LOGIC FROM ABK"/>
        <s v="FERN F4 EXP LEAK SEALER 400ML 62422"/>
        <s v="STELRAD SOFTLINE 600X800MM K1 COMP RAD"/>
        <s v="R/BERG SUPERMAT SOLDER PAD"/>
        <s v="PEGLER 40MM EXT TAIL 1/2 MXF 634006"/>
        <s v="P/R ENDFEED 15MM STOP END"/>
        <s v="BAXI 5114762 TOP PIPE CONDE (SILICONE)"/>
        <s v="OSMA 21.5MM S/W OVERFLOW BEND 45D 1E166W"/>
        <s v="PK X 100 UNI QTB300S 4.8MM CABLE TIE"/>
        <s v="DANFOSS RAS-C2 ANG THERM RAD VALVE 15MM"/>
        <s v="WORC 87161064450 AIR VENT"/>
        <s v="DRAYTON LP822 UNIVERSAL PROGRAMMER"/>
        <s v="DANFOSS HP22 22MM 2 PORT MOTOR ZONE VLVE"/>
        <s v="HONEYWELL CYLINDER STAT 40-80C L641A1039"/>
        <s v="P/R 15MM ANG TRV + LS VLV WHITE HEAD"/>
        <s v="TALON SPACER FOR HINGED CLIPS TSP1"/>
        <s v="VAIL 0010030632 PUMP - HIGH EFFICENCY"/>
        <s v="BRISTAN FRENZY COOL TCH BAR SHOWER W/FF"/>
        <s v="FLUIDMASTER B/E VLV 1/2&quot; BRASS PRO45B"/>
        <s v="OPTIMA 50 470MM CABLE 11/2 &amp; 2 OUTLET"/>
        <s v="AICO EI208 BATTERY OPERATED CO ALARM"/>
        <s v="AICO EI3024 MULTI SENSOR FIRE ALARM 01"/>
        <s v="STELRAD SOFTLINE 600X700MM K1 COMP RAD"/>
        <s v="TALON 15MM DOUBLE HINGED CLIP TD15"/>
        <s v="WORC 87161068470 DIVERTER VALVE - MOTOR"/>
        <s v="VAIL 180984 CON TRAP ECO PRO 2005-2012"/>
        <s v="GRUNDFOS CONLIFT1LS CONDEN PUMP98452219"/>
        <s v="STELRAD COMPACT 600X600 P+ DP PLUS RAD"/>
        <s v="IDEA 177925 PUMP HEA LOG ACQ ONW"/>
        <s v="COMPRESSION EQUAL ELBOW 15MM CHROME"/>
        <s v="STELRAD SOFTLINE 600X1000MM K1 COMP RAD"/>
        <s v="PLUMBRIGHT BRASS CAP 1/2&quot;"/>
        <s v="S/FIT BARRIER PIPE 22MMX3M 22BPEX20X3L"/>
        <s v="S/FIT STR CONN 22MM COU PEM0422W-L"/>
        <s v="VAIL 0020148382 G/VALVE ETEC 6 8 2012"/>
        <s v="DRAYTON TRV4 15MM ANG TRVLS WHCH BOXED"/>
        <s v="P/R 15MM MX TMV WITH ISOLATION VLVS"/>
        <s v="STELRAD COMPACT 600X600 K1 SINGLE RAD"/>
        <s v="YORK TECT SPRINT STRAIGHT COUP 15MM TT1"/>
        <s v="YORK TECT SPRINT ELBOW 15MM TT12"/>
        <s v="BAX 7224764 3WAY VALVE WITHOUT BYPASS"/>
        <s v="BAXI 248043 AAV D/TEC (TOP OF PUMP)"/>
        <s v="IDEA 176610 PLASTIC LOGIC PRV"/>
        <s v="MCALP CLAMP1GR 11/2 - 11/4X22MM CON GRY"/>
        <s v="VAIL 0020135122 VENTURI"/>
        <s v="STELRAD COMPACT 600X400 K1 SINGLE RAD"/>
        <s v="STELRAD COMPACT 600X600 K2 DOUBLE RAD"/>
        <s v="COMPRESSION STRAIGHT COUPLING 10MM DZR"/>
        <s v="BAXI 7690350 PCB DUOTEC COMBI 28"/>
        <s v="VAIL 0020146732 GAS VAL ETEC PRO 28"/>
        <s v="T/ CF+E300X450 COPPER HEADER TANK"/>
        <s v="T/ 15438 COPPER FLOAT 4.1/2 in"/>
        <s v="COMPRESSION TANK CONNECTOR 15MM"/>
        <s v="P/R OVERFLOW PIPE 21.5 X 3MTR WHT"/>
        <s v="SOUDAL 290ML SANITARY SILICONE CLEAR"/>
        <s v="OSMA 40X21.5 S/W OVERFLOW REDUCER 1E346W"/>
        <s v="OSMA 32x21.5 S/W OVERFLOW REDUCER 1E344W"/>
        <s v="OSMAWELD WASTE 32 SPIGOT BEND 90D 4Z260W"/>
        <s v="PLASSON COMPRESSION STOPTAP 25MM 3407"/>
        <s v="PLASSON COPPER CONV SET 25X15MM 7438"/>
        <s v="BAXI 7772687 GAS VALVE KIT"/>
        <s v="ARTLINE EXTERIOR MARKER BLACK"/>
        <s v="REGIN PREMIER 5ML U GAUGE FLIUD REGU70"/>
        <s v="ALPH 3.032764 LOW ENERGY PUMP"/>
        <s v="BOSCH SELFCUT WRAP 6PC 13 16 19 20 22 25"/>
        <s v="HALCYON 600X400 K2 COMP RAD BY STELRAD"/>
        <s v="HALCYON 500X1100 K1 COMP RAD BY STELRAD"/>
        <s v="UCP VESSEL PRESSURISATION ADAPTOR/HOSE"/>
        <s v="REGIN PRESSURE PUMP ANG ADAPTOR REGK29"/>
        <s v="IDEAL 176401 KIT - BCC COMBI 35 POST ZH"/>
        <s v="R/BERG PIPE MULTIBENDER 15/22MM"/>
        <s v="ARCTIC PH030 ENCAPS SMOKE PELLET 10X5GM"/>
        <s v="OSMA 21.5MM S/W OVERFLOW DBL SKT 1E104W"/>
        <s v="HALCYON 500X900 K1 COMP RAD BY STELRAD"/>
        <s v="POTT 7809939 NTC SENSOR INC GASKET"/>
        <s v="VAIL 0020237676 EXPANSION VESSEL"/>
        <s v="UCP 178985 PRV ONLY3 BAR"/>
        <s v="ROTHENBERGER SEALANT GUN 310 400ML CART"/>
        <s v="DOW CORN 781 SIL.CONST SEALANT CLR 310ML"/>
        <s v="I/S DUAL FLUSH VALVE SEAL &amp; CLIP SV01967"/>
        <s v="IDEA 175413 BRASS PRV LOGIC"/>
        <s v="HALCYON 600X500 K2 COMP RAD BY STELRAD"/>
        <s v="P/R 15MM X 1/2 ANGLED TRV &amp; LOCKSHIELD"/>
        <s v="COMPRESSION STRAIGHT COUPLING 28MM"/>
        <s v="COMPRESSION STRAIGHT COUPLING 28X22MM"/>
        <s v="COMPRESSION MI COUPLING 22MMX3/4"/>
        <s v="LIFESAFE STAYSAFE EXTINGUISHER 200ML"/>
        <s v="LOC 55 31899 THREADSEAL CORD"/>
        <s v="IDEA 176570 SILICON SEAL BLUE 60MM"/>
        <s v="IDEAL 175579 FLUE MANIFOLD SEAL"/>
        <s v="IDEA 176571 60MM EPDM SINGLE LIP SEAL BL"/>
        <s v="HEA 95605810 TEMP + P RELIEF VALV 10BAR"/>
        <s v="HEA 95607028 EXPANSIOVALVE -8BAR"/>
        <s v="HEA 95605838 TUNDISH 15X22MM"/>
        <s v="R/BERG ROVLIES CLEANING PADS 10PK"/>
        <s v="VIMARK CURVE VC1371 13A SWITCHED SPUR WI"/>
        <s v="22MM X 1 in GAS METER UNION"/>
        <s v="P/R ENDFEED BACKPLATE ELBOW 15MMX1/2 in"/>
        <s v="PRO FORCE WIRED PROG THERMOSTA PFWP"/>
        <s v="PITACS 3093Y 0.75MM 10M 3 CORE WHITE HEA"/>
        <s v="P/R OVERFLOW KNUCKLE BEND 21.5 WHT"/>
        <s v="P/R OVERFLOW OBTUSE BEND 21.5 WHT"/>
        <s v="GEOCEL TRADEMATE PLUMBA FLUE BLACK 310ML"/>
        <s v="REGIN GAS SAFETY/LAND RECORD PAD REGP46"/>
        <s v="ANTON C03738 FLUE GAS PROBE - SPRINT PRO"/>
        <s v="ALT 6 BAR PRESSURE RELIEF LOOSE NUT - RP"/>
        <s v="ALTECNIC 311 1/2 FXF 3 BAR SFTY RLF VLV"/>
        <s v="S/FIT REDUCE TEE 22X22X15MM PEM3022AW"/>
        <s v="ESI 3 CHANNEL PROGRAMMER ES3247B"/>
        <s v="COMP RED SET 3 PART 15MMX10MM"/>
        <s v="P/R 15MM CHROME RADIATOR DRAW-OFF TAIL"/>
        <s v="P/R 8/10MM ANG TRV &amp; LS WHITE"/>
        <s v="ENDFEED 10MM STRAIGHT COUPLING"/>
        <s v="ENDFEED 10MM ELBOW 90 DEGREE"/>
        <s v="ARTLINE LONG NIB MARKER BLUE"/>
        <s v="PRIMA 1X28MM GAS METER UNION 40090325"/>
        <s v="TALON 28MM SINGLE HINGED CLIP TS28"/>
        <s v="Idea 179311 Front Panel Assembly"/>
        <s v="ARCTIC 665017 SILICONE GREASE 500G TUB"/>
        <s v="S/FIT 15X10MM RED ELBOW PEM2111510W-L"/>
        <s v="S/FIT STR RED COUP 15X10MM PEM201510W-L"/>
        <s v="R/BERG PRO/CUT NO3 28MM"/>
        <s v="P/BOARD FIXIN PK100 METAL R-S1-DRA02/100"/>
        <s v="LACO FLUX 125GM BRUSH IN CAP LAC-22195"/>
        <s v="REGIN BRASS PRESS TST NIPPLE REGQ160 2PK"/>
        <s v="ENERGIZER 24 PACK AA BATTERIES"/>
        <s v="UNO BROWN PLUG 7MM CARD 96."/>
        <s v="R/BERG MAXI STRIP 5M ROLL MEDIUM GRADE"/>
        <s v="VAILLANT 0020216847 FAN"/>
        <s v="VAILLANT 0020213911 BURNER"/>
        <s v="GLOW 0020018576 FLEXIBLE HOSE"/>
        <s v="BOSCH LPP HOLESAW SET PLUMBER"/>
        <s v="COMPRESSION TANK CONNECTOR 22MM"/>
        <s v="COMPRESSION FI COUPLING 15MMX1/2"/>
        <s v="HALCYON 600X500 K1 COMP RAD BY STELRAD"/>
        <s v="MYSON PREMIER COMPACT 700X300MM SC RAD"/>
        <s v="ESI 2 PORT 22MM ZONE VALVE ESZV222L"/>
        <s v="HALCYON 700X700 K1 COMP RAD BY STELRAD"/>
        <s v="ULTRAGRIME PRO MULTIUSE XXL WIPES 5900"/>
        <s v="P/R RADIATOR EXTENTION PIECE 40MM CHROME"/>
        <s v="T/ 15MM RIGID TRV EXT PIECE 100MM"/>
        <s v="STELRAD COMPACT K1 600MM X 300MM RAD"/>
        <s v="S/FIT BARRIER PIPE 10MMX25M 10BPEX-25C"/>
        <s v="S/FIT STR CONN 10MM PEM0410W-L"/>
        <s v="S/FIT SUPRSEAL PIPE INSERT 10MM STS10-L"/>
        <s v="VAIL 0020240266 GAS CONTROL VALVE"/>
        <s v="UCP 0020133816 ELECTRODE"/>
        <s v="ARCTIC BRS1 RUBBLE BAGS (ROLL OF 10)"/>
        <s v="IDEA 176480 LOGIC WATER P/SWITCH-PLASTIC"/>
        <s v="PLUMBRIGHT PUSH FIT ELBOWS 10MM PAIR"/>
        <s v="ANTON DUST / PTFE FILTER PACK (2 EACH)"/>
        <s v="IDEAL 179031 PRESSURE GAUGE KIT"/>
        <s v="INTA 15X10MM PUSH FIT STEM ELBOW (PAIR)"/>
        <s v="PLUMB TUB SEL9235 RAD DRAIN TUB"/>
        <s v="SENTINEL INTERNAL LEAK SEALER 1L"/>
        <s v="S/FIT EQUAL ELB 10MM PEM0310W-L"/>
        <s v="IDEA 179019 24VOLT DIVERTOR MOTOR"/>
        <s v="IDEA 179020 DIVETER PADDLE AND BODY KIT"/>
        <s v="IDEA 175594 THERMISTOR - NO FLOW"/>
        <s v="IDEA PLATE HEAT EXCHANGER KIT 35KW"/>
        <s v="VAIL 0020246710 HEAT EXCHANGER"/>
        <s v="HONEYWELL 28MM 2 PRT VLV SPDT V4043H1106"/>
        <s v="IDEAL FRONT PANEL ASSEMBLY 179086"/>
        <s v="T/ GAS SEMI-CONCEALED METER BOX"/>
        <s v="PERMANITE GAS PTFE TAPE PS 12MMX5M"/>
        <s v="ADEY MAGNACLEAN PRO2 &amp; CHEM PK"/>
        <s v="P/R 15MM MRV ANG W/HEAD+L/S (3/4 NUT)"/>
        <s v="COMBI-CARE 15MM COMPACT SCALE REDUCER"/>
        <s v="VAIL 0020135154 WIRING HARNESS"/>
        <s v="ALT 3/6 BAR INLET CONTROL VALVE MULTIBLO"/>
        <s v="TRADESAVE GAS &amp; WATER JOINT PASTE 250G"/>
        <s v="IDEA 179038 PCB KM821 I2 KIT"/>
        <s v="CYL-3 CONCRETE DRILL BITS 16.0X350X400MM"/>
        <s v="SDS PLUS-3 HAMMER BIT 25X400X450"/>
        <s v="SDS PLUS-5X HAMMER BIT 22 X 200 X 250"/>
        <s v="HALCYON 400X500 K1 COMP RAD BY STELRAD"/>
        <s v="STELRAD SOFTLINE 450X400MM K1 COMP RAD"/>
        <s v="VAIL 0020130489 COVER CONTROL SLOT GREY"/>
        <s v="TRACPIPE SILICONE TAPE YELLOW 25MM WIDE"/>
        <s v="ENDFEED 28MM COUPLING (LESS STOP)"/>
        <s v="TALON 22MM NAIL CLIP WHITE NCW22"/>
        <s v="P/R 15MM LEVER BALL VALVE CXC RED"/>
        <s v="COMPRESSION MI ELBOW 15MMX1/2 IN"/>
        <s v="COMPRESSION FI COUPLING 22MMX3/4 IN"/>
        <s v="GAS COOKER 1/2 STR WALL PLT COUP REWCS"/>
        <s v="BAX 5118378 SPARES KIT CONDENSATE BODY"/>
        <s v="BAX 5118972 CON PLUG (BOTTOM OF TRAP)"/>
        <s v="RAPID BLU SEALANT TODAYS TOOLS AS50"/>
        <s v="WALL PLUG BROWN BOX 100 ABP"/>
        <s v="TWINTHREAD HDND POZI CSK BZP 10X3 CE 100"/>
        <s v="T/ FLEXIBLE FUNNEL"/>
        <s v="REGI REGP36 DANGER DO NOT USE STICKER"/>
        <s v="ATOM INSTALLATION LABEL AT-LBG41P10"/>
        <s v="REGIN 1 in METER SEALING DISC REGQ181"/>
        <s v="REGIN 1 in METER WASHERS 10 PACK REGQ186"/>
        <s v="PURIMACHOS FJC NON SETTING COMPOUND 500G"/>
        <s v="OSMAWELD WASTE 32 DOUBLE SOCKET 4Z104B"/>
        <s v="OSMAWELD WASTE 32 BEND 87.5 DEG 4Z161B"/>
        <s v="OSMAWELD WASTE 32 ACCESS PLUG 4Z292B"/>
        <s v="ARTLINE PLUMBERS MARKER BLACK"/>
        <s v="OSMAWELD WASTE 32 BEND 87.5 DEG 4Z161W"/>
        <s v="OSMAWELD WASTE 32 ACCESS PLUG 4Z292W"/>
        <s v="OSMAWELD WASTE 32 MI/FI BEND 45D 4Z263B"/>
        <s v="OSMAWELD WASTE 32 MI/FI BEND 45D 4Z263W"/>
        <s v="OSMASOIL SOLVENT CEMENT NO2 125ML 4S383"/>
        <s v="PK X 100 UNI QTB100M 2.5MM CABLE TIE BK"/>
        <s v="PK X 100 UNIC QTB12 2-WAY TIE BASE"/>
        <s v="DANFOSS RAS-C2 TRV 15MM ANG RAD PACKS"/>
        <s v="ALTECNIC ECOCAL 10MM PUSHFIT ELBOWS PAIR"/>
        <s v="UCP BI1101102 ACTUATOR"/>
        <s v="AR18 520-147-0184 18L EX VESSEL"/>
        <s v="ALT UNIVERSAL VESSEL BRACKET (5-24L)"/>
        <s v="BAXI 720773201 VALVE RETURN CENTRAL HTG"/>
        <s v="BAXI 7787376 KIT CONDENSATE ELBOW"/>
        <s v="BAXI 720773001 CENTRL HEATG VALVE"/>
        <s v="OSMAWELD WASTE 32 KNUCK BEND 90D 4Z160W"/>
        <s v="OSMAWELD WASTE 40X32 SKT REDUCER 5Z455W"/>
        <s v="MCALPINE 3/4 UNIVERSAL 90DEG BEND R2M"/>
        <s v="IDEA 176063 HEAT ENGINE KIT"/>
        <s v="BAXI 7683857 CONDENSATE PIPE KIT"/>
        <s v="VAIL 0020135153 WIRING HARNESS"/>
        <s v="VAIL 0020135161 WIRING HARNESS"/>
        <s v="WORC 8716122264 FLOW TURBINE ADAPTOR"/>
        <s v="P/R ENDFEED 15MM ELBOW 90 DEG 25 PACK"/>
        <s v="DRAIN OFF COCK 1/2IN TYPE A BSS"/>
        <s v="PITACS 3093Y 1.5MM 10M 3 CORE WHITE HEAT"/>
        <s v="ALT IMMERSION HEATER - RPSTELIH3KW"/>
        <s v="FLUX BRUSH"/>
        <s v="GAS COOKER HOSE N/G MICRO 42X3/8 THN635"/>
        <s v="GAS COOKER STR MICRO SOCKET 1/2 RS38M"/>
        <s v="REGIN FIBRE WASHER PACK REGQ115"/>
        <s v="HALCYON 600X700 K1 COMP RAD BY STELRAD"/>
        <s v="RAD CLOCKTYPE BRASS AIR BLEED KEY PK 2"/>
        <s v="COMPRESSION INT RED 15X10MM DZR P168DR02"/>
        <s v="NEOMITIS WRED ROOM STAT 7DAY RT7PLUS"/>
        <s v="SURFACE GAS MTR BX MK2 N/GRID G70036"/>
        <s v="HALCYON 700X500 K1 COMP RAD BY STELRAD"/>
        <s v="IDL 175417 PLATE HEAT EXCHANGER KIT 24K"/>
        <s v="ARCTIC HAYES GAS PTFE TAPE (5M)"/>
        <s v="LACO FLUX 125GM CAN REGULAR LAC-22105"/>
        <s v="TOUCH-17 PROGAMMABLE THERMOSTAT"/>
        <s v="REGIN SMOKE MATCHES TUB OF 75 REGS06"/>
        <s v="IDEAL 175598 IGNITION LEAD"/>
        <s v="UCP 175662 FLOW TURBINE CART HE35 FUGAS"/>
        <s v="IDEA 175606 FLOW REGULATOR HE35"/>
        <s v="VAIL 0020136632 CASING FRONT (PRO)"/>
        <s v="VAIL 0020136635 CASING BACK (+ FUSE T2H)"/>
        <s v="VAIL 0020136643 SCREW (PK10)"/>
        <s v="VAIL 0020144611 SUPPORT CNTRL BOX (PK2)"/>
        <s v="IDEAL 175804 AAV LOGIC PRE ABK"/>
        <s v="IDEA 175954 SUMP CLEAN OUT COVER &amp; GASKE"/>
        <s v="UCP 175418 PLATE HEAT EX 30KW"/>
        <s v="IDEA 175613 INJECTOR ASSEMBLY KIT 30KW"/>
        <s v="RO874 COMFORT GLOVE - L"/>
        <s v="FLOPLAST 21.5MM O/F 90 DEG BEND OS11W"/>
        <s v="ARCTIC GAS LEAK DETECT SPRAY 400ML PH020"/>
        <s v="TEDDINGTON OFV1 OIL FILTER VALVE"/>
        <s v="P/R 8/10/15MM X 1/2 ANGLED WHITE TRV"/>
        <s v="HALCYON 500X800 K2 COMP RAD BY STELRAD"/>
        <s v="ENDFEED 10MM STOP END"/>
        <s v="T/SAVE 10MM COMP ENDSTOP G35110 PS"/>
        <s v="REGIN REGM40 SILICONE STRIPS 10PK"/>
        <s v="Arctic Hayes Steel Wool Pads 8pk"/>
        <s v="22MM STRT AUTO BY PASS VALVE C-202-5002"/>
        <s v="VAIL 0020144590 CASING PARTS FRONT"/>
        <s v="CONT CHAIN9543 COOKER SAFETY CHAIN KIT"/>
        <s v="BAX 5115769 O RNG 60MM"/>
        <s v="BAXI STANDARD HE FLUE+ELBOW 60/100"/>
        <s v="BAXI 5111074 KIT 1M HE EXTENSION 60/100"/>
        <s v="P/R SOLV WST 90 KNUCKLE BND 32MM WHT"/>
        <s v="P/R SOLV WST 45 BND 32MM WHT PWE4532WB"/>
        <s v="P/R SOLV WST COUPLING 32MM WHT"/>
        <s v="HALCYON 600X700 K2 COMP RAD BY STELRAD"/>
        <s v="P/R OVERFLOW STRT COUPLER 21.5 WHT"/>
        <s v="OSMA 21.5MM S/W OVERFLOW STR TANK 1E129W"/>
        <s v="22MM WHEEL HEAD GATE VALVE CXC"/>
        <s v="IDEA 181019 DIV VALVE PADDLE BODY KIT"/>
        <s v="IDEA 181018 DIV VALVE MOTOR KIT MINEBEA"/>
        <s v="FERNOX TF1 SEAL AND O RING KIT"/>
        <s v="WORC 87186892750 CHARGING LINK KEYLESS"/>
        <s v="VAIL 0020195458 GAS CONTROL VALVE (-5PA)"/>
        <s v="VAIL 0020195481 ELECTRODE (IGNITION"/>
        <s v="S/FIT REDUCER 28X22MM PEM062822W-L"/>
        <s v="COMPRESSION STOPEND 28MM"/>
        <s v="ARCHER ST15 HEATING STANDARD 15-60/130"/>
        <s v="22MM LOCKSHIELD GATE VALVE CXC"/>
        <s v="FERNOX LS-X EXTERNAL LEAK SEALER 61016"/>
        <s v="UCP 175572 GASKET - BURNER"/>
        <s v="VAIL 981140 PACKINGRING (PACK OF 10)"/>
        <s v="VAIL 981330 ELECTRODE GASKET"/>
        <s v="VAIL 0020010298 PACKINGRING (SET OF 10)"/>
        <s v="VAIL 178992 CLIP (SET OF 10)"/>
        <s v="VAIL 179033 PIPE"/>
        <s v="VAIL 179034 PIPE"/>
        <s v="VAIL 193537 PACKINGRING PK10 ECOTEC"/>
        <s v="VAIL 180999 PIPE"/>
        <s v="VAIL 0020144600 NUT 3/4 (PK14)"/>
        <s v="RMHA DETECTION ELECTRODE CABLE"/>
        <s v="BAXI 720767101 FLAME ELEC DUO2 N/TEC"/>
        <s v="HALCYON 600X1000 K1 COMP RAD BY STELRAD"/>
        <s v="ALTEC 15MMX1/2 EXTN TAIL PIECE 106-1012"/>
        <s v="VAILLANT 0020143484 AIR INLET VALVE"/>
        <s v="VAIL 0020143440 ELECTRODE MAINTENANCE KT"/>
        <s v="VAIL 0020143508 AUTOMATIC AIR VENT"/>
        <s v="VAIL 0020140757 FAN"/>
        <s v="DRAYTON 10MM PUSH FIT ELBOW CHR 0705904"/>
        <s v="COMPRESSION ELBOW 10MM"/>
        <s v="22MM ANGLED BYPASS VALVE C-202-5001"/>
        <s v="HEP2O STOP END 15MM HD62/15W"/>
        <s v="HEP2O STOP END 22MM HD62/22W"/>
        <s v="HEP2O PIPE SUPPORT 10MM HX60/10W"/>
        <s v="S/FIT END STOP 10MM PSE4610W"/>
        <s v="BAX 720776601 PRESSURE GUAGE"/>
        <s v="ADEY MAGNACLEAN PRO2 SEAL PACK"/>
        <s v="IDEA 176553 PUMP DRAIN KIT"/>
        <s v="HALCYON 700X500 P+ COMP RAD BY STELRAD"/>
        <s v="HEP2O KL EQUAL TEE 15MM KL10-15"/>
        <s v="HEP2O KL EQUAL TEE 22MM KL10-22"/>
        <s v="HEP2O KEY PLUS 15MM HX79/15W"/>
        <s v="HEP2O KEY PLUS 22MM HX79/22W"/>
        <s v="VAIL 0010033857 AUTOMATIC AIR VENT"/>
        <s v="ARTLINE ELECTRICIANS MARKER BLACK 2IN1"/>
        <s v="REGI REGK33 SCHRADER VALVE CORES (10)"/>
        <s v="REGI SCHRADER VALVE CORE REMOVAL DRIVER"/>
        <s v="R/BERG PRESSURE TEST NIPPLES 1/8 in 3PK"/>
        <s v="WORC 87161073030 FILLING LOOP"/>
        <s v="REGIN SILICONE GREASE (WRC) 50G REGZ40"/>
        <s v="IDEA 175672 GROMMET - CABLE ENTRY"/>
        <s v="IDEA 175612 INJECTOR 35KW"/>
        <s v="HALCYON 700X600 K1 COMP RAD BY STELRAD"/>
        <s v="HALCYON 600X1400 K2 COMP RAD BY STELRAD"/>
        <s v="CHROME TOWEL RAIL STRAIGHT 1200X500MM"/>
        <s v="PLUMBRIGHT CHROME COLUMN STRAIGHT VALVE"/>
        <s v="3M SCOUR PAD ECONOMY RB6 PK10"/>
        <s v="REGI REGT72 3 FLUX BRUSH SET"/>
        <s v="R/BERG RUBBER HOSE 2M (1/4 in BORE) 67017"/>
        <s v="VAIL 0020132683 DIV VALVE BRASS ONLY"/>
        <s v="TF HIGH LEVEL FLUE GUARD K3 CGDK3HLBRM"/>
        <s v="ALT INLET CONTROL 3/6 BAR CIRCLIP MULTIB"/>
        <s v="PLUMBRIGHT POWER CLEANER 500ML 501959"/>
        <s v="TODAYS TOOLS PT1 400GM PROPANE GAS CYL"/>
        <s v="VAIL 103430 NTC-SENSOR ECOTEC"/>
        <s v="P/R 15MM X 1/2 ANGLED WHITE TRV ONLY"/>
        <s v="HALCYON P+ COMP RAD 700X400"/>
        <s v="WORC 87161427370 COIL SOLENOID VALVE"/>
        <s v="WORC 8716118364 CONTROL BOX SATRONIC"/>
        <s v="REGIN 3/4 in METER WASHERS 10 PACK REGQ185"/>
        <s v="STELRAD COMPACT 600X500 K2 DOUBLE RAD"/>
        <s v="T/ 15MM REIGID TRV EXT PIECE 60MM"/>
        <s v="UCP 0020059717 CH PRESSURE SENSOR"/>
        <s v="UCP 248049 GASKET PLATE HEAT EXCHANGER"/>
        <s v="UCP 7223558 HEAT EXC DHW 20 PLATES"/>
        <s v="BAX 5118385 PRESSURE GUAGE D/TEC"/>
        <s v="BAX 5112397 WASHER 60MM"/>
        <s v="BAX 720788201 HALL SENSOR DUOTEC 2"/>
        <s v="T/ 1796120 BAXI DHW TURBINE 7799598"/>
        <s v="GLEDHILL 900X450MM DIR ENVIROF S/S CYL"/>
        <s v="WORC 87161409020 GASKET - BURNER SEAL"/>
        <s v="SAT PHOTO CELL S01-MZ770S-2"/>
        <s v="ISOGAS 15MM ISOLATING VALVE GC1502 BRASS"/>
        <s v="HALCYON 600X800 K1 COMP RAD BY STELRAD"/>
        <s v="VAIL 178969 DHW PLATE GASKET (PK 10)"/>
        <s v="WORC 87145000810 SENSOR - DHW"/>
        <s v="WORC 8716122562 FLOW SENSOR"/>
        <s v="MYSON TRV2 15MM TRV ANGLED CHROME PF90"/>
        <s v="P/R CHROME RADIATOR EXTENTION PIECE 20MM"/>
        <s v="HALCYON 600X1100 P+ COMP RAD BY STELRAD"/>
        <s v="WORC 87101031610 WASHER (PK10)"/>
        <s v="DELIVERY / CARRIAGE CHARGE"/>
        <s v="FLEXCON FLEXVENT 1/2 in AUTOMATIC AIR VENT"/>
        <s v="REGIN REGA05 GAS ID TAPE"/>
        <s v="REGIN FUMAX SMOKE PELLETS 10 PACKREGS15"/>
        <s v="UCP 7656807 POTT 3 WAY VALVE CARTRIDGE"/>
        <s v="UCP 7216534 SPARES KIT MOTOR"/>
        <s v="IDEAL 176400 KIT BCC COMBI 30 ZH ONWARDS"/>
        <s v="VAIL 0020176087 PUMP"/>
        <s v="ARCTIC JUMBO TURQUOISE ROLL 500 SHEETS"/>
        <s v="ALT 7.0 BAR T&amp;P VALVE"/>
        <s v="COMPACT RAD 600 X 1000 T22"/>
        <s v="VAIL 0020184119 SIPHON/TRAP"/>
        <s v="FERNOX WATER HAWK JOINT COMP 400GM 61023"/>
        <s v="RADIATOR KEY BRASS CLOCK TYPE"/>
        <s v="REGIN CIRCULATE PUMP WASHER 4 PKREGQ190"/>
        <s v="GLEDHILL SL PLUS IND 210 SLIM UV CYL"/>
        <s v="P/R 22MM LEVER BALL VALVE CXC RED"/>
        <s v="P/R FOAM PIPE INSULATION 22MM X 13MM 1M"/>
        <s v="ADV 520-224-0005 HOSE EXP VESS TYPE 3/4"/>
        <s v="ADV 520-147-0183 EXP VESSEL POTABLE 18LT"/>
        <s v="T/ 50ML RAPID BLUE GEL"/>
        <s v="SKYLO 1/2 in X 15MM 150MM ISO FLEXI HOSE"/>
        <s v="S/FIT 15MMX3/4 in STR TAP CONN PSE3203W"/>
        <s v="HALCYON 600X1000 P+ COMP RAD BY STELRAD"/>
        <s v="HEP2O HD1/15W 15MM STR CONN"/>
        <s v="HEP2O HD10/15W 15MM EQUAL TEE"/>
        <s v="HEP2O ELB 90 DEG 15MM HD5/15W"/>
        <s v="ALT MULTIBLOC - 3.0 / 6.0 BAR 22MM - ALT"/>
        <s v="ALTECNIC 313 1/2 in FXF 3 BAR SR VLV + GGE"/>
        <s v="ENDFEED 15MM COUPLING (LESS STOP)"/>
        <s v="ENDFEED 22MM COUPLING (LESS STOP)"/>
        <s v="ARCTIC BLOW SPRAY DUSTER 120ML ZE29"/>
        <s v="OSMA 21.5MM S/W OVERFLOW TEE 90D 1E190W"/>
        <s v="HALCYON 600X1200 K2 COMP RAD BY STELRAD"/>
        <s v="IDEA 175981 FLUE MANIFOLD - HEAT"/>
        <s v="ALP 1.8244 TEMPERATURE / PRV 7 BAR"/>
        <s v="DRY TRAP TUNDISH 15MM X 22MM 128-2010"/>
        <s v="STELRAD SOFTLINE 450X600MM K2 COMP RAD"/>
        <s v="CAVITY FIXING M5X45 BX100 LHWA05045"/>
        <s v="IDEAL PUMP HEAD KIT COMPLETE UPMO 182357"/>
        <s v="VAIL 0020040154 DISPLAY PCB"/>
        <s v="LACO SLIC-TITE 120ML BIC LAC-42008"/>
        <s v="VAILLANT 0020094185 PRV KIT"/>
        <s v="HALCYON 500X600 K2 COMP RAD BY STELRAD"/>
        <s v="HALCYON 600X900 K1 COMP RAD BY STELRAD"/>
        <s v="HALCYON 300X400 K1 COMP RAD BY STELRAD"/>
        <s v="HALCYON 600X400 K1 COMP RAD BY STELRAD"/>
        <s v="ARCTIC HAYES 3.6M X 2.8M COT DUST SHEET"/>
        <s v="IDEA 179080 FRONT PANEL SCREWS"/>
        <s v="ARTLINE ELECTRICIANS PACK 4 ASSORTED"/>
        <s v="HALCYON 600X400 P+ COMP RAD BY STELRAD"/>
        <s v="SKYLO SNK BASKET STRAINER WST ROUND O/F"/>
        <s v="SOUDAL 290ML SANITARY SILICONE WHITE"/>
        <s v="MYSON TRV2 15MM TRV STRAIGHT CHROME PF90"/>
        <s v="ATOM DANGER SAFETY LABEL AT-LBG10P-10"/>
        <s v="P/R COMP 15MMX1/2 FTAP CONN VAL 30CM SGL"/>
        <s v="OB1 SEALANT AND ADHESIVE CLEAR 290ML"/>
        <s v="SELF CUT SPEED SPADE BIT 22 X 152 MM"/>
        <s v="FLAT WOOD BIT 16MM"/>
        <s v="IDEA 176671 FILLING LOOP"/>
        <s v="NEOMITIS RT0 WIRED DIGITAL ROOM STAT"/>
        <s v="IDEAL CH FLOW PACK - LOGIC"/>
        <s v="BAXI 720872201 80MM SEAL TWIN FLUE"/>
        <s v="RMHA 720851201 FLUE ADAPTOR"/>
        <s v="VAIL 0020136629 DISPLAY (PRO) AFTER 2012"/>
        <s v="POLY PSC250 SOLVENT CEMENT 250ML LS"/>
        <s v="T/ 110960 HENRAD 600 X 300 K1 RAD"/>
        <s v="HALCYON 600X1300 K1 COMP RAD BY STELRAD"/>
        <s v="P/R RADIATOR EXTENTION PIECE 30MM CHROME"/>
        <s v="VAILL HORIZ FLUE TERM 60/100 PP 10039324"/>
        <s v="UCP 175413 PRESSURE RELIEF VALVE KIT"/>
        <s v="VAILLANT 0020210464 HEAT EXCHANGER"/>
        <s v="IDEAL 175934 KIT - BCC COMBI 35"/>
        <s v="IDEAL 175588 CUI BOARD KIT"/>
        <s v="IDEA 175620 TURRET/MANIFOLD GASKET"/>
        <s v="ARMAFLEX PIPE INS 35X13MM(WALL) 2M SLIT"/>
        <s v="HALCYON 700X500 K2 COMP RAD BY STELRAD"/>
        <s v="VAIL 0020025045 CONNECTION TUBE COMPLETE"/>
        <s v="CAVITY FIXING M6X60 BX50 LHWA06060"/>
        <s v="STELRAD SOFTLINE 700X500MM K1 COMP RAD"/>
        <s v="REGIN HIGH TEMP SEALANT WHT 310ML REGZ35"/>
        <s v="PRIMA ENDFEED 15MM LONG STREET ELBOW 90"/>
        <s v="DOW CORN 785 SANITARY SEALANT CLR 310ML"/>
        <s v="IDEA 175596 LOGIC WATER P/SWITCH BRASS"/>
        <s v="VAIL 179030 FILTER COMPLETE"/>
        <s v="UCP 178973 HEAT EXCHANGER DHW 20 PLATES"/>
        <s v="VAIL 0020211449 HOSE"/>
        <s v="PK X 100 WAGO 773-104 4 WAY P/WIRE CON"/>
        <s v="HALCYON 500X1100 K2 COMP RAD BY STELRAD"/>
        <s v="HALCYON 500X800 K1 COMP RAD BY STELRAD"/>
        <s v="HALCYON 500X500 K1 COMP RAD BY STELRAD"/>
        <s v="STELRAD SOFTLINE 600X700MM K2 COMP RAD"/>
        <s v="P/R RADIATOR EXTENTION PIECE 50MM CHROME"/>
        <s v="ANTON M049003 FILTER BOWL &amp; FILTERS"/>
        <s v="IDEA 178205 IGNITOR UNIT CLIP ON"/>
        <s v="IDEA 181983 VENTURI GASKET KIT"/>
        <s v="P/R SOLV WST PIPE CLIPS 40MM WHT"/>
        <s v="P/R SOLV WST PIPE CLIPS 50MM WHT"/>
        <s v="ULTRAGRIME PRO ANTI BAC XXL+ WIPES 5930"/>
        <s v="HALCYON 700X1000 K1 COMP RAD BY STELRAD"/>
        <s v="DANFOSS 2 CHANNEL PROG FP720 V2 087N7885"/>
        <s v="BRASS FLANGED BACKNUT 1/2 IN"/>
        <s v="WORC 87161425020 EXPANSION VESSEL - 8L"/>
        <s v="HALCYON 500X1200 K1 COMP RAD BY STELRAD"/>
        <s v="IDEAL 175662 FLOW TURBINE CART HE35 FUGA"/>
        <s v="VAIL 0020240267 GAS VALVE"/>
        <s v="IDEA 176550 LOGIC DIV VALV CART PLASTIC"/>
        <s v="IDEA 176603 RETURN GROUP KIT"/>
        <s v="IDEAL 175590 LOGIC HALL SENSOR PRE ABK"/>
        <s v="IDEA 176430 HARNESS LOW VOLTAGE COMBI"/>
        <s v="SYNCHRON MOTOR 240V"/>
        <s v="MYSON 2 WAY 15MM ANGLED TRV CP 2TRV15C"/>
        <s v="WALL PLUG RED BOX 100 ARP"/>
        <s v="GEOCEL PAINTERS MATE FILLER WHITE 310ML"/>
        <s v="VAIL 0010030691 CABLE"/>
        <s v="VAIL 0020213915 SPARK GENERATOR"/>
        <s v="VAIL 0020246709 IGN ELECTRODE SUSTAIN"/>
        <s v="BAXI 720767301 SPARK ELEC DUO2 N/TEC"/>
        <s v="GAS COOKER HOSE N/G 4FT BAYO THN140"/>
        <s v="RWC HEAT110780 AUSIMIX TMV2/3 4IN1 15MM"/>
        <s v="HAYES AHPSG50 SILICONE GREASE TUBE 50G"/>
        <s v="HEP2O BARRIER PIPE 15MMX3M HXX03/15W"/>
        <s v="STELRAD SOFTLINE 600X400MM P+ COMP RAD"/>
        <s v="HEP2O PIPE SUPPORT 15MM HX60/15W"/>
        <s v="ARTLINE GENERAL PURPOSE MARKER BLACK"/>
        <s v="HEP2O STR CONN 10MM HD1/10W"/>
        <s v="PR LEVER BALL VALVE CXC BLUE 22MM B26022"/>
        <s v="PR LEVER BALL VALVE CXC BLUE 15MM"/>
        <s v="IDEA 176138 FLOW TURBINE CART HE33 FUGAS"/>
        <s v="TODAYS TOOLS RBU UNIVERSAL RAD BRACKETS"/>
        <s v="STELRAD SOFTLINE 450X1100MM K2 COMP RAD"/>
        <s v="ARCTIC HAYES 600MM X 50M CARPET PROT"/>
        <s v="HALCYON 600X1200 P+ COMP RAD BY STELRAD"/>
        <s v="HALCYON 600X500 P+ COMP RAD BY STELRAD"/>
        <s v="BOSCH DIAMOND BIT FOR CERAMIC TILE 6MM"/>
        <s v="ULTRAGRIME PRO POWER SCRUB WIPES 5920"/>
        <s v="STELRAD COMPACT 450X1200 K2 DOUBLE RAD"/>
        <s v="HONEYWELL 28MM 2 PORT VALVE V4043B1265"/>
        <s v="STELRAD ELITE RAD K1 450MMX12 SEC 400MM"/>
        <s v="STELRAD SOFTLINE SILHOUETTE 450 X 1000K1"/>
        <s v="IDEA 181959 INJECTOR 30KW"/>
        <s v="IDEA 177548 INJECTOR ASSEMBLY KIT 35KW"/>
        <s v="COMPRESSION TEE REDUCED BRANCH 22X22X15"/>
        <s v="VAIL 0020274750 PCB FMU"/>
        <s v="VAIL 0020175812 MOTOR FAN"/>
        <s v="GLEDHILL 20 L COPPER HEADER TANK EX019"/>
        <s v="HISPEC HSA BP BATTERY SMOKE ALARM 9V"/>
        <s v="UCP 248056 3 BAR PRESSURE RELIEF VALVE"/>
        <s v="NIGLON PN30 30A STRIP CONNECTOR"/>
        <s v="WISKA 308/5 WHI COMBI IP66 32A JCTN BOX"/>
        <s v="HALCYON 400X1000 K2 COMP RAD BY STELRAD"/>
        <s v="DRAYTON 15MM ANG LSHLD INTEG DO 0705903"/>
        <s v="SDS DRILL BIT 7.0MM X 160MM"/>
        <s v="TWINTHREAD POZI CSK BZP 8X1.1/2 CE 200"/>
        <s v="HEP2O SPIGOT ELB 90 DEG 15MM HD4/15W"/>
        <s v="DANFOSS RASC26006 10MM ANG LS&amp;REV TRV"/>
        <s v="ENDFEED 15X10MM REDUCER CXC"/>
        <s v="IDEA 175529 DHW PACK - LOGIC"/>
        <s v="IDEA 177475 FILLING LOOP PACK"/>
        <s v="VAIL 0020231139 HEAT EXC DHW 14 PLATES"/>
        <s v="PF 22MM 2 PORT ZONE VLVE POWERS PF222MZV"/>
        <s v="S/FIT 22MM PIPE INSERT TSM22N-L"/>
        <s v="P/R OVERFLOW 32 X 21.5 PLSTIC RED WHT"/>
        <s v="P/R ENDFEED 28X28X15MM REDUCED BRANC"/>
        <s v="STELRAD SOFTLINE 600X900MM K2 COMP RAD"/>
        <s v="HALCYON 600X900 K2 COMP RAD BY STELRAD"/>
        <s v="STELRAD COMP RAD 900X400 K2 3092204"/>
        <s v="YORK TECT SPRINT STRAIGHT COUP 22MM TT1"/>
        <s v="YORK TECT SPRINT ELBOW 22MM TT12"/>
        <s v="YORK TECT SPRINT EQUAL TEE 15MM TT24"/>
        <s v="YORK TECT SPRINT EQUAL TEE 22MM TT24"/>
        <s v="V2 Jet Lube"/>
        <s v="IDEA 177477 DHW PACK"/>
        <s v="HALCYON 600X600 K1 COMP RAD BY STELRAD"/>
        <s v="ESI PROG ROOM STAT WIFI FLUSH ESRTP5WF"/>
        <s v="FLAMCO FLEXFILLER MINI 230 G4 20103"/>
        <s v="TWINTHREAD HDND POZI CSK BZP 8X2 CE 200"/>
        <s v="STELRAD SOFTLINE COMPACT 900X500 K2 RAD"/>
        <s v="UCP 175419 PLATE HEAT EX 35KW"/>
        <s v="HONEYWELL 28MM DIVERTER VLV V4044C1569"/>
        <s v="DANFOSS RA-FN15 ANG HORI BODY 013G014900"/>
        <s v="HALCYON 400X800 K2 COMP RAD BY STELRAD"/>
        <s v="D/TON RT212 15MM ANG TRV LS 10MM PF ELB"/>
        <s v="ENDFEED 15X8MM LONG FITTING REDUCER"/>
        <s v="ENDFEED 15X10MM LONG FITTING REDUCER"/>
        <s v="DRAYTON 15MM L/SHIELD D/OFF CP 0705901"/>
        <s v="T/ KRAD 400X1600 K1 S416K"/>
        <s v="OSMASOIL 40 RINGSEAL BOSS ADAPT 2S399G"/>
        <s v="OSMASOIL 110 STRAP BOSS 4S319G"/>
        <s v="R/BERG IMMERSION BOX SPANNER 2-1/4 in"/>
        <s v="ZIL 12L WALL MOUNT EXP VESS 1300001200"/>
        <s v="T/ 6 BAR X 1/2 F+F PRV"/>
        <s v="ARTLINE ELECTRICIANS MARKER ORANGE 2IN1"/>
        <s v="P/R ENDFEED 22MM STOP END"/>
        <s v="PLUMBRIGHT EXTENSION PIECE 20MM"/>
        <s v="VAIL PRESSURE RELIEF VALVE 6 BAR"/>
        <s v="2LTR VESSEL WITH CHECK VALVE 133-1021"/>
        <s v="HEA 95607986 EX/RELIEF VALV 6 BAR"/>
        <s v="PITACS 3095Y 0.75MM 10M 5 CORE WHITE HEA"/>
        <s v="WAGO 207-3309 MBOX L32 WIRING CENTRE JUN"/>
        <s v="G60014G TIGER LOOP OIL DE-AERATOR - EXT"/>
        <s v="IDEA 176432 CONTROL THERMISTOR - RETURN"/>
        <s v="MCALP SOLVPRO SOL CEMENT (237 ML) SVPR-1"/>
        <s v="S/FIT STEM ELB 10MM PEM221010W"/>
        <s v="T/ 23657 UNIBOX GAS METER BOX"/>
        <s v="BAX 720789401 D/VALVE D/TEC2 PLAT2"/>
        <s v="STELRAD COMPACT 450X800 P+ DP PLUS RAD"/>
        <s v="INTA 15X10MM PUSH FIT STEM ELBOW PAIR"/>
        <s v="T/ ESZV222PM ESI 2 PORT VALVE"/>
        <s v="VAIL 0020135147 AIR INLET PIPE"/>
        <s v="VAIL 0020149950 PRINTED CIRCUIT BOARD"/>
        <s v="VAIL 0020152478 SERVICE KIT ECOCRAFT/3"/>
        <s v="VAIL CASCADE FLUE NRV KIT 0020177845"/>
        <s v="ZIL 24L WALL MOUNT EXP VESS 1300002400"/>
        <s v="VAILLANT 0020144589 CASING PARTS FRONT"/>
        <s v="REGIN 3/4 in FIBRE WASHERS 6 PACK REGQ111"/>
        <s v="ALT 6 BAR NUT PRESSURE RELIEF VALVE - TZ"/>
        <s v="BAXI 7821120 KIT CH FLOW WITH DRAIN"/>
        <s v="IDEA 176226 LOW VOLTAGE HARNESS"/>
        <s v="IDEA 176573 100MM EPDM SINGLE LIP SEAL"/>
        <s v="ADEY MC3+ CLEANER 500ML"/>
        <s v="ADEY MAGNACLEAN MICRO2 FILTER 22MM"/>
        <s v="FERNOX POWERFLOW FLUX 350G 20436"/>
        <s v="DRAYTON TRV4 15MM ANG TRV WH/CH 0705150"/>
        <s v="ALTECNIC ROBOCAL 15MM 6 BAR AUTO AIRVENT"/>
        <s v="ADEY MAGNACLEAN PROFESSIONAL2FILTER22MM"/>
        <s v="GRUNDFOS UPS3 15-50/65 130 99199622"/>
        <s v="VAIL 0020132764 E/TEC PCB UPTO 2012"/>
        <s v="BAXI 5121447 DUOTEC FAN"/>
        <s v="WORC 8716118443 G/STAR FAN"/>
        <s v="FERNOX F1 CENTRAL HEATING PROTECT 56599"/>
        <s v="11.5X9 CIRC GUARD PLASTIC COAT CGDK6BR"/>
        <s v="VAILLANT 076560 CONDENSING COLL ASS"/>
        <s v="VAIL 0020036861 ECOTEC 415-438 PCB"/>
        <s v="BAXI 7713520 PUMP 6M- ERP"/>
        <s v="BAXI 5114691 EXP VESSEL D/TEC 24 28"/>
        <s v="FERNOX F3 CENTRAL HEATNG CLEANER"/>
        <s v="OSMAWELD WASTE 40 TEE 87.5 DEG 5Z190W"/>
        <s v="OSMAWELD WASTE 40 DOUBLE SOCKET 5Z104W"/>
        <s v="BAXI 5121025 PCB SOLO HE"/>
        <s v="WORC 87161068450 DIVERTER VALVE"/>
        <s v="IDEAL LGC HORIZ FLUE TRMNL 600MM 208171"/>
        <s v="IDEAL LOGIC C30 30KW NG COMBI2 BOILER"/>
        <s v="HONEYWELL ST9400S 24HR 2 CHNL SI PRGMR"/>
        <s v="BAXI 7223558 HEAT EXCH DHW DUO PLA"/>
        <s v="VAIL 0020132682 BRASS D/VALVE ECOTEC"/>
        <s v="DIGISTAT+RF WITH DIGISTAT SCR RF601N"/>
        <s v="BAX 5113313 TAP ADAPTOR"/>
        <s v="WORC 8716117400 PUMP I ERP"/>
        <s v="ADEY MAGNACLEAN MAGNETIC FILTER 22MM"/>
        <s v="WORC 87161066630 MECHANICAL TIMER MT10"/>
        <s v="VAIL 193583 SUPPORT - COMPLETE"/>
        <s v="VAIL 0020110995 GAS VALVE"/>
        <s v="DRAYTON CYLINDER THERMOSTAT HTS3"/>
        <s v="BAXI 7222019 MFT STD HORIZ FLUE INC ELB"/>
        <s v="H/WELL T3R WLESS PROGR STAT Y3H710RF0053"/>
        <s v="BAXI 720301001 GAS VALVE DUO PLAT"/>
        <s v="VAILLANT 180935 COMPLETE FRONT COVER"/>
        <s v="VAILLANT 0020038572 HEAT EX DHW(19 PL)"/>
        <s v="WORC 87161055450 G/STAR EXP VESSEL"/>
        <s v="ADEY MICRO2 FILTER &amp; CHEM PACK"/>
        <s v="BLACK NITRILE GLOVES M (BX100)"/>
        <s v="PLUMBRIGHT CLEANER 500ML 501952"/>
        <s v="WORC 8716120411 PUMP HEAD UPMO 7M CHG"/>
        <s v="BAXI 246051 SOLO3 30-50 FAN"/>
        <s v="BAXI 229421 SOLO 2 30-60 FAN"/>
        <s v="FERNOX TF1 OMEGA 22MM FILTER SLIPSCKT"/>
        <s v="WOR 87161113250 G/VALVE G/STAR RI I SI"/>
        <s v="COMM 1&quot;GAS METER SEALING DISC"/>
        <s v="WORC 87161064420 MANIFOLD - RETURN R/H"/>
        <s v="PLUMBRIGHT INHIBITOR 500ML 501951"/>
        <s v="HAYES 44.504 OVERSHOE SHOES PACK OF 100"/>
        <s v="VAILLANT 6882 150 MECHANICAL TIME CLOCK"/>
        <s v="BAXI 7688421 PCB 600 800 COM SYS"/>
        <s v="BAXI 7783329 KIT EASY-FILL PERM LINK 2"/>
        <s v="FERNOX POWER CLEANER F8"/>
        <s v="ESI ESRTP4RFW W/LESS PROG STAT"/>
        <s v="VAIL 0020147866 PRESSURE GAUGE"/>
        <s v="BAXI 7683968 GAS VALVE 600 800"/>
        <s v="BAXI 7762745 AUTO AIR VENT PUMP"/>
        <s v="BAXI 7683976 KIT PRESSURE RELIEF VALVE"/>
        <s v="ATOM WARNING / DANGER AT-CPG31B-S-50"/>
        <s v="P/R 15MM LEVER BALL VALVE CXC BLUE"/>
        <s v="BAXI 7722642 PUMP KIT - UPMO - 15-60 L3"/>
        <s v="BAXI 7808435 PUMP KIT - UPMO - 15/60"/>
        <s v="UCP 871860004A0 GAS VALVE KIT SIT 848"/>
        <s v="BAXI 7684005 PRESS GAUGE 600 800"/>
        <s v="BAXI 7683801 600 800 EXP VESSEL 7LT"/>
        <s v="BAXI 5107345 CONTROL KNOB"/>
        <s v="BAX 5107344 SELECTOR KNOB"/>
        <s v="VAIL 103429 ECOTEC NTC SENSOR"/>
        <s v="VAIL 193592 NTC SENSOR"/>
        <s v="ALTECNIC 22MM 533 HIGH TMP PRV INC GAUGE"/>
        <s v="WORC 8716117417 FAN COMPACT ERP"/>
        <s v="ROH400 COMBINED TORCH &amp; INSPECTION LIGHT"/>
        <s v="RO1150 COB RECHARGEABLE WORK LAMP"/>
        <s v="BAXI 7223193 SAFETY VALVE - 3 BAR (MALE)"/>
        <s v="UCP 248000 WASHER SEALING"/>
        <s v="BAXI 7222704 RELAY PCB"/>
        <s v="UCP 7808435 PUMP KIT UPMO 15/60"/>
        <s v="UCP 5114691 EXP VESSEL 8L CIMM"/>
        <s v="REGIN TAMPER PROOF RAD VALVE TOPS REGR11"/>
        <s v="RADIATOR BRACKETS SMLL SET OF 410066527"/>
        <s v="OSMAWELD WASTE 32 PIPE BRACKET 4Z081W"/>
        <s v="REGIN WARNING NOTICE REPORT PAD REGP55"/>
        <s v="CLIMAFLEX PIPE INSULATION 35/13MM 2M"/>
        <s v="REGIN PREMIER GAS DETECTOR 300ML REGL01"/>
        <s v="T/ JET LUBE V2 LUBRICANT"/>
        <s v="PLASTIC COATD TERMINAL GUARD K3 61/2 in X11"/>
        <s v="WD-40 Smart Straw 450ml"/>
        <s v="REGIN 1 in FIBRE WASHERS 3 PACK REGQ112"/>
        <s v="HAYES 66.4047 DRAIN DOWN HOSE 10M"/>
        <s v="Floplast SC250 Solvent Cement 250ml"/>
        <s v="HONEYWELL 10 WAY JUN BOX 42002116-002"/>
        <s v="BAXI 720777601 AAV DUO2 N/TEC G/FOS"/>
        <s v="COMPRESSION TEE ONE END REDUCED 22X15X22"/>
        <s v="ARCTIC MICROFIBRE CLOTH SET - 5 YELLOW"/>
        <s v="BAXI 7223383 CONTROL KNOB"/>
        <s v="WORC 87161165490 PK TEN ORINGS"/>
        <s v="WORC 87161064850 SILENCER BODY"/>
        <s v="WORC 87161064860 FILTER - DCW"/>
        <s v="WORC 87161070440 FLOW REGULATOR - 11LTR"/>
        <s v="IDEAL 217442 HORIZONTAL 0.8M FLUE TERM"/>
        <s v="BAXI 7692720 SPARES KIT PCB SYSTEM 18"/>
        <s v="BAX 5113314 O RNG"/>
        <s v="UCP 5121025 ELECTRONIC CONTROL"/>
        <s v="28MM WHEEL HEAD GATE VALVE CXC"/>
        <s v="GLEDHILL 1050X450MM IND ENVIROF S/S CYL"/>
        <s v="P/R ENDFEED 28X22MM REDUCING COUPLING"/>
        <s v="REGIN QUICK BLOW FUSE 20MM 2A REGQ141"/>
        <s v="REGQ825 JUBL HOSE CP WING SCRW 17-25MM"/>
        <s v="WORC 87161112530 TEST POINT TEST PLUG"/>
        <s v="WORC 87161112520 FLUE CAP"/>
        <s v="P/R 15MM ANGLED TRV HEAD ONLY"/>
        <s v="REGIN REGU50 RUBBER TUBE RED"/>
        <s v="BAXI ASSURE 13 HEAT ONLY BOILER 7749446"/>
        <s v="RMHA 720765301 LIMIT THERMOSTAT 105C"/>
        <s v="BRO 720747101 THERMODISC SENS MINIFIT"/>
        <s v="BAXI 7662034 NTC SENSOR INC SEAL"/>
        <s v="IDEA 182321 V4 LOGIC PCB STD KIT"/>
        <s v="REGIN AC9 VOLT DETECTOR + TORCH REGXE09"/>
        <s v="GALLO GUN CO2 CARTRIDGES PK12 GGC-12"/>
        <s v="REGIN REGK09 REGIN PREMIER WASHER KIT"/>
        <s v="BAXI 7715761 PIPE KIT - EXPANSION VESSEL"/>
        <s v="GRUNDFOS UPS4 GO 25-65 130 220-240V"/>
        <s v="BAXI 7690358 PCB DUO24 PLAT24 PRO24"/>
        <s v="VAIL 178988 FLOW SENSOR ECOTEC PRO PLUS"/>
        <s v="22MM OLIVE SPLITTER 1500004658"/>
        <s v="BAXI 248000 WASHER SEALING"/>
        <s v="BOSS SOAKAWAY UNIT &amp; LIMESTONE CHIP PACK"/>
        <s v="REGI REGP45 GAS SAFETY RECORD PAD"/>
        <s v="T/ 2KG EVERBUILD FIRECEMENT"/>
        <s v="BAXI 720777801 NETATEC SAFETY VAL 3 BAR"/>
        <s v="ENERGIZER S8996 MAX 9V BATTERY PK 1"/>
        <s v="CHROME TOWEL RAIL STRAIGHT 800X500MM"/>
        <s v="T/ ADEY MICO PACK CHEMICAL"/>
        <s v="BANICO ZVM22MM COMPRESSION 3 PORT VALVE"/>
        <s v="REGIN VESSEL JET RECHARGE PUMP REGK01"/>
        <s v="WORC 8748300938 G/STAR JNR SYS PCB"/>
        <s v="BAXI 7672047 BUTTON RESET BLACK"/>
        <s v="BAXI 7661748 HEAT EXCHANGER KIT"/>
        <s v="VAIL 0020270733 CABLE ADAPTER FOR SAIA"/>
        <s v="P/R 15MM ANGLED TRV W LOCK FUNC L/SHIELD"/>
        <s v="HALCYON 500X1000 K1 COMP RAD BY STELRAD"/>
        <s v="BAXI 7683969 DIVERTER VAL 600 800 ASS"/>
        <s v="REGIN SELF TAPPING SCREWS 1/4 X 6 REGQ31"/>
        <s v="ESI DIGITAL ROOM STAT RF + TPI ESRTERFW"/>
        <s v="BAX 720789201 NTC SENSOR D/TEC2 PLAT2"/>
        <s v="WORC 87172081070 GAUGE - PRESSURE"/>
        <s v="BAXI 7686344 IGN ELECTRODE 600 800"/>
        <s v="BAXI 7662076 SEAL - COMBUSTION DOOR"/>
        <s v="BAXI 7661803 CABLE - IGNITION ELECTRODE"/>
        <s v="HALCYON 500X1000 K2 COMP RAD BY STELRAD"/>
        <s v="T/ 12746 WD40 100ML"/>
        <s v="BAXI 7855245 600 800 MK1 PUMP"/>
        <s v="UCP 0020020755 WASHER"/>
        <s v="HALCYON 500X600 K1 COMP RAD BY STELRAD"/>
        <s v="REGIN U GAUGE FLUID 22ML REGU45"/>
        <s v="VAIL 0020135119 CABLE IGNITION"/>
        <s v="VAIL 0020133816 ELECT ECOTEC 2012-CURR"/>
        <s v="VAIL 981149 PACKINGRING (PACK OF 10)"/>
        <s v="BAX 248001 80ECO FAN"/>
        <s v="REGIN QUICK BLOW FUSE 20MM 1A REGQ140"/>
        <s v="UCP 5111714 CONDENSATE TRAP KIT"/>
        <s v="WORC 29124212250 SCREW NO.8X1/2 F/H 10PK"/>
        <s v="BAXI 7661801 FLUE CAP KIT INC SEALS"/>
        <s v="GRUNDFOS UPS2 25-80 180 GB 98707848"/>
        <s v="REGIN ROPE &amp; FIX KIT-12MM &amp; 30ML REGST44"/>
        <s v="ATOM ELECTRICAL LABEL AT-LBG12P-10"/>
        <s v="REGIN FUMAX KS SMOKE PELLETS REGS25"/>
        <s v="REGIN 120ML LEAK DETECTOR BRUSH REGL05"/>
        <s v="REGIN INSPECTION MIRROR SMALL REGT35"/>
        <s v="REGIN INSPECTION MIRROR LARGE REGT40"/>
        <s v="FERNOX HAWK WHITE JOINT COMP 200GM 61025"/>
        <s v="UCP 5110992 ELECTRODE KIT"/>
        <s v="BAX 5132097 KIT ELECTRODE LONG LEADS"/>
        <s v="BAX 5114686 INSULATION PANEL"/>
        <s v="WORC 87186828390 MOTOR DIVERTER VALVE"/>
        <s v="BAXI 5115060 REAR INSULATION"/>
        <s v="REGIN 3/4 in METER SEALING DISC REGQ180"/>
        <s v="REGIN 10MM CONTINUITY BOND REGC10"/>
        <s v="REGIN SMOKE MATCHES TUB OF 25 REGSO7"/>
        <s v="BAXI 7683965 PLATE HEAT EX KIT 12 PLATE"/>
        <s v="UCP 7683969 KIT DIVERTER VALVE ASSEMBLY"/>
        <s v="TERRIER 644007 10MM 367 CPWH/LS ANGLE"/>
        <s v="POLY PWP12B BLK PUSHFIT 40MM 3M PIPE LS"/>
        <s v="3/4 IN BSP F INSUL CORR X 55 CM LG"/>
        <s v="THERMO ACTUATOR 230V WITH 2M CABLE"/>
        <s v="PLUMBRIGHT BRASS CAP 3/4"/>
        <s v="TERRIER ANG RAD VLV 1/2X15MM CP 367CPDLS"/>
        <s v="POLY PWP22B BLK P/FIT 40MM 91D SW/TEELS"/>
        <s v="HEIMEIER VALVE BODY"/>
        <s v="STELRAD ELITE RAD K1 600MMX1200MM 36 SEC"/>
        <s v="STELRAD ELITE RAD K2 600MMX18 SEC 600MM"/>
        <s v="STEL ELITE RAD K2 600MM X 900MM 27 SEC"/>
        <s v="STELRAD ELITE RAD K1 600MMX1000MM 30 SEC"/>
        <s v="STELRAD ELITE RAD K2 600MMX800MM 24 SEC"/>
        <s v="STELRAD ELITE 600X600 P+ SEAM TOP RAD"/>
        <s v="POLY PWP16W WHT P/FIT 40MM 90D BEND LS"/>
        <s v="CME MAC SINK WST SOLID 211 1-1/2 WSS23CP"/>
        <s v="STELRAD ELITE K2 450X15 SEC 500 RAD"/>
        <s v="STELRAD ELITE 600X500 P+ SEAM TOP RAD"/>
        <s v="SHAM21 E027701 BATH 160X70 2TH HG"/>
        <s v="FIX ALL HIGH TACK WHITE 101444"/>
        <s v="ELITE RAD P+ 700MM X 15 SEC 500MM"/>
        <s v="STELRAD ELITE 600X800 P+ SEAM TOP RAD"/>
        <s v="STELRAD ELITE 600X1400 P+ SEAM TOP RAD"/>
        <s v="BRISTAN RASPBERRY SINK MIX RSP EF SNK C"/>
        <s v="COMPRESSION MI COUPLING 15MMX1/4 IN"/>
        <s v="STELRAD ELITE 600X400 P+ SEAM TOP RAD"/>
        <s v="OSMAWELD WASTE 40 KNUCK BEND 90D 5Z160W"/>
        <s v="P/R 1/2 in TAP WASHER PK10"/>
        <s v="P/R 3/4 in TAP WASHER PK10"/>
        <s v="STELRAD ELITE RAD P+ 700MMX12 SEC 400MM"/>
        <s v="P/R PF SOIL DBL SKT SLIP COP 110MM BLK"/>
        <s v="STELRAD ELITE RAD K2 600MMX400MM 12 SEC"/>
        <s v="STELRAD ELITE RAD K1 700X24 SEC 800MM"/>
        <s v="POLY PWP33W WHT PUSHFIT 32MM CLIP LS"/>
        <s v="STELRAD ELITE RAD K2 600MMX15 SEC 500MM"/>
        <s v="STELRAD ELITE RAD P+ 700MMX21 SEC 700MM"/>
        <s v="MCALPINE TRAP ONE&amp;HALF BOWL KIT SK1"/>
        <s v="STELRAD ELITE RAD K1 600MMX12 SEC 400MM"/>
        <s v="STELRAD ELITE 700X600 K1 SEAM TOP RAD"/>
        <s v="IFLO AURA BASIN MIXER NO WASTE"/>
        <s v="STELRAD ELITE 600X700 P+ SEAM TOP RAD"/>
        <s v="COMPRESSION MI COUPLING 15MMX3/4 IN"/>
        <s v="MCALPINE TRAP 1 1/4 in X3 in BOTTLE ADJ A10A"/>
        <s v="P/PIPE WS16B S/W BLK 40 KNUCKLE BEND 90D"/>
        <s v="P/PIPE WS18B S/W BLK 40 OBTUSE BEND 45D"/>
        <s v="POLYPIPE WS26W WHIT 40 STRAIGHT COUPLING"/>
        <s v="STEL ELITE RAD K1 600MM X 21 SEC 700MM"/>
        <s v="STELRAD ELITE 700X500 K1 SEAM TOP RAD"/>
        <s v="STEL ELITE RAD K2 450MM X 18 SEC 600MM"/>
        <s v="ADVANCED PRS10 CLOSURE PLATE TAPE 25M"/>
        <s v="POLY DEEPFLOW FASCIA BKT BLACK RD509B"/>
        <s v="POLY DEEPFLOW GUTTER UNION BLACK RD502B"/>
        <s v="POLY DEEPFLOW 4M GUTTER BLACK RD501B"/>
        <s v="STELRAD ELITE 700X400 K1 SEAM TOP RAD"/>
        <s v="STELRAD ELITE RAD K1 600MMX18 SEC 600MM"/>
        <s v="OSMA P/F WASTE 32 KNUCK BEND 90D 4W160B"/>
        <s v="HONEYWELL HOME TWIN PACK ZONE VALVE"/>
        <s v="STELRAD ELITE RAD K1 600MMX15 SEC 500MM"/>
        <s v="ELITE RAD K2 700MM X 15 SEC 500MM"/>
        <s v="STELRAD ELITE 700X600 K2 SEAM TOP RAD"/>
        <s v="STELRAD ELITE RADIATOR P+ 600X1000"/>
        <s v="OSMA P/F WASTE 32 P/E PIPE 3M 4W073W"/>
        <s v="POLYPIPE WP22W WHIT 40 SWEPT TEE 91.1/4D"/>
        <s v="ELITE RAD K1 700X21 SEC 700MM"/>
        <s v="Soudal Repair Express Cement Grey 290ml"/>
        <s v="R/BERG SET OF 10 RODS 2 TOOLS+STRAPS UNI"/>
        <s v="IFLO 1 1/4 CLICKER BASIN WASTEUNSLOTTED"/>
        <s v="23 INCH COPPER IMM HTR + T/STAT TTIH520"/>
        <s v="ARTLINE EK400 PAINT MARKER YELLOW"/>
        <s v="GAS COOKER N/G FLEX HOSE 3FT THN130"/>
        <s v="MCALPINE TRAP 1 1/4 in X3/4 in TUBULAR P P10"/>
        <s v="STEL ELITE RAD K1 450MM X 33 SEC 1100MM"/>
        <s v="STELRAD ELITE RAD P+ 700MMX24 SEC 800MM"/>
        <s v="STEL ELITE RAD K1 600MM X 24 SEC 800MM"/>
        <s v="POLY PROG05B OGEE GTR RUNN OUTLET BLK"/>
        <s v="POLY RR121B 68MM 2.5M DOWNPIPE BLACK"/>
        <s v="POLY RR123B 68MM 4.0M DOWNPIPE BLACK"/>
        <s v="POLY RR126B 68MM DOWNPIPE BRACKET BLACK"/>
        <s v="P/PIPE RR127B 68MM RND D/P OFST BND BL"/>
        <s v="STEL ELITE RAD K2 450MM X 1000MM 30 SEC"/>
        <s v="STELRAD ELITE K2 450X24 SEC 800 RAD"/>
        <s v="STELRAD ELITE RAD K2 600MMX700MM 21 SEC"/>
        <s v="ELITE RAD K2 700X33 SEC 1100MM"/>
        <s v="25X15 PROTECTALINE 996 COUPLER"/>
        <s v="POLY PWP23W WH P/FIT 32MM 91D SW/BENDLS"/>
        <s v="POLY PWP27W WHT P/FIT 32MM 40X32 RED LS"/>
        <s v="OSMA P/F WASTE 40 SPIGOT BEND 90D 5W260W"/>
        <s v="TERRIER ANG RAD VLV 1/2X15MM CP 367CPLS"/>
        <s v="15MM WHEEL HEAD GATE VALVE CXC"/>
        <s v="R/BERG KNIFE BLADES 10PK"/>
        <s v="POLYPIPE WP17W WHITE 32 OBTUSE BEND 45D"/>
        <s v="PR CISTERN HANDLE METAL CHRM FINISH"/>
        <s v="BEMIS PROSEAT UNI SEAT WHITE 340259000"/>
        <s v="FLUIDMASTER UNI CISTERN PACK PROCP002"/>
        <s v="MCALPINE FLEXIBLE W/C CONN WC-F26R"/>
        <s v="IFLO NEW LEVER SINK TAPS (HOT AND COLD)"/>
        <s v="UNO RED PLUG 6MM CARD 96."/>
        <s v="ARCTIC SPRAY AERO LARGE KIT 8-28MM ZEK2"/>
        <s v="MCALPINE FLEXIBLE WC CONNECTOR WC-F18R"/>
        <s v="LEVER BATH TAP (PAIR)"/>
        <s v="S/FIT STR TAP CONN 15X1/2 PEMSTC1514-L"/>
        <s v="WHITE CURTAIN RINGS 12PK"/>
        <s v="IFLO STAINLESS STEEL 2M HOSE"/>
        <s v="P/R ENDFEED 15MMX1/2 STRAIGHT TAP CONN"/>
        <s v="WHALE GULPER SHOWER WASTE PUMP"/>
        <s v="PEER WST COMBINED 1.5 SNK 5 STAR"/>
        <s v="SKYLO UNIVERSAL 4 IN 1 FLOAT VALVE"/>
        <s v="MAPRESS WATER 15MM 90DEGREE STREET ELBOW"/>
        <s v="MCALPINE TRAP 1 1/4X3TUBULAR P SA10"/>
        <s v="STEEL BATH 2 TH 1700MM A/S LEGS &amp; GRIPS"/>
        <s v="DUDLEY TURBO 88 8 6/7/9L HL/LL SYPHON"/>
        <s v="COMP BURST REPAIR COUP 15X15X80MM"/>
        <s v="ARCTIC SPRAY PRO 600G CAN ZEP1"/>
        <s v="DUDLEY SLIMLINE CISTERN L/L SIDO WHITE"/>
        <s v="PAN CONNECTOR MCALPINE WC-CON1"/>
        <s v="EE560002501 SAND STL 2TH BATH 1700 ONLY"/>
        <s v="E814167 SANDRINGHAM STEEL BATH LEGS"/>
        <s v="S1588AA H/GRIPS FOR STEEL BATH"/>
        <s v="LEVER BATH SHOWER MIXER TAP"/>
        <s v="PEER WST COMBINED 1.5 BTH 5 STAR 200508"/>
        <s v="P/R 22MM COMP X 3/4 TAP CONN X30CM (PR)"/>
        <s v="S/FIT 15MMX3/4 BSP 300MM HOSE FLX16"/>
        <s v="1 1/2INCH BATH WASTE WITH CHROME PLUG"/>
        <s v="FLUIDMASTER S/E VLV 1/2&quot; BRASS PRO75B"/>
        <s v="BX CRDLE ASSBLY FOR CELTIC BATH BG6041XX"/>
        <s v="CELTIC 1600 BL1272 BTH 2T SLR TG N/LEGS"/>
        <s v="SIAMP OPTIMA 49 D/F OUT VALVE 32499910"/>
        <s v="MCALPINE FLEXIBLE WC CONN WC-F23R"/>
        <s v="FLUSH CONE ARMITAGE SIMPLA INLETS450567"/>
        <s v="OSMAWELD WASTE 40 P/E PIPE 3M 5Z073W"/>
        <s v="ISO VALVE 15MM FULL FLOW"/>
        <s v="MCALPINE TRAP 1 1/4X3TUBULAR ADJ ASA10"/>
        <s v="BRISTAN AR2THBSMC ARTISAN CP"/>
        <s v="MIRA ELEMENT EV THERMO SHWR 1.1910.001"/>
        <s v="IFLO BARCELONA BASIN MIXER NO WASTE"/>
        <s v="BASIN TO GO (1 TAP HOLE BASIN &amp; PED)"/>
        <s v="T80Z FAST-FIT 8.5KW WHITE/CHROME"/>
        <s v="IFLO 1 1/4 CLICKER BASIN WASTE SLOTTED"/>
        <s v="SIAMP 99T 1/2 BRASS INLET VALVE"/>
        <s v="S/FIT BARRIER PIPE 15MMX3M 15BPEX20X3L"/>
        <s v="P/R ANGLED WASH MACH VALV 15MMX3/4"/>
        <s v="HYDROFLO 324302 BRS TL TLSCPC INLT VLV"/>
        <s v="IFLO CASCADA THER PL WC SEAT (METAL HIN)"/>
        <s v="M/PINE 90DEG FLEX TAIL WC CONN WC-CON8F"/>
        <s v="TOILET TO GO (PAN / CISTERN &amp; SEAT)"/>
        <s v="MCALPINE 90 BENT CONNECTOR WC-CON8"/>
        <s v="HARDBOARD BATH PANEL 1700X559MM WHITE"/>
        <s v="R/R HELIOS 1700 PANEL WHITE TR5001"/>
        <s v="15MMX1/2 SERVICE VALVE STR CP 135806 PS"/>
        <s v="MCALPINE 1 1/2 HEAVY DUTY FLEXCON2"/>
        <s v="IFLO THERMO BAR MIXER COOL TOUCH"/>
        <s v="PR 300MM BASIN BALL CHAIN &amp; STAY"/>
        <s v="PR 450MM BATH BALL CHAIN CHROME"/>
        <s v="DUDLEY TELESCOPIC TURBO 88 191-254MM"/>
        <s v="GELSON SHOWER CURTAIN WHITE 00801"/>
        <s v="STEEL BATH 2 TAP HOLES 1700MM ANTI SLIP"/>
        <s v="CARLA BTH GRPS PAIR CP Z031003014"/>
        <s v="CHROME &amp; WHITE SHOWER RISER RAIL 650MM"/>
        <s v="COMPRESSION STRAIGHT COUPLING 22X15MM"/>
        <s v="PK X 100 UNI QT300S 4.8MM CABLE TIE N"/>
        <s v="LVR BSN TAP REVIVER KITS CP R1/2LEV"/>
        <s v="COMPRESSION STR SWIVEL TAP CON 15MMX1/2&quot;"/>
        <s v="CHROME THREE MODE SHOWER KIT"/>
        <s v="MCALPINE TRAP 11/2 WASHING MACHINE WM11"/>
        <s v="MAPRESS WATER 15MM 90 DEGREE ELBOW"/>
        <s v="1/2&quot;TORBECK BOTTOM ENTRY BRASS THREAD"/>
        <s v="MIRA CODA PRO EV 1.1836.005"/>
        <s v="AKW 50MM HIGH TOILET PLINTH-25042S"/>
        <s v="AKW 02230P BL FOLD UP SHOWER SEAT &amp; ARMS"/>
        <s v="IFLO NEW LEVER DECK SINK MIXER TAP"/>
        <s v="P/R UNIVERSAL TOP HAT WASHER PK10"/>
        <s v="IFLO 1.5M STAINLESS STEEL FINISH HOSE"/>
        <s v="MCALPINE BLANK PLUG - WM TRAPS/FITTINGS"/>
        <s v="BRISTAN CASHEW KITCHEN TAP CSH EFSNK C"/>
        <s v="ECHO ECSNKEFC EASY FIT SINK MIXER"/>
        <s v="ISO VALVE 22MM FULL FLOW"/>
        <s v="BIG WIPES 4X4 MULTI PURPOSE WIPES BLACK"/>
        <s v="GLEDHILL ECONOMY 7 DIR CYL 1200X450"/>
        <s v="FLUIDMASTER PRO 350MM CABLEDUAL PRO550UK"/>
        <s v="Triton Pressure Release Device 82800450"/>
        <s v="MIRA ADVANCE FLEX 8.7KW"/>
        <s v="IFLO APSLEY DBLE PNL FOLDING BATH SCREEN"/>
        <s v="22MM BRASS STOP COCK CXC BS1010"/>
        <s v="P/R COMP 15MMX1/2 in F/TAP CONN 30CM SGL"/>
        <s v="PR CISTERN LEVER ARM NYLON"/>
        <s v="VIVA 2 in CC KIT F PLATE PP0030/B"/>
        <s v="VIVA 1 1/2 in FOAM DOUGHNUT WASHER PP0034"/>
        <s v="DOW CORN 785 SANITARY SEALANT WHT 310ML"/>
        <s v="P/R 3/4 in FIBRE TAP WASHER PK10"/>
        <s v="BOSCH 32PC S/DRIVER BIT SET"/>
        <s v="IFLO KISDON KITCHEN MONOBLOC TAP CHRM"/>
        <s v="VIVA SKY D FLUSH ADJUST SYPHON AS01"/>
        <s v="MAPRESS GAS 15MM 90 DEGREE STREET ELBOW"/>
        <s v="FLUIDMASTER PRO ULTRA UNIVERSAL SYPHON"/>
        <s v="RPLUG WC FIXINGKIT SHORT PLUG R-S1-WCB-B"/>
        <s v="IFLO CASCADA WC PK INC SOFT CLOSE SEAT"/>
        <s v="1/2 X 15MM ISO - 300MM FLEXIBLE HOSE"/>
        <s v="GEBERIT FLUSH VALVE SEAL 816.418.00.1"/>
        <s v="P/R 3/4 IN COPPER OLIVES 10 PACK"/>
        <s v="SKYLO INTERNAL FLUSH CONE (BLACK)"/>
        <s v="MCALP 90D BEND WITH EXT INLET WC-CON8E"/>
        <s v="PLUMBRIGHT BOTTOM ENTRY BRASS FILL VALVE"/>
        <s v="S/FIT BENT TAP CONN 15X1/2 PEMBTC1514-L"/>
        <s v="S/FIT 15MM EMERGENCY SHUT OFF 15ESOT"/>
        <s v="MCALPINE TRAP 1 1/2 W/MACHINE WM2"/>
        <s v="MIRA FLIGHT 760X760 TRAY 0 UPS &amp; WASTE"/>
        <s v="IFLO 1 1/4 CLCKR BSN WSTE SLOTTED CHRM"/>
        <s v="P/R 1/2 SHOWER HOSE WASHERS PK10"/>
        <s v="ROBERT L 2IN FOAM DOUGHNUT WASHERDCA2800"/>
        <s v="P/R 15MM BRASS OLIVES PACK 10"/>
        <s v="BASIN TO GO (2 TAPHOLE BASIN &amp; FULL PED)"/>
        <s v="MAPRESS WATER 15MM 45 DEGREE ELBOW"/>
        <s v="P/R COMP 15MMX3/4 in F/TAP CONN 30CM SGL"/>
        <s v="HDF FRONT BATH PANEL 1700X559MM WHITE"/>
        <s v="REGIN REGH300 INSPECTION HATCH - 300MM"/>
        <s v="ISOLATING VALVE AGL SERVICE 15MMX1/2 IN"/>
        <s v="1/2IN HOSE UNION BIB TAP WITH D/CHK VLVE"/>
        <s v="VIVA SKY B ENTRY FVALVE 1/2 in PP0020"/>
        <s v="R/R NEUTRON SC QUICK RELEASE THERMO SEAT"/>
        <s v="RUBBLE BAGS 635X990 200MU 800 GAUGE PS"/>
        <s v="HALITE 1700 FRNT BATH PANEL 237BPM1700-N"/>
        <s v="HAYES CWB20L 20L FOLDING BUCKET"/>
        <s v="I/C SF SPLINE FINDER TAP GAUGE TOOL"/>
        <s v="KARTELL SOURCE THERMOSTATIC BATH SHOWER"/>
        <s v="S/FIT 28MM STRAIGHT CONNECTOR PEM0428W-L"/>
        <s v="VITELLIO HINGED BTHSCRN 1400X750MM CHRM"/>
        <s v="I/C SKU12 5 FUNC SPRAY SHOWER HEAD CHRM"/>
        <s v="FIX ALL CRYSTAL 188779"/>
        <s v="MAPEI MAPESIL AC 113 GREY SILICONE 310ML"/>
        <s v="P/R SLIMLINE SYPHON DIA PK5"/>
        <s v="T/ AS150 SEMI FRAMED 1500 SLIDING DOOR"/>
        <s v="P/R 1/2 in PILLAR POLY TAP WASHER PK10"/>
        <s v="RAWPLUG BROWN HDPE PLUG BOX 100 67-602"/>
        <s v="TRADESAVE BRASS MUNSEN RING 22MM MRB022"/>
        <s v="TRADESAVE BRASS MI BACKPLATE 10MM MRBM10"/>
        <s v="PR CU PRESS COUPLING 22MM"/>
        <s v="PLASSON STRAIGHT COUPLING 25MM 7010"/>
        <s v="PLASSON COPPER CONV SET 25X22MM 7438"/>
        <s v="TRADESAVE BRASS MUNSEN RING 15MM MRB015"/>
        <s v="PLASSON STRAIGHT COUPLING 20MM 7010"/>
        <s v="PLASSON LOW DEN ADAPTOR 20MMX1/2 7786"/>
        <s v="PLASSON COPPER CONV SET 20X15MM 7438"/>
        <s v="BOSCH FLEX METAL UNISHANK S1122 BF"/>
        <s v="PLUMBRIGHT 22MM HIGH TEMP PR RED VLV"/>
        <s v="MAPRESS WATER 22MM SLIP COUPLING"/>
        <s v="GEB PRS 62102 COPPER SLIP COUPLING 15MM"/>
        <s v="AKW 91166 OPTION MM4 HALF HEIGHT SCREEN"/>
        <s v="IFLO 1.5M STNLSS STEEL FINISH HOSE CHRM"/>
        <s v="OB1 SEALANT AND ADHESIVE WHITE 290ML"/>
        <s v="RIGID WIPER SEAL KIT"/>
        <s v="RPLUG WC SIDE FIXING KIT R-S1-KPUPBS"/>
        <s v="P/R 3/4 in W/MACHINE HOSE WASHER PK10"/>
        <s v="HEX-9 MULTI DRILL BIT 5PC SET 5.5/6/7/8"/>
        <s v="TWINTHREAD POZI CSK BZP 10X2.1/2 CE 100"/>
        <s v="CME MAC F/PIPE L/L 18X18X1.1/4 WH"/>
        <s v="VIVA 40MM SINK TRAP SINGLE NOZZLE WTST01"/>
        <s v="OSMAWELD WASTE 40 SPIGOT BEND 90D 5Z260W"/>
        <s v="OSMAWELD WASTE 40 BEND 87.5 DEG 5Z161W"/>
        <s v="MCALPINE TRAP 1 1/2 in W/MACHINE WM3"/>
        <s v="VIVA 40MM SINK TRAP TWIN NOZZLE WTST02"/>
        <s v="PEER BASKET STRAINER WST + O/F 201697"/>
        <s v="I/C CC10 CERAMIC TAP CARTRIDGE PAIR"/>
        <s v="R/BERG WIDE JAW WRENCH 8 in"/>
        <s v="R/BERG WATER PUMP PLIER 10"/>
        <s v="PR CU PRESS 45 STREET ELBOW 15MM"/>
        <s v="PR CU PRESS STREET ELBOW 15MM"/>
        <s v="MCALPINE TRAP 1 1/2 in 135DEG BEND MT20"/>
        <s v="LEVER BASIN MIXER TAP NO WASTE"/>
        <s v="RPLUG BASIN FIXINGKIT 10X140 R-S1-KPU141"/>
        <s v="IS I.LIFE S BASIN 50 WHITE BXD UKP"/>
        <s v="IS 120MM BASIN FIXING SET E015767"/>
        <s v="P/R 3/4 in PILLAR POLY TAP WASHER PK10"/>
        <s v="PLASSON PIPE LINER 20MM 7950"/>
        <s v="15MMX20MM C X POLY STOP COCK BRASS"/>
        <s v="BRISTAN ORTA BASIN MXR WASTE CP OR BAS C"/>
        <s v="IFLO 1 1/4INCH BASIN WASTE CHRM PLG CHRM"/>
        <s v="MCALPINE TRAP 1-1/4 in X3 in TUB A/VAC SA10V"/>
        <s v="POLYTANK RECT CIST 46X24X19 50G+FULL KIT"/>
        <s v="PR 16-22MM HOSE CLIPS PK2"/>
        <s v="BRISTAN THERMOSTATIC HALF CART SK971006"/>
        <s v="IFLO 1 1/2INCH BATH WASTE CHRM PLG CHRM"/>
        <s v="15MM EXTENDED TAIL DRAIN OFF COCK"/>
        <s v="OSMAWELD WASTE 50X40 SKT REDUCER 2Z086B"/>
        <s v="LE17P HEAVY DUTY LUGGAGE STRAP 900MM"/>
        <s v="OSMAWELD WASTE 40 ACCESS PLUG 5Z292W"/>
        <s v="OSMAWELD WASTE 40 PIPE BRACKET 5Z081W"/>
        <s v="OSMAWELD WASTE 50 P/E PIPE 3M 2Z073W"/>
        <s v="OSMAWELD WASTE 50 PIPE BRACKET 2Z081W"/>
        <s v="OSMAWELD WASTE 50 BEND 87.5 DEG 2Z161W"/>
        <s v="OSMAWELD WASTE 50 BEND 45 DEG 2Z163W"/>
        <s v="OSMAWELD WASTE 50 TEE 87.5 DEG 2Z190W"/>
        <s v="OSMAWELD WASTE 50 ACCESS PLUG 2Z292W"/>
        <s v="PR 1 1/2 in CHROME BATH PLUG"/>
        <s v="COMPRESSION FI COUPLING 15MMX3/4 IN"/>
        <s v="R/BERG PRO/CUT NO1 15MM"/>
        <s v="P/R BLUE WASHING MACHINE HOSE 2.5M SGL"/>
        <s v="SONIQUE3 EXP THERMO SHOWER VALVE AND KIT"/>
        <s v="IFLO APSLEY SINGLE BATH SCREEN"/>
        <s v="INTA ENZO THERMOSTATIC SHWR M IX800010CP"/>
        <s v="BOSCH AIZ 20 AB PLUNGECUT SAW BLADE"/>
        <s v="HEP 40MM HEPVO CV3 RUNNING ADAPTOR PS"/>
        <s v="TRADELINE OUTSIDE GARDEN TAP PACK"/>
        <s v="IFLO 1700X700 TRAY SLIP RESISTANT 39112"/>
        <s v="IFLO RISER CONVERSION KIT 1700MM 39116"/>
        <s v="IFLO 90MM HIGH FLOW SHWR WST CHRM"/>
        <s v="IFLO AIRA 1700 SLIDER &amp; 700 SIDE PANEL"/>
        <s v="SHOWERMATE S1.5 BAR TWIN 47342"/>
        <s v="P/R 22MM TMV 521302"/>
        <s v="HEP2O KL STRAIGHT CONNECTOR 28MM KL1-28"/>
        <s v="HEP2O KL STR TAP CONN 15MMX3/4 in KL25B-15"/>
        <s v="OSMASOIL 110 D/SW DOUBLE SOCKET 4S104B"/>
        <s v="S/TURNER MONSOON UNI 2.0 BAR SGL 46498"/>
        <s v="PR 1 3/4 BLACK BATH PLUG PK2"/>
        <s v="R/R HELIOS 700 PANEL WHITE TR5002"/>
        <s v="ROCA REPLACEMENT DUAL FLUSH VALVE"/>
        <s v="ROCA NEW STYLE DOUBLE FLUSH BUTTON"/>
        <s v="SKYLO DUAL ENTRY 4 IN 1 FILL VALVE"/>
        <s v="T/ Enzo BSM Thermostatic Bath Shower"/>
        <s v="IFLO CASCADA CLOAKRM BASIN 450 X 370 2TH"/>
        <s v="IFLO CASCADA BACK TO WALL WC PAN"/>
        <s v="SKYLO DUAL ENT COMP CONC CISTERN SKCC01"/>
        <s v="PR CU PRESS EQUAL TEE 15MM"/>
        <s v="MCALPINE TRAP 1 1/2X3BOTTLE C10"/>
        <s v="MIRA 1.451.81.3 SP K/TRIM ASSY EXP CH"/>
        <s v="PR 1 1/2 BLACK BASIN PLUG PK2"/>
        <s v="MCALPINE 11/2X22MM SLIP TEE V1MX-CO"/>
        <s v="VIVA BOLT THROUGH CISTERN CONNECTOR KIT"/>
        <s v="P/R CLOSE COUPLING KIT"/>
        <s v="VIVA 1 1/2 in CC KIT F/PLATE PP0030/A"/>
        <s v="COMPRESSION FI COUPLING 22MMX1 IN"/>
        <s v="CASCADA SOFT CLOSE TOILET SEAT COVER"/>
        <s v="STRAIGHT FLR TOILET PAN FIXKIT CHRME CAP"/>
        <s v="EVO-STIK STICKS LIKE ADHESIVE CLEAR"/>
        <s v="EVO-STIK STICKS LIKE ADHESIVE WHITE"/>
        <s v="OSMAWELD WASTE 40 MI/FI BEND 45D 5Z263W"/>
        <s v="P/R 22MM COPPER OLIVES 10 PACK"/>
        <s v="SINGLE CHECK VALVE 15MM (BRASS) DZR"/>
        <s v="SINGLE CHECK VALVE 22MM (BRASS) DZR"/>
        <s v="RENNES SHWR BATH 1700 FRONTPNL"/>
        <s v="VIVA MED FLEX PAN CON 240-500MM PP0002/A"/>
        <s v="VIVA MINI FLX PAN CON 200-350MM PP0002/C"/>
        <s v="DUDLEY VICTORIA 325648 CABLE DF VLV CP"/>
        <s v="P/R SOLV WST 90 KNUCKLE BND 40MM WHT"/>
        <s v="P/R SOLV WST COUPLING 40MM WHT"/>
        <s v="KAYLA DUAL FLUSH OUTLET VALVE DVA0100"/>
        <s v="P/R 1/2 in DELTA TAP WASHER PK10"/>
        <s v="P/R 5 ROUND SYPHON DIA PK5"/>
        <s v="3/8 TYPE D TOILET HANDLE KIT in"/>
        <s v="BUILDERS BUCKET BLACK 14L"/>
        <s v="IFLO CASCADA CORNER C/ROOM BASIN 1TH"/>
        <s v="MCALPINE TRAP 1 1/2 in X3 in BATH L10"/>
        <s v="CORTE MONOBLOC KITCHEN SINK MIXER CHROME"/>
        <s v="P/R COMP 22MMX3/4 in F/TAP CONN 30CM SGL"/>
        <s v="MAPRESS WATER 22X15MM PLAIN END REDUCER"/>
        <s v="IFLO 1 1/4 CLICKR BSN WSTEUNSLOTTD CHRM"/>
        <s v="IFLO 1 1/2 CLICKER BATH WASTE"/>
        <s v="PR CU PRESS COUPLING 15MM"/>
        <s v="PR PRESS MALE ADAPTOR 15MM X1/2 in"/>
        <s v="PR CU PRESS EQUAL ELBOW 15MM"/>
        <s v="AKW OPT 1 MADE2MEASURE HALF H SCREEN"/>
        <s v="PLUMBRIGHT BRASS FLANG PLUG 1 in"/>
        <s v="GLEDHILL DIR CIRC COMBI TANK 900X450"/>
        <s v="BOSCH SDS PLUS-3 DRILL BIT 7X100X160MM"/>
        <s v="BOSCH SDS PLUS-3 DRILL BIT 8X100X160MM"/>
        <s v="TWINTHREAD HDND POZI CSK BZP 12X3 CE 100"/>
        <s v="HUNT M/KWIK W.C. PAN CONN MKS1"/>
        <s v="ARCTIC HAYES 600MM X 50M HARD FLR PROT"/>
        <s v="P/R DOC WASHER TYPE A &amp; B PK10"/>
        <s v="EVO-STIK PLUMBERS MAIT 750G TUB 30812666"/>
        <s v="FERNOX HAWK WHITE JOINT COMP 400GM 61024"/>
        <s v="Ultragrime Pro Glass &amp; Stainless Wipes"/>
        <s v="S922 BF FLEXIBLE METAL RECIP SAW BLADES"/>
        <s v="MCALPINE 1 1/2 COUPLE KIT CC-KIT"/>
        <s v="GRIPPAZ NITRILE GLOVES XL 50 PK"/>
        <s v="ROTHEN UNI 5-IN-1 STOP COCK KEY (34 in )"/>
        <s v="PR FULL FLOW 15MM ISO VALV CP Q70127"/>
        <s v="MCALPINE TRAP 1 1/4 in X3 in BOTTLE A10"/>
        <s v="BOSCH AIZ 65 BB PLUNGE CUT SAWBLADE 40MM"/>
        <s v="NUCYL DIRECT 180 LITRE CYLINDER"/>
        <s v="TS DIRTY SCRUBBERS WIPE 80 TUB DSW80"/>
        <s v="XPRESS 15MM LEVER BALL VALVE PRESS FIT"/>
        <s v="BOILERMAG 22MM ELEC SCALE REDUC BMESR/22"/>
        <s v="TALON 15MM SGL CLIP RED TS15RED/20"/>
        <s v="ZIL 18L WALL MOUNT EXP VESS 1300001800"/>
        <s v="BIG WIPES INDUSTRIAL BIO POWER SPRAY"/>
        <s v="DELIGO PW6100 M6X25MM PENNY WASHERS"/>
        <s v="PR CU PRESS FITT REDUCER 22X15MM"/>
        <s v="PR CU PRESS FITTING RED 28X22MM"/>
        <s v="PR CU PRESS STOP END 22MM"/>
        <s v="PR CU PRESS STOP END 15MM"/>
        <s v="PR CU PRESS 45 STREET ELBOW 22MM"/>
        <s v="PR CU PRESS 45DEG ELBOW 15MM"/>
        <s v="PR CU PRESS 45DEG ELBOW 22MM"/>
        <s v="PR CU PRESS EQUAL ELBOW 22MM"/>
        <s v="PR CU PRESS STREET ELBOW 22MM"/>
        <s v="PR CU PRESS EQUAL TEE 22MM"/>
        <s v="TWINTHREAD HDND POZI CSK BZP 10X2 CE 200"/>
        <s v="IFLO ASHBY THERMOSTATIC MIXER SHOWER"/>
        <s v="I/C CC15 CERAMIC TAP CARTRIDGE PAIR"/>
        <s v="I/C CC1 CERAMIC TAP CARTRIDGE PAIR"/>
        <s v="OPELLA DELCHEM SIDE INLET VALV ADJ"/>
        <s v="GEB MAPRESS 60702 ELB 45D 15MM COPPER"/>
        <s v="P/R 15MM T-BAR VALVE CXC RED"/>
        <s v="P/R 15MM T-BAR VALVE CXC BLUE"/>
        <s v="SKYLO 1/2 in X 1/2 in 300MM FLEXI HOSE SSH13"/>
        <s v="VIVA 1/2 X 1/2 - 500MM FLEXIBLE HOSE"/>
        <s v="MCA PLUMBING KIT FOR 1.5 BOWL SINK SK1A"/>
        <s v="HEP2O KL STRAIGHT CONNECTOR 15MM KL1-15"/>
        <s v="COMPRESSION BENT SWIVEL TAP CONN 15X1/2 in"/>
        <s v="MCALPINE TRAP 1 1/4 in X3 in TUBULAR S SB10"/>
        <s v="P/R SOLV WST 92.5 SWEPT TEE 40MM WHT"/>
        <s v="P/R SOLV WST INT ACS PL 40MM WHT"/>
        <s v="HOSE CLIP SIZE 0X PACK OF 2 10066547"/>
        <s v="OSMAWELD 40MM WHT PIPE CLIP 5Z082"/>
        <s v="PR STOPCOCK 15X20MM CXPOLY BRASS S20220"/>
        <s v="PR STOPCOCK 15/25MM CXPOLY BRASS S20225"/>
        <s v="GENERIC CARRIAGE CHARGE"/>
        <s v="CERABASE DUAL CON BF SHWR SET BD058AA"/>
        <s v="15MM BALL VALVE FOR WATER- JG FITTINGS"/>
        <s v=""/>
        <s v="PLUMBRIGHT SANITARY SEALANT 310ML ANTH"/>
        <s v="CSS PW1025 M10 X 25 PENNY WASHER"/>
        <s v="GLEDHILL ECON 7 INDIR COMB TANK 1400X450"/>
        <s v="T/ BEDCT06 COMBI ECO7 DIRECT 900X450 CY"/>
        <s v="HEP2O 15MM DRAINCOCK BRASS GY HX32/15 GY"/>
        <s v="CROYDEX PVC CURTAIN WHITE AE100022"/>
        <s v="CHROME THREE MODE SHOWER HEAD"/>
        <s v="SKYLO 1/2 X 15MM 150MM FLEXI HOSE SSH1/B"/>
        <s v="DRAIN OFF COCK 15MM TYPE B CAPILLARY"/>
        <s v="14 INCH INCOLOY IMM HTR +T/STAT TTIH645"/>
        <s v="NAVIGATOR 15MM X 1/2 in ISO VLV FLAT FACE"/>
        <s v="OB1 PLUMBERS PAL WHITE OB1PPW"/>
        <s v="SMART H8MAK 8 PIECE MULTITOOL BLADE SET"/>
        <s v="INTA TRADE-TEC BATH SHOW MIXER &amp; KIT"/>
        <s v="THOMAS DLY SNGL FLSH BTN CP PSPLEV313085"/>
        <s v="R/R S TORRENT/VORTEX SP12169 D/F BUTTON"/>
        <s v="GROHE 38488000 ADAGIO CISTERN AIR BUTTON"/>
        <s v="ARCTIC HAYES MED GRDE MULT PURP STL WOOL"/>
        <s v="BRISTAN ORTA BSM CHROME OR BSM C"/>
        <s v="WHITE THREE MODE SHOWER HEAD"/>
        <s v="IFLO FIVE MODE CHROME HANDSET"/>
        <s v="PR CU PRESS RED BRH TEE 22X22X15"/>
        <s v="I/C CC2 CERAMIC TAP CARTRIDGE PAIR"/>
        <s v="XPRESS STRAIGHT MALE CON 15MMX1/2 S3"/>
        <s v="SKYLO SNK BASKET STRAINER WST SQUARE O/F"/>
        <s v="BIG WIPES 4X4 M/SURFACE BIODEG WIPES GRN"/>
        <s v="ENERGIZER 24 PACK AAA BATTERIES"/>
        <s v="MIRA RELATE EV BAR VLVE MIXER 2.1878.001"/>
        <s v="ECHO EF SINK MIXER BLACK EC SNK EF BLK"/>
        <s v="HEPVO 40MM WASTE VALVE WH CV1"/>
        <s v="15MM EASIFIT TMV HEAT155010"/>
        <m u="1"/>
        <s v="AKW 29024 iTherm White 8.5kw Thermostatic Shower with Standard kit" u="1"/>
        <s v="AKW 29012WH AKW SmartCare Plus White 8.5kw with silver/white kit" u="1"/>
        <s v="Working day before 12:00 noon delivery" u="1"/>
        <s v="AKW 91175L Option EW 750 High Screen Set 1300 x 820 LH" u="1"/>
        <s v="AKW 91166 Option MM4 Made to Measure Half Height Screen" u="1"/>
        <s v="AKW 04130P Advanced Wall Mounted fold up Moulded Seat with Support Legs Blue Padded Seat Back and Arms" u="1"/>
        <s v="AKW 03131P 3000 series seat with grey padded back and arms" u="1"/>
        <s v="AKW 21134 Tuff Form8 1300x820" u="1"/>
        <s v="AKW 21136 Tuff Form8 1500x820" u="1"/>
        <s v="Tuff Form 1300x820 former" u="1"/>
        <s v="AKW 24018 Straight Curtain Rail 1900 (Inc Fittings)" u="1"/>
        <s v="AKW 24039 L Shaped Curtain Rail 1800x820" u="1"/>
        <s v="Shower Curtain 2135x2135 drop" u="1"/>
        <s v="600x32 large plastic fluted white grab rail" u="1"/>
        <s v="50MM HIGH SMC TOILET PLINTH" u="1"/>
        <s v="100mm High SMC Toilet Plinth" u="1"/>
        <s v="Pumped Gulley for Tuff Form (PGTF) 15mm" u="1"/>
        <s v="AKW 25194 DigiPump Flow Sensor Kit for use with Mixer Shower Heater" u="1"/>
        <s v="75mm High SMC Toilet Plinth" u="1"/>
        <s v="TF75 waste unit for tuff form" u="1"/>
        <s v="Tuff Form waste adaptor" u="1"/>
        <s v="Tuff Form Waste Adaptor (TFWA) inc. GW50 waste" u="1"/>
        <s v="Braddan 1000x700 Tray (No Waste Included)" u="1"/>
        <s v="TDTW 50 white ABS plastic waste" u="1"/>
        <s v="Option M 750 High Screen Set x 1000 NH" u="1"/>
        <s v="AKW 25471 DIGIPUMP M11 KIT WITHOUT WASTE" u="1"/>
        <s v="Window spanning kit" u="1"/>
        <s v="450x32 large plastic fluted white grab rail" u="1"/>
        <s v="AKW 02130P 2000 Series Fold Up Grey Padded Seat with Back and Arms" u="1"/>
        <s v="L Shaped Curtain Rail 1500mmx1200mm" u="1"/>
        <s v="LOW DEPTH GW90 GRAVITY WASTE" u="1"/>
        <s v="Low Depth GW90 Waste Tuff Form Adaptor (waste not" u="1"/>
        <s v="300x32 large plastic fluted white grab rail" u="1"/>
        <s v="AKW 21036 Tuff Form 1500x820 former" u="1"/>
        <s v="AKW 25481 Digipump M20 Kit without waste" u="1"/>
        <s v="Tuff Form 1135x770 former" u="1"/>
        <s v="AKW 16141 Braddan 1300x820 Upward Pumped Waste Tray" u="1"/>
        <s v="Digipump M11 with Silentflow+ Waste (PGTF)" u="1"/>
        <s v="Heavy Duty Shower Curtain 1800 x 1800mm 71in x 71i" u="1"/>
        <s v="Tuff Form Waste Adaptor TFWA including 19mm Trap" u="1"/>
        <s v="Option NW 750 High Screen Set x 1550 NH" u="1"/>
        <s v="Tuff Form 1200x900 Former" u="1"/>
        <s v="Option BW 900 High Screen Set 1500 x 820 RH" u="1"/>
        <s v="Option E 750 High Screen Set 1200 x 760 RH" u="1"/>
        <s v="Option E 750 High Screen Set 1300 x 820 LH" u="1"/>
        <s v="Standard Screen Pair 101 Compensator Corner Form C" u="1"/>
        <s v="Option MM3 Made to Measure Half Height Screen" u="1"/>
        <s v="Braddan 1700x700 Tray (No Waste Included)" u="1"/>
        <s v="19mm Standard Gravity Waste (GW19)" u="1"/>
        <s v="Option B 750 High Screen Set 1700 x 700 RH" u="1"/>
        <s v="Braddan 1700x700 Upward Pumped Waste Tray" u="1"/>
        <s v="Kit for single c/supp" u="1"/>
        <s v="Option EW5 750 High Screen Set 1300 x 820 LH" u="1"/>
        <s v="Option TTW 750 High Screen Set x 1800 LH" u="1"/>
        <s v="Hinged foldup double hairpin rail-adjustable leg (32mm)White" u="1"/>
        <s v="CARRIAGE CHARGE" u="1"/>
        <s v="AKW 91119N Option N 900 High Screen Set  x 1300 NH" u="1"/>
        <s v="AKW 91120N Option NW 900 High Screen Set x 1400 NH" u="1"/>
        <s v="AKW 16496 Braddan 1500x700 Upward Pumped Waste Tray" u="1"/>
        <s v="Onyx Exclusif Tray 1600 x 700 White" u="1"/>
        <s v="GW90 Waste for Onyx and Linea Trays" u="1"/>
        <s v="Option MM4 Sliding Made to Measure Half Height Scr" u="1"/>
        <s v="Onyx Tray Leg Kit - 1600x700 White" u="1"/>
        <s v="Option D 900 High Screen Set 1200 x 700 RH" u="1"/>
        <s v="Sulby 2 1200x700x110mm Tray (No Waste Included)" u="1"/>
        <s v="Option E 750 High Screen Set 1200 x 700 LH" u="1"/>
        <s v="Braddan 1200x760 Tray (No Waste Included)" u="1"/>
        <s v="Option A 750 High Screen Set 1200 x 760 LH" u="1"/>
        <s v="Option K 900 High Screen Set 1200 x 700 RH" u="1"/>
        <s v="Option NW 750 High Screen Set x 1600 NH" u="1"/>
        <s v="Maintenance Visit Charge" u="1"/>
        <s v="2750X37 FLOOR TO CEILING SUPPORT POLE" u="1"/>
        <s v="Option Y 900 High Screen Set 1300 x 700 RH" u="1"/>
        <s v="Sulby 1300x700 Tray with Gravity Waste" u="1"/>
        <s v="Option C 900 High Screen Set 1300 x 700 RH" u="1"/>
        <s v="GREY SCREEN BOTTOM SEAL (1900MM LONG)" u="1"/>
        <s v="2000 series fold up seat with grey pad" u="1"/>
        <s v="Option M 900 High Screen Set  x 1300 NH" u="1"/>
        <s v="Option SE 1200-1300 x 700-820 x 750mm High Screen" u="1"/>
        <s v="Sulby 1420x700x110mm Tray with Gravity Waste" u="1"/>
        <s v="Option B 900 High Screen Set 1420 x 700 RH" u="1"/>
        <s v="Option M 900 High Screen Set  x 1200 NH" u="1"/>
        <s v="Option N 750 High Screen Set  x 1500 NH" u="1"/>
        <s v="Sulby 2 800x800x110mm Tray (No Waste Included)" u="1"/>
        <s v="Option E 900 High Screen Set 800 x 800 NH" u="1"/>
        <s v="Braddan 1500x700 Tray (No Waste Included)" u="1"/>
        <s v="Option NW 750 High Screen Set x 1500 NH" u="1"/>
        <s v="Returns Charge" u="1"/>
        <s v="Option A 900 High Screen Set 1200 x 700 RH" u="1"/>
        <s v="Chrome Pumped Waste Pick Up Assembly" u="1"/>
        <s v="Option N 750 High Screen Set  x 1200 NH" u="1"/>
        <s v="AKW Wireless Pump Interface" u="1"/>
        <s v="Option M 900 High Screen Set  x 1000 NH" u="1"/>
        <s v="DW90 Low Height Dry Waste with Domed Cover" u="1"/>
        <s v="Option MW 900 High Screen Set x 1200 NH" u="1"/>
        <s v="Corner Magnet Cap Assembly" u="1"/>
        <s v="m11 15mm pump inlet assembly" u="1"/>
        <s v="Option Y 900 High Screen Set 1420 x 700 LH" u="1"/>
        <s v="Sulby 1420x700 Tray with Gravity Waste" u="1"/>
        <s v="Standard Screens Door Handle - White" u="1"/>
        <s v="Option A 900 High Screen Set 1200 x 700 LH" u="1"/>
        <s v="Option M 900 High Screen Set  x 1200 NH - Silverda" u="1"/>
        <s v="Option X 900 High Screen Set 1420 x 700 RH" u="1"/>
        <s v="Standard Screens Door Latch White" u="1"/>
        <s v="M11 / M17 / M20 High Flow Non Return Valve x 1" u="1"/>
        <s v="AKW 91051R Option EW 750 High Screen Set 1135 x 770 RH" u="1"/>
        <s v="Arka Cool Touch Mixer Valve" u="1"/>
        <s v="Low Profile 1420x820 tray" u="1"/>
        <s v="90mm Dia Gravity Waste suited for Low Profile and" u="1"/>
        <s v="Option Y 750 High Screen Set 1420 x 820 LH" u="1"/>
        <s v="Flush Valve &amp; Spatula Flush Handle" u="1"/>
        <s v="U SHAPED CURTAIN RAIL 750X1390X750" u="1"/>
        <s v="Option X 750 High Screen Set 1420 x 700 LH" u="1"/>
        <s v="UPRIGHT POLE EXTENSION KIT" u="1"/>
        <s v="6242YH 2.5MM TWIN &amp; EARTH CABLE GRY 100M" u="1"/>
        <s v="RICHMOND P GRY 600 WALL UNIT CLP WTE" u="1"/>
        <s v="RICHMOND P GRY 600 HL BASE CLP WTE" u="1"/>
        <s v="ZINSSER B-I-N PRIMER SEALER 5L" u="1"/>
        <s v="SINGLE PANEL BATH SCREEN" u="1"/>
        <s v="CRABTREE TYPE 2 MINI SPD KIT SBT2SPD3W/1" u="1"/>
        <s v="MANHATTAN MHSN KEFC EASY FITSINKMIXER" u="1"/>
        <s v="RICHMOND WHITE 18MM BASE DECOR END WTE" u="1"/>
        <s v="CROWN TD VINYL MATT EMULSION MAGNOLIA 5L" u="1"/>
        <s v="C24 KD REGULARISED TREATED 47X100MMX2.4M" u="1"/>
        <s v="RICHMOND P GRY 800 WALL UNIT CLP WTE" u="1"/>
        <s v="6242YH 1.5MM TWIN &amp; EARTH CABLE GRY 100M" u="1"/>
        <s v="KINGSPAN WATCHMAN SONIC ADVANCED 1002636" u="1"/>
        <s v="RICHMOND S OAK 18MM BASE DECOR END WTE" u="1"/>
        <s v="HAYES 2KW OIL FILLED RADIATOR" u="1"/>
        <s v="SWINDALE  SOFT CLOSE TOILET SEAT COVER" u="1"/>
        <s v="AICO EI170RF MAINS DEAF ALARM VIB PAD" u="1"/>
        <s v="6242YH 6.0MM TWIN &amp; EARTH CABLE GREY 50M" u="1"/>
        <s v="SEMI-BURIED GAS METER BOX LID - CONNECT" u="1"/>
        <s v="H12 D BROAD ARCH S/S 128" u="1"/>
        <s v="LINEAR 1.0B STAINLESS STEEL INSET SINK" u="1"/>
        <s v="6243YH 1.0MM 3C&amp;E CABLE GREY 100M" u="1"/>
        <s v="NEPTUNE PANEL WHITE SPARKLE 1X2.4MX10MM" u="1"/>
        <s v="BROWN TRTD CANT RAIL 2EX 47X125MMX3.0M" u="1"/>
        <s v="GRANADA2 1500X700 TG 2TH 8MM BATH" u="1"/>
        <s v="RICHMOND P GRY 500 4 DRW BASE MBX WTE" u="1"/>
        <s v="6242YH 10MM TWIN &amp; EARTH CABLE GREY 50M" u="1"/>
        <s v="RIGID BASE CABINET WHITE 600MM 709670" u="1"/>
        <s v="FIRECRYL FR 310ML" u="1"/>
        <s v="ZINSER PERMA WH INT MAT MLD RES PAINT 5L" u="1"/>
        <s v="HELIFIX CRACK STITCHING BOX &amp; MRTAR RAKE" u="1"/>
        <s v="6491X 16MM SINGLE CORE CABLE G/Y 100M" u="1"/>
        <s v="OMNICARE THRMO 8.5KW ELTRC SHWR EXT KIT" u="1"/>
        <s v="STELRAD SOFTLINE 600X1600MM K2 COMP RAD" u="1"/>
        <s v="EZI KLAMP GALV STEEL TUBE 42MM SZ3 3.2M" u="1"/>
        <s v="RIGID BASE CABINET WHITE 1000MM 709151" u="1"/>
        <s v="GELSON BENDY RAIL WHITE 2.5M GP78101" u="1"/>
        <s v="NUAIRE CYFAN FAN LOW VOLTAGE" u="1"/>
        <s v="NUAIRE FAITH-SELV 24V DC CONTINUOUS FAN" u="1"/>
        <s v="BROWN TRTD UC4 FENCE POST 100X100MMX2.4M" u="1"/>
        <s v="RICHMOND P GRY 1000/5 HL CNR CLP WTE" u="1"/>
        <s v="605MMX9MM UTILITY BOARD WHITE EUB60564" u="1"/>
        <s v="STELRAD SOFTLINE 450X1400MM K2 COMP RAD" u="1"/>
        <s v="ZINSSER COVERSTAIN 5L" u="1"/>
        <s v="DIMPLEX XLE125 1.25KW STORAGE HEATER" u="1"/>
        <s v="AICO EI414 AICO FIRE/CO INTERFACE" u="1"/>
        <s v="RICHMOND P GRY 1000 WALL UNIT CLP WTE" u="1"/>
        <s v="DRYFLEX 4 (PART A + PART B)" u="1"/>
        <s v="SECURITY MASTER KEY SAFE MATRIX" u="1"/>
        <s v="ST. H/W PLY CLASS 2 GLUE 2440X1220X12MM" u="1"/>
        <s v="PTGD PREM  STD CORE DOOR 2040X826X40MM" u="1"/>
        <s v="RICHMOND WHITE 2.6M PLINTH WTE" u="1"/>
        <s v="STELRAD SOFTLINE 600X1000MM K2 COMP RAD" u="1"/>
        <s v="H/WELL T3 WIRED PROGR STAT T3H110A0066" u="1"/>
        <s v="DIMPLEX FX20EIPX4 FAN HEATER 2.0KW" u="1"/>
        <s v="RICHMOND P GRY 600 3 DRW BASE MBX WTE" u="1"/>
        <s v="RICHMOND P GRY 500 HL BASE CLP WTE" u="1"/>
        <s v="ULTRAGRIME POWER SCRUB XXL+ CLOTHWIPES" u="1"/>
        <s v="AKW STR CURT RAIL 1900 (INC FITT) 24018" u="1"/>
        <s v="RICHMOND P GRY 18MM BASE DECOR END WTE" u="1"/>
        <s v="6181Y 25MM METER TAILS CABLE BROWN 50M" u="1"/>
        <s v="STELRAD SOFTLINE 600X1400MM K1 COMP RAD" u="1"/>
        <s v="PTGD PREM  STD CORE DOOR 1981X762X35MM" u="1"/>
        <s v="Dimplex XLE150 Storage Heater 1.5kW White" u="1"/>
        <s v="PTGD PREM  STD CORE DOOR 2040X726X40MM" u="1"/>
        <s v="6181Y 25MM METER TAILS CABLE BLUE 50M" u="1"/>
        <s v="105 INT SC CLIP HINGE/PLATE PACK (PAIR)" u="1"/>
        <s v="RICHMOND P GRY 1000 HL BASE CLP WTE" u="1"/>
        <s v="HNYWELL WIRELSS PLUG IN DR BELL DC311NBS" u="1"/>
        <s v="REDWOOD 50 X 50 U/S MOPSTICK HANDRAIL" u="1"/>
        <s v="RICHMOND P GRY 300 HL BASE CLP WTE" u="1"/>
        <s v="STRUCTURAL HW PLY CLASS 2 2440X1220X18MM" u="1"/>
        <s v="STELRAD SOFTLINE 600X1000MM P+ COMP RAD" u="1"/>
        <s v="RICHMOND S OAK CONTRACT WALL PANEL WTE" u="1"/>
        <s v="RICHMOND S OAK 2.6M PLINTH WTE" u="1"/>
        <s v="NUAIRE FAITH 230V DC CONTINUOUS FAN" u="1"/>
        <s v="WHITE CABLE RESTRICTOR" u="1"/>
        <s v="JOHNSON TILE 150 BUMPY WHITE" u="1"/>
        <s v="SYMPHONY CONCEALED HINGE 170 PK2" u="1"/>
        <s v="RICHMOND WHITE 500 4 DRW BASE MBX WTE" u="1"/>
        <s v="HORSTMANN ELECTRONIC 7 TIMESWITCH" u="1"/>
        <s v="MF 720648801 1M F/EXT INC S/BRKT 60/100" u="1"/>
        <s v="STELRAD SOFTLINE 600X600MM P+ COMP RAD" u="1"/>
        <s v="STRUCTURAL H/W PLYWOOD 2440X1220X12MM" u="1"/>
        <s v="REDWOOD 19 X 75 5TH LARGE ROUND SKIRTING" u="1"/>
        <s v="VAL TRAD TRV+LS 15MM ANG VTL120-15A" u="1"/>
        <s v="REDWOOD 32 X 225 U/S WINDOWBOARD" u="1"/>
        <s v="GRANGE SUPERIOR LAP 1.8M GOLDEN BROWN" u="1"/>
        <s v="REDWOOD 19 X 150 U/S PSE" u="1"/>
        <s v="SETCRETE HP FLOOR LEVEL COMP 20KG" u="1"/>
        <s v="RICHMOND P GRY CONTRACT WALL PANEL WTE" u="1"/>
        <s v="STRUCTURAL H/W PLYWOOD 2440X1220X9MM" u="1"/>
        <s v="TP POLICYCLE BAG 475X770MM 105MU PRINTED" u="1"/>
        <s v="BAXI 720301001 KIT GAS VALVE SIT 848MM" u="1"/>
        <s v="BLACK SLATE SATIN WORKTOP 2000X600X38MM" u="1"/>
        <s v="DULUX TRADE SATINWOOD PBW 5L" u="1"/>
        <s v="M/TUFFLEX MMT4SFWH 38X25MM S/A TRUNK 3M" u="1"/>
        <s v="4TRADE D/SHEET COTTON PLASTIC 3.6X2.7M" u="1"/>
        <s v="CISTERN DUDLEY TRI-SHELL L/L WHITE BIBO" u="1"/>
        <s v="6 PANEL TEXTD STD CORE DOOR 1981X686X35" u="1"/>
        <s v="ZINSSER COVERSTAIN 2.5L" u="1"/>
        <s v="RECTICEL EUROTHANE GP BRD 2400X1200X50" u="1"/>
        <s v="DUDLEY SLIMLINE CISTERN BIDO WH LVR WH" u="1"/>
        <s v="15MM BOSSMIX TMV2/3 TSTATIC MIXING VVE" u="1"/>
        <s v="TITON SELECT LKN WH LH HANDLE TF1201-020" u="1"/>
        <s v="SETCRETE LATEX FLOOR LEVEL COMP 20KG" u="1"/>
        <s v="EKO DBL EURO CYL MNP IS-ED 4050N" u="1"/>
        <s v="MULTIFIT VERT FLUE TERM 5118576" u="1"/>
        <s v="TITON SELECT LKN WH RH HANDLE TF1200-020" u="1"/>
        <s v="BLACK SLATE SATIN W/TOP 3000X600X28" u="1"/>
        <s v="TREATED TIMBER 25X38MMX4.8M" u="1"/>
        <s v="LEDGED BRACED REDWOOD DOOR 1981X838X40MM" u="1"/>
        <s v="GENERAL PURPOSE H/W PLY 2440X1220X5.5MM" u="1"/>
        <s v="REDWOOD 32 X 150 5TH PSE" u="1"/>
        <s v="225X9MM CAPPING BOARD WHITE CB 225 WH" u="1"/>
        <s v="RICHMOND P GRY 2.6M PLINTH WTE" u="1"/>
        <s v="CJ185L W/TOP END TRIM BLK ALUM 6MM RADIU" u="1"/>
        <s v="ZINSSER PERMA-WHITE SATIN INTERIOR 2.5L" u="1"/>
        <s v="FERNOX ELECTROLYTIC SCALE REDUCER 58263" u="1"/>
        <s v="BSS PRESSED SLAB 900X600X50MM NATURAL" u="1"/>
        <s v="FENCE PANEL SUPER LAP PRES TTD 1828X1524" u="1"/>
        <s v="CABERFLOOR TG4 P5 2400X600X22MM" u="1"/>
        <s v="ERA CE TUBULAR MORTICE LATCH 64MM ZINC" u="1"/>
        <s v="DVC750LZ 18V B-LESS WET &amp; DRY VACUUM BO" u="1"/>
        <s v="AICO RADIOLINK EI650IRF SMK ALM 10YR BAT" u="1"/>
        <s v="PTGD PREM  STD CORE DOOR 1981X610X35MM" u="1"/>
        <s v="KAI BUMPY WHITE TILE 200X250MM 1M2" u="1"/>
        <s v="DIMPLEX XLE100 1.0KW STORAGE HEATER" u="1"/>
        <s v="SETCRETE 2K PRO PRO FLC LIQUID 5L" u="1"/>
        <s v="REDWOOD 32 X 38 5TH PSE 2.1" u="1"/>
        <s v="240VOLT M-CLASS MINI DUST EXTRACTOR" u="1"/>
        <s v="LEIS LINEAR 1BWL TH REVERSIBLE LR950" u="1"/>
        <s v="GYPROC PLASTERBOARD 2400X1200X9.5MM SE" u="1"/>
        <s v="HANDI ACCESS PANEL 300X300MM" u="1"/>
        <s v="ULTRAGRIME PRO XXL+ BIODEGRADABLE WIPES" u="1"/>
        <s v="NEUE FNS X201 4F STATC OVN NO TMR S/S 60" u="1"/>
        <s v="STELRAD SOFTLINE 600X800MM K2 COMP RAD" u="1"/>
        <s v="M/TUFFLEX MMT2SFWH 25X16MM S/A TRUNK 3M" u="1"/>
        <s v="S/FIT 15MMX1/2 BSP 500MM HOSE FLX18" u="1"/>
        <s v="ET 35MM LOFT DOOR 562X722MM" u="1"/>
        <s v="MAKITA DHP458Z 18V LXT COMBI DRILL B/O" u="1"/>
        <s v="BROWN TREATED F EDGE 2EX 22X125MMX1.8M" u="1"/>
        <s v="TP 680MM RISER RAIL - CHROME" u="1"/>
        <s v="TWYFORD SOLA 2TH 500MM BASIN SA4212WH" u="1"/>
        <s v="90 CLIP HINGE/PLATE PACK (PAIR)" u="1"/>
        <s v="VAL TRAD TRV 15MM ANG VT117-15A" u="1"/>
        <s v="STELRAD SOFTLINE 600X1100MM K1 COMP RAD" u="1"/>
        <s v="4FIREDOORS 19MM RND BAR LVR ON ROSE SAA" u="1"/>
        <s v="M/TUFFLEX MMT2WH 25X16MM TRUNKING 3M" u="1"/>
        <s v="POLYFLEX TILE FIRTH GREY 300X300 7060" u="1"/>
        <s v="TALON 15MM SGL HINGED CLIP TS15" u="1"/>
        <s v="HG 186050106 MOULD REMOVER SPRAY 500ML" u="1"/>
        <s v="STEEL CABLE TIE MOUNTS PACK 50" u="1"/>
        <s v="MILA UNIVERSAL COCKSPUR HANDLE WHITE RH" u="1"/>
        <s v="LOWTHER (BARCELONA) BASIN MIXR NO WASTE" u="1"/>
        <s v="JOHNSON VICT CRM GLOSS 150X150 PRV2" u="1"/>
        <s v="S/FIT 22X3/4 500MM HOSE FLX19" u="1"/>
        <s v="UNI BATH FRONT PANEL 1700MM WH ACRY" u="1"/>
        <s v="OAKEY LIBERTY GREEN ROLL 115MMX10M P80" u="1"/>
        <s v="GYPROC WALLBOARD 2400 X 1200 X 12.5MM TE" u="1"/>
        <s v="4TRADE BUTT HINGES FIXED PIN PK2 75MM ZP" u="1"/>
        <s v="INSTA-STIK GUN APPLIED 750ML" u="1"/>
        <s v="HAMILTON PRESTIGE SYNTHETIC BRUSH 2 in" u="1"/>
        <s v="BROWN TRTD UC4 FENCE POST 75X75MMX2.4M" u="1"/>
        <s v="SETCRETE DEEP BASE 20KG" u="1"/>
        <s v="6491X 10MM SINGLE CORE CABLE G/Y 50M" u="1"/>
        <s v="POLYCELL POLYFILLA ONE FILL L/WEIGHT 4L" u="1"/>
        <s v="C/TREE 4521/31 2G 45A CONT UNIT SKT NEON" u="1"/>
        <s v="450X32MM LRG PLAS FLUT WH G/RAIL01410WH" u="1"/>
        <s v="NEBO SLYDE KING 2K FLASHLIGHT" u="1"/>
        <s v="R/BERG PIPE SLICE NO2 22MM" u="1"/>
        <s v="POT 720222901 ELECTRODE IONISATION" u="1"/>
        <s v="300X9MM UTILITY BOARD WHITE UB300WH" u="1"/>
        <s v="SIAMP 32499910 OPTIMA 49 D/F OUT VALVE" u="1"/>
        <s v="SUPAGROW TOPSOIL BULK BAG 600L" u="1"/>
        <s v="FERN F1 EXP PROTECTOR 400ML 62418" u="1"/>
        <s v="AICO EI1000G SMARTLINK GATEWAY RF 240V" u="1"/>
        <s v="PATMOS LAMINATE WORKTOP 2000X600X38MM" u="1"/>
        <s v="BSW SAWN GREEN TREATED 22X150MMX4.8M" u="1"/>
        <s v="TALON 22MM SGL HINGED CLIP TS22" u="1"/>
        <s v="EXT REDWOOD FLB DOOR 1981X762X44MM" u="1"/>
        <s v="BLTGOLD5.0X50MM WOOD SCREW (320) ZYP" u="1"/>
        <s v="22MM CXC CP ISOLATING VALVE 135807 PS" u="1"/>
        <s v="GREEN TREATED F/EDGE 2EX 22X150MMX1.65M" u="1"/>
        <s v="MITRAS GAS MTR SURFACE BX WH MK2 G70039" u="1"/>
        <s v="GREEN TREATED F/EDGE 2EX 22X150MMX1.8M" u="1"/>
        <s v="MCALPINE PLASTIC BATH WASTE COMBINATION OVERFLOW FBW2P" u="1"/>
        <s v="6 PANEL TEXTD STD CORE DOOR 2040X826X40" u="1"/>
        <s v="6 PANEL TEXTD STD CORE DOOR 1981X610X35" u="1"/>
        <s v="ADDVENT 100MM AXIAL LOW VOLTAGE FAN" u="1"/>
        <s v="R/BERG PIPE SLICE NO1 15MM" u="1"/>
        <s v="THOMPSONS WATERSEAL 5L" u="1"/>
        <s v="GREEN TRTD UC4 FENCE POST 100X100MMX2.4M" u="1"/>
        <s v="4TRADE MICROFIBRE CLOTHS PK 5 YELLOW" u="1"/>
        <s v="MUELLER COPPER PLN LEN 35MMX3M TABLE X" u="1"/>
        <s v="BSW BROWN TREATED BOARD 22X150MMX3.0M" u="1"/>
        <s v="CUPRINOL WOODWORM KILLER (WB) 5L" u="1"/>
        <s v="15MMX19MM WASH MACH VALV TEE" u="1"/>
        <s v="CABERMDF TRADE 2440X1220X18MM" u="1"/>
        <s v="H01 BAR HANDLE S/S 128" u="1"/>
        <s v="MITRAS FLUSH ELEC METER BX WHITE DR ONLY" u="1"/>
        <s v="VAIL 181051 EXPANSION VESSEL COMPLETE" u="1"/>
        <s v="WC PAN CNCTR STRT 4 in /110MM O/LET MAC-1" u="1"/>
        <s v="AICO EI650I OPTICAL SMOKE ALARM 10Y BATT" u="1"/>
        <s v="AKW M/CARE RAIL 01400WH 300X32 FLUTEDWH" u="1"/>
        <s v="BRISTAN FRENZY CT BAR SHOWER VALVE ONLY" u="1"/>
        <s v="22MM CXC RED LEVER BALLVALVE" u="1"/>
        <s v="RECTICEL EUROTHANE GP BRD 2400X1200X25MM" u="1"/>
        <s v="TALON 15MM NAIL IN CLIP NCW15 WHT" u="1"/>
        <s v="ARTEX EASI-FILL 20 10KG BAG" u="1"/>
        <s v="DULUX TRADE VINYL MATT PBW 5L" u="1"/>
        <s v="S/FIT 15MMX3/4 BSP 500MM HOSE FLX20" u="1"/>
        <s v="ZINSSER B-I-N PRIMER SEALER 2.5L" u="1"/>
        <s v="HAEMMERLIN W/BARROW GREEN 90LTR" u="1"/>
        <s v="C-TEC CT1 BOND POWER GRAB AND BOND TUBE" u="1"/>
        <s v="15MMX19MM WASH MACH VALV ANGLE" u="1"/>
        <s v="WHITE 6P GRAINED FD30 DOOR 1981X762X44MM" u="1"/>
        <s v="EXT REDWOOD FLB DOOR 1981X838X44MM" u="1"/>
        <s v="ERA 6 PIN THUMBTURN CYLINDER 35-35 SATIN" u="1"/>
        <s v="SIKA BOND SBR PLUS 5L" u="1"/>
        <s v="BAXI 5114755 COMB. CHAMBER GASKET" u="1"/>
        <s v="CJ182L W/TOP END TRIM MATT SILV ALUM 6MM" u="1"/>
        <s v="22MM BOSSMIX TMV2/3 TSTATIC MIXING VVE" u="1"/>
        <s v="WYLEX WRDS80/2 INCOMER DEVICE DP RCD 80A" u="1"/>
        <s v="FFP3V MOULDED CUP RESPIRATOR PK10" u="1"/>
        <s v="WKIT05 FOR SINKS WITH 52MM WASTE HOLE" u="1"/>
        <s v="BROWN TREAT UC4 FENCEPOST 100X100MMX2.4M" u="1"/>
        <s v="FERNOX TF1 OMEGA 22MM FILTER SLIP SCKT" u="1"/>
        <s v="BUILDERS BUCKET YELLOW 14L" u="1"/>
        <s v="CAST BRASS B/PLATE MI 10MM MP10" u="1"/>
        <s v="4TRADE CARPET PROTECTOR 600 X 50" u="1"/>
        <s v="BASIN TO GO (2 TAPHOLE BASIN/FULL PED)" u="1"/>
        <s v="SOLD RING P12 22X22MM ELBOW 90DEG" u="1"/>
        <s v="HAMILTON PERFECTION ROLLER LONG 9 in" u="1"/>
        <s v="GENESIS 6MM WHITE ROUND EDGE TILE TRIM" u="1"/>
        <s v="BROWN TREATED F/EDGE 2EX 22X150MMX1.8M" u="1"/>
        <s v="MCALPINE TRAP SHOWER GULLY TSG50WH" u="1"/>
        <s v="PAN CONNECTOR MCALPINE WC-CON-Q" u="1"/>
        <s v="GYPROC FIRELINE BOARD 1800X 900X12.5 SE" u="1"/>
        <s v="P/R SOLD RING P12S 15MM STREET ELBOW" u="1"/>
        <s v="TILETRIM STANDARD WHITE 2.5MX9 HTTDWH25" u="1"/>
        <s v="GENESIS 8MM WHITE ROUND EDGE TILE TRIM" u="1"/>
        <s v="22MM COMP VLV X3/4 in TAP CON X30CM()" u="1"/>
        <s v="LEIS LINE LINEAR 1 BWL 1TH SINK LN950" u="1"/>
        <s v="NDC POLIPAK RUBBLE SACK ROLL OF 10" u="1"/>
        <s v="PLASTERERS MIXING BUCKET 30L BM195" u="1"/>
        <s v="REDWOOD 19 X 50 U/S PSE" u="1"/>
        <s v="TP 5 MODE SHOWER KIT - CP" u="1"/>
        <s v="10 LITRE ADBLUE CAN" u="1"/>
        <s v="SETCRETE RAPID SET 30 FLOOR LEV CMP 16KG" u="1"/>
        <s v="S/FIT PIPE INSERT 22MM TSM22N-L" u="1"/>
        <s v="SQUIRE KEY KEEP SQ999" u="1"/>
        <s v="CALDER LEAD SHEET SEALANT EU3 TUBE" u="1"/>
        <s v="ASHLEY HALO RL602" u="1"/>
        <s v="C-TEC CT1 SEALANT WHITE 290ML" u="1"/>
        <s v="6 PANEL TEXTD STD CORE DOOR 1981X838X35" u="1"/>
        <s v="MHC+F 600X450 5T GALV PC6BG" u="1"/>
        <s v="RICHMOND P GRY 18MM LRDR DECOR END WTE" u="1"/>
        <s v="200X9MM CAPPING BOARD WHITE CB 200 WH" u="1"/>
        <s v="SETCRETE RAPID SET MORTAR REP COMP 5KG" u="1"/>
        <s v="BIG WIPES 4X4 HEAVY DUTY WIPES RED 240" u="1"/>
        <s v="ARTEX TEXTURED FINISH 25KG" u="1"/>
        <s v="S/FIT 15MMX1/2 BSP 300MM HOSE FLX15" u="1"/>
        <s v="REDWOOD 50 X 75 5TH PSE" u="1"/>
        <s v="4TRADE D/SHEET COTTON 3.6MX3.6M" u="1"/>
        <s v="FIRE/SMOKE SEAL 10X4 WHITE DOOR PK FS154" u="1"/>
        <s v="BASIN BKT 305MM P/IRN STW T/RAIL 1001EA" u="1"/>
        <s v="SIAMP PUSH BUTTON 34494909" u="1"/>
        <s v="EZI KLAMP WALL BRACKET 42MM 143-3" u="1"/>
        <s v="PLAIN 4 LOOP BULK BAG" u="1"/>
        <s v="PATMOS 38MM W/TOP 3000X600X38" u="1"/>
        <s v="DW 165X20X24T EXTREME CS BLADE" u="1"/>
        <s v="TP 1 1/4 CLICKER BASIN WASTE SLOTTED" u="1"/>
        <s v="TRITON PRESSURE RELEASE VALV 82800450" u="1"/>
        <s v="4TRADE PENNY WASHER M6X25 S/S PK50" u="1"/>
        <s v="OSMA RNDLINE BL PIPE 4M 0T084" u="1"/>
        <s v="4TRADE 1 3/4 BLACK BATH PLUG PK2" u="1"/>
        <s v="TRUPACK BLACK BITUMEN MACADAM 25KG" u="1"/>
        <s v="SMART PURPLE SERIES 4 PIECE BLADE SET" u="1"/>
        <s v="WINKHAUS 35MM 2 HOOK MECH MAT106" u="1"/>
        <s v="45MM PENCIL ROUND ARCHITRAVE WH UPVC 5M" u="1"/>
        <s v="TALON 10/12MM NAIL IN CLIP NCW10 WHT" u="1"/>
        <s v="BLOCKED OAK 38MM W/TOP 3000X600X38" u="1"/>
        <s v="GORILLA SUPERGLUE CLEAR 15GM 4044201" u="1"/>
        <s v="ARC SPRAY AERO LARGE KIT 8-28MM ZEK2" u="1"/>
        <s v="IDEA 177544 GAS VALVE PACK" u="1"/>
        <s v="S/FIT BARRIER PPE 22MMX3M 22BPEX20X3L" u="1"/>
        <s v="15MMX19MM WASH MACH VALV STRAIGHT" u="1"/>
        <s v="POLYCELL STAIN BLOCK AEROSOL 500ML" u="1"/>
        <s v="EURO CYLINDER SC KEY 40/55 MAT 666" u="1"/>
        <s v="EURO DOUBLE CYLINDER T/TURN 70MM (35/35)" u="1"/>
        <s v="UNIKA 40MM BL W/TP END TRIM 6MM RADI" u="1"/>
        <s v="FOURSTONES BCP2201503 3 PLY PAPER ROLLS" u="1"/>
        <s v="ERA CE TUBULAR MORTICE LATCH 76MM ZINC" u="1"/>
        <s v="4TRADE SCREW POZI CSK 7GX1IN ZP BX200" u="1"/>
        <s v="4TRADE PLAIN RING GATE LATCH 150MM BL" u="1"/>
        <s v="SMART TRADE 35MM METAL BUSTER BLADE" u="1"/>
        <s v="TP SWINDALE THER PL WC SEAT (METAL HIN)" u="1"/>
        <s v="STARBREAKER 510/2B 10WAY CONSUMER UNIT" u="1"/>
        <s v="WHITE MELAMINE PANEL 2440X610X15MM" u="1"/>
        <s v="500G LEAD FREE SOLDER WIRE" u="1"/>
        <s v="MCALPINE TRAP 1 1/2X3TUBULAR ADJ ASC10" u="1"/>
        <s v="H/WELL T3 W/LESS PROGR STAT Y3H710RF0053" u="1"/>
        <s v="FERNCO DRAIN COUPLING 100-115MM DC115" u="1"/>
        <s v="S/FIT PIPE INSERT 15MM TSM15N-L" u="1"/>
        <s v="ENERGIZER ALKALINE POWER AAA BP5 4+1" u="1"/>
        <s v="MILA UNIVERSAL COCKSPUR HANDLE WHITE LH" u="1"/>
        <s v="SOLD RING P61 15MM STOP END CU" u="1"/>
        <s v="BAXI 248225 ISOLATION RETURN TAP" u="1"/>
        <s v="SOLD RING P24 15MM EQUAL TEE" u="1"/>
        <s v="ULTRAGRIME HUGE INDUSTRIAL WIPES PK100" u="1"/>
        <s v="PLYWOOD CUT PANEL 1220X610X12MM" u="1"/>
        <s v="CRABTREE 2141 6AX 2WAY PULL CEILING SWI" u="1"/>
        <s v="THISTLE BONDING COAT 25KG" u="1"/>
        <s v="REDWOOD 19 X 38 U/S PSE 2.1" u="1"/>
        <s v="HAMILTON PERFORMANCE PAINT BRUSH 3 in" u="1"/>
        <s v="25MM DEE MOULD WHITE 5M" u="1"/>
        <s v="4TRADE SCRW POZI CSK 8GX2 1/2IN ZP BX200" u="1"/>
        <s v="WAGO CONNECTOR BOX 25 221-415 5 WAY" u="1"/>
        <s v="STARLOCK AIZ 32 APB WOOD+METAL C-TEC 1PK" u="1"/>
        <s v="BENTLEY LARGE DUST PAN &amp; PVC BRUSH" u="1"/>
        <s v="PROPLEX BLACK SHEET 1.2MX2.4MX2MM" u="1"/>
        <s v="MAKITA 18V LXT LI-ION BATTERY 4.0AH" u="1"/>
        <s v="ERA PUSH BUTTON LOCK OVAL SATIN NICKEL" u="1"/>
        <s v="4TRADE PU FOAM APPLICATOR GUN" u="1"/>
        <s v="4TRADE TEE HINGE MEDIUM 450MM PR BLACK" u="1"/>
        <s v="CONCEPT SUPERPRO SEALANT GUN 400 ML" u="1"/>
        <s v="PLYWOOD CUT PANEL 1220X610X18MM" u="1"/>
        <s v="EZI KLAMP BASEPLATE 42MM 132-3" u="1"/>
        <s v="PAINT KETTLE 5L PVC" u="1"/>
        <s v="RPLUG FRM SCREW 7.5X132MM TORX HEAD PK20" u="1"/>
        <s v="4TRADE MED PILE ROLLER SLEEVE 9 in PK5" u="1"/>
        <s v="4TRADE POLYTHENE D/SHT 10PK 3.6X3.6M" u="1"/>
        <s v="B/FIX FLATPACKER 28X100 MIXED THICK X300" u="1"/>
        <s v="4TRADE 1 1/2 BLACK BASIN PLUG PK2" u="1"/>
        <s v="4TRADE 300MM BASIN BALL CHAIN &amp; STAY" u="1"/>
        <s v="4TRADE ARRIS RAIL FIXING BRACKET" u="1"/>
        <s v="HINGE 2BB BS EN1935 102X76 SSS FS912" u="1"/>
        <s v="3093Y 0.75MM 3CORE H/R FLEX CBLE WHI 50M" u="1"/>
        <s v="BLTGOLD5.0X100MM WOOD SCREW (200) ZYP" u="1"/>
        <s v="MULTIFIT PITCHED ROOF FLASH 5122151" u="1"/>
        <s v="ATLANTIC SPA STATITE WHITE" u="1"/>
        <s v="BAXI 248224 ISOLATION FLOW TAP" u="1"/>
        <s v="REDWOOD 19 X75 5TH CHAMF/PEN RD SKIRTING" u="1"/>
        <s v="OSMASOIL SOLVENT NO2 250ML CAN 4S384" u="1"/>
        <s v="600X32MM LRG PLAS FLUT WH G/RAIL01420WH" u="1"/>
        <s v="OSMAWELD 32 WST SYST WH PIPE BRKT 4Z081" u="1"/>
        <s v="HAMILTON PERFORMANCE 2 in BRUSH" u="1"/>
        <s v="9X9 LOUVRE VENT WITH FLYSCREEN WHITE" u="1"/>
        <s v="4TRADE AUTOMATIC GATE LATCH BLACK" u="1"/>
        <s v="DEWALT 32PC S/DRIVER BIT SET DT7969QZ" u="1"/>
        <s v="PAINT KETTLE 2L" u="1"/>
        <s v="EUROCELL P/R FLAT ARCH WHITE PF95643M" u="1"/>
        <s v="1E344W 32X21.5MM REDUCER" u="1"/>
        <s v="4TRADE 339432 RAT/STRAP J HOOKS 5MX25MM" u="1"/>
        <s v="VAIL 0020059717 WATER PRESSURE SWITCH" u="1"/>
        <s v="4TRADE UNIVERSAL TOP HAT WASHER PK10" u="1"/>
        <s v="11.5X9 in CIRC GUARD PLASTIC COAT CGDK6BR" u="1"/>
        <s v="BENTLEY 12 in COCO BROOM + CLLR &amp; 48 in HNDL" u="1"/>
        <s v="WONDER GRIP DUAL GLOVES (L)" u="1"/>
        <s v="WONDER GRIP DUAL GLOVES (XL)" u="1"/>
        <s v="CONCRETE SLOTTED POST 87X100X2400" u="1"/>
        <s v="SOLD RING P1 22X22MM STR COUPLER" u="1"/>
        <s v="THISTLE BOARD FINISH 25KG" u="1"/>
        <s v="4TRADE DUST SHEET COTTON TWILL 3.6MX2.7M" u="1"/>
        <s v="4TRADE CHROME PLATED BOW HANDLE 150MM" u="1"/>
        <s v="IDEAL 175569 FAN KIT" u="1"/>
        <s v="4TRADE D/SHEET COTTON TWIN PACK 3.6X2.7M" u="1"/>
        <s v="WYLEX NHXS1B10 M/RCBO 10A TYPE B SP" u="1"/>
        <s v="BSW SAWN GREEN TREATED 22X150MMX3.0M" u="1"/>
        <s v="BS CONC PATH EDGING F/TOP 50X150X915 EF" u="1"/>
        <s v="POT 5122525 KIT FRONT PANEL SEAL" u="1"/>
        <s v="C-TEC CT1 SEALANT CLEAR 290ML" u="1"/>
        <s v="SOLD RING P1 15X15MM STR COUPLER" u="1"/>
        <s v="SX F/GUARD FIRE RETARDANT GUN FOAM 700ML" u="1"/>
        <s v="SX FLAMEGUARD FIRE RET HH FOAM 700ML" u="1"/>
        <s v="4TRADE PADBOLT - 150MM" u="1"/>
        <s v="MITRAS BUILT-IN GAS BOX SPARE DOOR WHITE" u="1"/>
        <s v="EVO-STIK TAW WALL TILE GROUT WHITE 500G" u="1"/>
        <s v="OSMAWELD 40MM WST KNUCK BND 90D 5Z160W" u="1"/>
        <s v="SOLD RING P12 15X15MM ELBOW 90DEG" u="1"/>
        <s v="LBC TUDORS BRICK 65MM PK390" u="1"/>
        <s v="PUSH BUTTON CHROME EV344AA" u="1"/>
        <s v="4FIREDOORS 19MM RND BAR LVR ON EURO SAA" u="1"/>
        <s v="JACK PLUS 880 PANEL SAW 20 IN 10505212" u="1"/>
        <s v="SASHLOCK 76MM E/PROF C/W PL SS FS909" u="1"/>
        <s v="GREEN TRTD UC4 FENCE POST 100X100MMX3.0M" u="1"/>
        <s v="4TRADE SPRING DOOR STOP PK2 CHROME" u="1"/>
        <s v="MK K5045WHI 1G 45A COOKER OUTLET PLATE" u="1"/>
        <s v="RONSEAL HIGH PERF WOOD FILL NATURAL 1KG" u="1"/>
        <s v="OSMASOIL 110 SYST BL S/S PIPE 3M 4S043" u="1"/>
        <s v="REDWOOD 19 X50 5TH PENCIL ROUND ARCH 2.1" u="1"/>
        <s v="BAXI 5108265 TEMPERATURE SENSOR" u="1"/>
        <s v="MOT TYPE 1 TRADE PACK" u="1"/>
        <s v="REDWOOD 19X100 5TH CHAMF/PEN RD SKIRTING" u="1"/>
        <s v="22MM COMP X 3/4 TAP CONN X30CM ()" u="1"/>
        <s v="4TRADE SCRW POZI CSK 6GX1 1/4IN ZP BX200" u="1"/>
        <s v="S/FIT BARRIER PPE 15MMX3M 15BPEX20X3L" u="1"/>
        <s v="SINGLE MUNSON RING 22MM MR22" u="1"/>
        <s v="RONSEAL HIGH PERF WOOD FILL WHITE 550GM" u="1"/>
        <s v="R-KEM2 300ML CARTRIDGE + NOZZLE" u="1"/>
        <s v="RAD VALVE CW DRAIN CHR 15MM L/SHIELD CAP" u="1"/>
        <s v="4TRADE PAINT BRUSH 2 in" u="1"/>
        <s v="25 X 50 5TH PSE REDWOOD" u="1"/>
        <s v="OSMAWELD 32MM WASTE 87.5DEG BND 4Z161W" u="1"/>
        <s v="VITREX TILE SPACERS 2.5MM PK500" u="1"/>
        <s v="15A 12 WAY CONNECTOR STRIP (PACK 10)" u="1"/>
        <s v="WHITE 4TRADE TILE 150X150MM" u="1"/>
        <s v="PTGD PREM  STD CORE DOOR 1981X686X35MM" u="1"/>
        <s v="CONTRACT TRV 15MM ANGLED" u="1"/>
        <s v="15MM COMP X 3/4 in TAP CONN X30CM ()" u="1"/>
        <s v="DOW CORN 781 SIL.CONST SEALANT WH 310ML" u="1"/>
        <s v="BOSCH 2 607 000 096 PLANER BLADES PCK2" u="1"/>
        <s v="SX GUN GRADE FOAM 750ML" u="1"/>
        <s v="SX HAND HELD FOAM 750ML" u="1"/>
        <s v="4TRADE STRETCHER PLATES PK4 38MM ZP" u="1"/>
        <s v="MF 720647901 135 DG BND 60/100 + F/S PR" u="1"/>
        <s v="BASIN TO GO (1 TAP HOLE BASIN/ PED)" u="1"/>
        <s v="SPAX-S POZI FLAT CSK ZY 5.0X050MM 200BX" u="1"/>
        <s v="SPAX-S POZI FLAT CSK ZY 3.5X016MM 200BX" u="1"/>
        <s v="PLASTERING SAND TRADE PACK" u="1"/>
        <s v="OAKEY LIBERTY GREEN ROLL 115MMX10M P120" u="1"/>
        <s v="4TRADE 5 PACK BRUSH" u="1"/>
        <s v="TRACER DEEP HOLE PENCIL C/W SITE HOLSTER" u="1"/>
        <s v="15MM CXC LEVER BALLVALVE" u="1"/>
        <s v="SCH 2215001A CABLE CLIP 6MM T&amp;E GRY" u="1"/>
        <s v="R/BERG PLUMBERS SOLDERING MAT 30X30CM" u="1"/>
        <s v="4TRADE PAINT SCUTTLE 14L" u="1"/>
        <s v="OSMA RNDLINE BL PIPE BRKT 0T034" u="1"/>
        <s v="WHITE TRICKLE VENT 400MM MATRIX" u="1"/>
        <s v="GRAVEL / SHINGLE 20MM TRADE PACK" u="1"/>
        <s v="OAKEY LIBERTY GREEN ROLL 115MMX5M P120" u="1"/>
        <s v="S/FIT EQUAL ELB 22MM PEM0322W-L" u="1"/>
        <s v="OPELLA TORBECK 1/2 BOTT INLET VALV ADJ" u="1"/>
        <s v="CRABTREE STARBREAKER 61/B20 MCB 20A 30MA TYPE B SP" u="1"/>
        <s v="COMPRESSION MI 15X1/2IN G31105015 PS" u="1"/>
        <s v="OSMA RNDLINE BL GUTTR UNION 0T009" u="1"/>
        <s v="CLASSIC PAN LL/HL WD HO WHITE CC1138WH" u="1"/>
        <s v="REGIN CERAMIC FUSE 25MM 3A REGQ145" u="1"/>
        <s v="4TRADE SCRW POZI CSK 8GX1 1/4IN ZP BX200" u="1"/>
        <s v="C16 KD REGULARISED TREATED 47X75MMX2.4M" u="1"/>
        <s v="MAPEGRIP D2 TILE ADHESIVE 15KG" u="1"/>
        <s v="FFP3 FACE MASKS CUP WITH VALVE 2PCS PACK" u="1"/>
        <s v="COMPRESSION STR SWIVEL TAP CON 15MMX1/2 in" u="1"/>
        <s v="MCALPINE TRAP 1 1/4X3TUBULAR P    SA10" u="1"/>
        <s v="MULTI PURPOSE SILICONE WHITE 270ML" u="1"/>
        <s v="REDWOOD 25 X 75 U/S PSE" u="1"/>
        <s v="FENCE PANEL SUPER LAP PRES TTD 1828X1220" u="1"/>
        <s v="OSMAWELD 32 WST SYST WH D/S 4Z104" u="1"/>
        <s v="9X6 LOUVRE VENT WITH FLYSCREEN WHITE" u="1"/>
        <s v="STANLEY 1992 UTILITY KNIFE BLADES PK10" u="1"/>
        <s v="KD REGULARISED TREATED 47X50MMX4.8M IMP" u="1"/>
        <s v="S/FIT EQUAL TEE 22MM PEM0222W-L" u="1"/>
        <s v="PUNK 25MM X 152MM FLAT BIT Q" u="1"/>
        <s v="4TRADE MANILA LEVER LOCK FURN SAA" u="1"/>
        <s v="4TRADE SCREW POZI CSK 8GX3IN ZP BX100" u="1"/>
        <s v="15MM ISO VLV X1/2 in TAP CON X30CM()" u="1"/>
        <s v="4TRADE SCREW POZI CSK 8GX3/4IN ZP BX200" u="1"/>
        <s v="C16 KD REGULARISED TREATED 47X75MMX3.6M" u="1"/>
        <s v="SINGLE MUNSON RING 15MM MR15" u="1"/>
        <s v="OSMA RNDLINE BL OFFSET BND SKT 0T025" u="1"/>
        <s v="RPLUG FRM SCREW 7.5X152MM TORX HEAD PK20" u="1"/>
        <s v="REDWOOD 25 X 125 5TH TORUS/OGEE SKIRTING" u="1"/>
        <s v="VITREX DRILL TILE &amp; GLASS 6MM VIT102756" u="1"/>
        <s v="SHARP / GRIT SAND BULK BAG" u="1"/>
        <s v="MCALP 11/2 - 11/4X22MM CONN WHT CLAMP1WH" u="1"/>
        <s v="4TRADE SCREW POZI CSK 8GX2IN ZP BX200" u="1"/>
        <s v="REDWOOD 16.7 X 38 U/S PSE 2.1" u="1"/>
        <s v="OSMAWELD 32 WST SYST WH BND 45D 4Z163" u="1"/>
        <s v="BRASS CAP 3/4 IN" u="1"/>
        <s v="SMJ 3280210 20MM OPEN GROMMET" u="1"/>
        <s v="OSMAWELD 40MM WASTE LNG TAIL BND 5Z260W" u="1"/>
        <s v="REDWOOD 19 X 100 5TH PTGV1S CLADDING" u="1"/>
        <s v="GRAVITY SELF CLOSE 100 GRILLE BRW 4" u="1"/>
        <s v="PUNK 6.0MM X 210MM SDS+ DRILL BIT Q" u="1"/>
        <s v="S/FIT STR TAP CONN 22X3/4 PEMSTC2216" u="1"/>
        <s v="4TRADE PAINT BRUSH 3 in" u="1"/>
        <s v="EVO-STIK IMPACT SPRAY ADHESIVE 500ML" u="1"/>
        <s v="WISKA JUNCTION BOX 308/5 BLACK 85X85" u="1"/>
        <s v="4TRADE MED GRADE RED CARPENTERS PENCIL" u="1"/>
        <s v="GRAVEL / SHINGLE 20MM BULK BAG" u="1"/>
        <s v="SPAX-S POZI FLAT CSK ZY 4.0X025MM 200BX" u="1"/>
        <s v="APPLEBY SB629 2 GANG 35MM DRY LINING BOX" u="1"/>
        <s v="IM1112GR SINGLE T&amp;E CLIP GREY (BOX 100) 1.5MM" u="1"/>
        <s v="OSMAWELD 40 WST SYST WH BND 45D 5Z163" u="1"/>
        <s v="BLUE FEED TWLS2 PLY, 150MX175MM (PK 6)" u="1"/>
        <s v="TALON 15MM DBL HINGED CLIP TD15" u="1"/>
        <s v="CHARLES BENTLEY SOFT DUST PAN &amp; BRSH SET" u="1"/>
        <s v="76MM PIN FIXED HINGE MATRIX" u="1"/>
        <s v="SPAX-S POZI FLAT CSK ZY 5.0X100MM 100BX" u="1"/>
        <s v="THAUMATURGY VISCOSAN CLEANR DESCALER 1L" u="1"/>
        <s v="4TRDE DRYWLSCRW BGHD 3.5X38MM BLK BX1000" u="1"/>
        <s v="25 X 100 U/S PSE REDWOOD" u="1"/>
        <s v="4TRADE PLASTERERS TAPE 48MMX 90M" u="1"/>
        <s v="4TRADE 3/8 PEGLER TAP WASHER PK10" u="1"/>
        <s v="C-TEC CT1 SEALANT GREY 290ML" u="1"/>
        <s v="1 1/4INCH BASIN WASTE WITH CHROME PLUG" u="1"/>
        <s v="TALON 22MM DBL HINGED CLIP TD22 BOX" u="1"/>
        <s v="4TRADE SECURITY DOOR CHAIN CHROME" u="1"/>
        <s v="OSMA RNDLINE BL PIPE CONN 0T024" u="1"/>
        <s v="4TRADE MANILA LEVER BATHROOM FURN SAA" u="1"/>
        <s v="170 CLIP HINGE/PLATE PK (PAIR)" u="1"/>
        <s v="BOSCH MULTI PURPOSE DRILL BIT 6X90X150" u="1"/>
        <s v="JACK PLUS 880 PANEL SAW 22 in 10505213" u="1"/>
        <s v="CEMENTONE RAPID SET CEMENT 2.5KG" u="1"/>
        <s v="MK K2140WHI 1G 30MM SURFACE MOUNTED BOX" u="1"/>
        <s v="OSMAWELD 40MM WASTE 87.5DEG TEE 5Z190W" u="1"/>
        <s v="BUILDERS TUB YELLOW 40L" u="1"/>
        <s v="GRAB RAIL WHTE 455MM MILD STL FLAT ENDED" u="1"/>
        <s v="PUNK 115MM X 3MM METAL CUTTING DISC" u="1"/>
        <s v="WYLEX NHXS1B32 M/RCBO 32A TYPE B SP" u="1"/>
        <s v="EUROCELL P/R FLAT ARCH WHITE PF65643M" u="1"/>
        <s v="UNICRIMP QFC5 6X10MM T&amp;E CLIPS GR" u="1"/>
        <s v="EZI KLAMP PLASTIC CAP 42MM 133-3" u="1"/>
        <s v="PUNK 10.0MM HSS-G DRILL BIT (5 PACK)" u="1"/>
        <s v="SPAX-S POZI FLAT CSK ZY 4.0X035MM 200BX" u="1"/>
        <s v="OSMA D/LINE GUTTER UNION 9T909B" u="1"/>
        <s v="SX PU FOAM CLEANER 500ML" u="1"/>
        <s v="MANTHORPE FELT LAP VENT G630-TP" u="1"/>
        <s v="S/FIT SUPRSEAL PIPE INSERT 22MM STS22-L" u="1"/>
        <s v="RAM HEAVY DUTY BLADES (10 PK)" u="1"/>
        <s v="GEOCEL CONTRACTORS DECORATNG CAULK 380ML" u="1"/>
        <s v="LBC RUSTICS BRICK 65MM PK390" u="1"/>
        <s v="SPAX-S POZI FLAT CSK ZY 4.0X050MM 200BX" u="1"/>
        <s v="OSMA D/LINE GUTTER SUPPORT BRKT 9T919B" u="1"/>
        <s v="STANLEY HDUTY 1992 KNIFE BLADES 8-11-921" u="1"/>
        <s v="PLYWOOD CUT PANEL 1220X610X9MM" u="1"/>
        <s v="D-LINE SAFE-D40 FIRE CLIP 40MM PK50" u="1"/>
        <s v="4TRADE HANDRAIL BRKTS 64MM PK2 WHITE" u="1"/>
        <s v="4TRADE 15MM COPPER OLIVES PK10" u="1"/>
        <s v="AICO EI3000MRF SMART LINK MODULE (NEW)" u="1"/>
        <s v="TALON QS28 28MM SGL QUICK LOCKING CLIP" u="1"/>
        <s v="JOHNSON WH GLOSS TILE 150X150 PRG1" u="1"/>
        <s v="ELLIS SINGLE HINGED PIPE CLIP 15MM" u="1"/>
        <s v="OSMAWELD 32MM WASTE P/E PIPE 3M 4Z073W" u="1"/>
        <s v="THISTLE MULTI-FINISH 25KG" u="1"/>
        <s v="GYPROC WALLBOARD 1800 X 900 X 9.5MM SE" u="1"/>
        <s v="REGIN BLUE PAPER TOWEL 100 SHEETSREGW80" u="1"/>
        <s v="BAXI 7223558 HEAT EXCHANGER DHW (20 PLAT" u="1"/>
        <s v="BAXI 5113313 TAP ADAPTOR" u="1"/>
        <s v="SETCRETE 2K PRO FLC POWDER 20KG" u="1"/>
        <s v="OSMAWELD 40MM WASTE 87.5DEG BND 5Z161W" u="1"/>
        <s v="OSMA 0T011 RNDLINE BL GUT STOP END EXT" u="1"/>
        <s v="BAX 720011401 SPARES KIT P/SWITCH" u="1"/>
        <s v="AICO EI3018 CO ALARM SINGLE SENSOR (NEW)" u="1"/>
        <s v="NEBO NEB-HLP-1005-G MYCRO 500+" u="1"/>
        <s v="HOWDENS DOOR HINGE REPAIR KIT" u="1"/>
        <s v="MCALPINE COMP 1 1/4 IN 90DEG BEND MS4" u="1"/>
        <s v="ENVIROVENT EFHT2S-SELV LOW VOLT FAN 041" u="1"/>
        <s v="TP CP LOWTHER (BARCELONA) BTH SHOWER MIX" u="1"/>
        <s v="BLUE CIRCLE QA MORTAR MIX 20KG" u="1"/>
        <s v="5 LEVER SASHLOCK 2.5 in" u="1"/>
        <s v="CRABTREE CON UNIT PATTRESS 15 MODULE" u="1"/>
        <s v="BRADSTONE TEXTURED GREY 600X600X35MM" u="1"/>
        <s v="DUDLEY TRISHEL TURBO CIST L/L SIDO WHITE" u="1"/>
        <s v="DANFOSS 071N7155 BFP11R3 PUMP DIAMOND" u="1"/>
        <s v="4TRADE DRAIN CLEARING SET UNIV BBDR2CCTP" u="1"/>
        <s v="4TRADE 1/2 in FIBRE TAP WASHER PK 10" u="1"/>
        <s v="RONSEAL HIGH PERF WOOD FILL NAT 550G" u="1"/>
        <s v="POTT 5114687 HEAT EXCHANGER" u="1"/>
        <s v="BAXI 5132453 INLET ASSY 10L" u="1"/>
        <s v="CEMENTONE RAPID SET CEMENT 5KG" u="1"/>
        <s v="25 X 100 5TH PSE REDWOOD" u="1"/>
        <s v="REDWOOD 25 X 75 5TH PSE" u="1"/>
        <s v="C24 KD REGULARISED TREATED 47X100MMX3.6M" u="1"/>
        <s v="BSW SAWN GREEN TREATED 22X100MMX4.8M" u="1"/>
        <s v="BAXI 720752301 FULL GAS VALVE" u="1"/>
        <s v="WHITE SHOWER CURTAIN 1800X1800MM" u="1"/>
        <s v="MCALPINE COMP 1 1/2 in 90DEG BEND MT4" u="1"/>
        <s v="BAXI 720878202 PCB - COMBI/SYSTEM" u="1"/>
        <s v="GREENWOOD AIRVAC UNITY CV2GIP" u="1"/>
        <s v="BALL STYCCOBOND F44 FLOOR ADHESIVE 5LTR" u="1"/>
        <s v="CLASSIC PAN LL WD S WHITE CC1131WH" u="1"/>
        <s v="CLASSIC BASIN 560 2TH WHITE CC4212WH" u="1"/>
        <s v="MCALPINE STR CONNECTOR 1 1/2 in T28M" u="1"/>
        <s v="R/BERG SUPERFIRE PIEZO BRAZING TORCH" u="1"/>
        <s v="DANFOSS HP22 22MM ZONE VALVE 087N660900" u="1"/>
        <s v="THISTLE HARDWALL 25KG" u="1"/>
        <s v="STARBREAKER 543 BLANK MODULE" u="1"/>
        <s v="STARBREAKER 61/BM1630 M/RCBO 16A TYPE B" u="1"/>
        <s v="STARBREAKER 61/BM1030 M/RCBO 10A TYPE A" u="1"/>
        <s v="STARBREAKER 61/BM3230 M/RCBO 32A TYPE A" u="1"/>
        <s v="PUNK 22MM X 152MM FLAT BIT Q" u="1"/>
        <s v="CRABTREE 4506 1G 45A COOKER OUTLET PLATE" u="1"/>
        <s v="C/TREE 4500/3 2G 50A CONT UNIT NEON VERT" u="1"/>
        <s v="WYLEX REC2S 100A DP MAIN SWI &amp; ENCLOSURE" u="1"/>
        <s v="EVO-STIK STICKS LIKE TURBO WHITE" u="1"/>
        <s v="STARBREAKER 61/BM0630 M/RCBO 6A TYPE B" u="1"/>
        <s v="STARBREAKER 61/BM2030 M/RCBO 20A TYPE B" u="1"/>
        <s v="GYPROC EASI-FILL 60 10KG" u="1"/>
        <s v="DOW CORN 785 SIL.SWARE SEALANT WH 310ML" u="1"/>
        <s v="HARDBOARD BATH PANEL 1830X559MM WHITE" u="1"/>
        <s v="BAXI 5112397 WASHER" u="1"/>
        <s v="HIPPOSKIP 210CM X 165CM X 100CM / 4.5 CY" u="1"/>
        <s v="AKW SHOWER CURTAIN WHTE 1800X2000D 24078" u="1"/>
        <s v="SCHNEIDER 3000956 EARTH CLAMP" u="1"/>
        <s v="CRABTREE 4172 2GANG 2WAY LIGHT SWI 10AX" u="1"/>
        <s v="PUNK 5.5X160MM SDS+DRILL BIT PUNK00004A" u="1"/>
        <s v="DOW CORN 785 SIL.SWARE SEALANT CLR 310ML" u="1"/>
        <s v="HOPPE L/L FURN SET GOLD 1852061" u="1"/>
        <s v="4TRADE MANILA LEVER LATCH FURN SAA" u="1"/>
        <s v="WD-40 600ML TRADE CAN" u="1"/>
        <s v="HRMB RP021 BURNER GASKET" u="1"/>
        <s v="DAN OIL NOZZLE 0.55 X 80 DEG EH" u="1"/>
        <s v="SAT PHOTO CELL SO1-MZ770S 80MM" u="1"/>
        <s v="UPS3 15-50/65 130 50HZ 9H GB 99199622" u="1"/>
        <s v="15MM SINGLE QUICK- LOCKING CLIP" u="1"/>
        <s v="HEAVY DUTY TRISTAR L CLEAR ASBESTOS BAG" u="1"/>
        <s v="HEAVY DUTY TRISTAR LARGE RED ASBESTOS BG" u="1"/>
        <s v="22MM QS22 SINGLE QUICK- LOCKING CLIP" u="1"/>
        <s v="COMPRESSION STOPEND 15MM G35115 PS" u="1"/>
        <s v="MCALPINE TRAP 1 1/2X3/4TUBULAR Q10" u="1"/>
        <s v="OSMAWELD 32 WST SYST WH KNUCK BND 4Z160" u="1"/>
        <s v="ENERGIZER ALKALINE POWER AA BP5 4+1" u="1"/>
        <s v="12MM X 12M WATER PTFE" u="1"/>
        <s v="PEGLER CARTRIDGE 1/2 ANTI CLOCKWISE" u="1"/>
        <s v="PEGLER TAP CARTRIDGE 1/2 CLOCKWISE" u="1"/>
        <s v="LAMP CFL 2D 28W 4PIN PLQ WHITE" u="1"/>
        <s v="ENVIRO MAINS FAN KIT EFHT2S" u="1"/>
        <s v="BLUE CIRCLE POSTCRETE 20KG" u="1"/>
        <s v="POLYCELL POLYFILLA ONE FILL L/WEIGHT 1L" u="1"/>
        <s v="22MM X 1-1/2 in GATE TYPE PUMP VALVE" u="1"/>
        <s v="AICO EI3014 HEAT ALARM SINGLE SENSOR NEW" u="1"/>
        <s v="AICO EI3016 OPTICAL ALARM SINGLE SENSOR" u="1"/>
        <s v="CRABTREE 4306/D 2G 13A DP SWI SOCKET" u="1"/>
        <s v="CRABTREE 4827 1G 13A SWI FUSED SPUR" u="1"/>
        <s v="CRABTREE 4170 1G 2WAY LIGHT SWITCH 10AX" u="1"/>
        <s v="CRABTREE 4001 1GANG BLANKING PLATE" u="1"/>
        <s v="OSMA 1E073W 21.5MM S/W O/F P/E PIPE" u="1"/>
        <s v="OSMA 21.5 SOLV WELD D/S 1E104W" u="1"/>
        <s v="OSMA 21.5 SOLV WELD BND 90D 1E160W" u="1"/>
        <s v="TWYFORD SOLA BSN TOT INST BRKT TI1960XX" u="1"/>
        <s v="TP 2M CHROME PLATED HOSE" u="1"/>
        <s v="EXPAMET ANGLEBEAD THINCOAT 553 2.4M 50BX" u="1"/>
        <s v="BAXI 5114748 WATER PRESS SWITCH" u="1"/>
        <s v="CARR &amp; MATTA JERSEY DF SEAT WHITE" u="1"/>
        <s v="4TRADE 450MM BATH BALL CHAIN CHROME" u="1"/>
        <s v="AICO EI208 CO ALARM LITHIUM BATTERY" u="1"/>
        <s v="AICO EI3028 MULTI SENSOR HEAT &amp; CARBON" u="1"/>
        <s v="SKYPACK LED 5FT BATTEN LAMP FITTING QUICK RELEASE JC71743 37W" u="1"/>
        <s v="HAGER 624SEL212/6 SAFETY PENDANT SET 6" u="1"/>
        <s v="ASHLEY BATTON HOLDER STRAIGHT SEL96T" u="1"/>
        <s v="CRABTREE 9043 1GANG 20MM SURFACE BOX" u="1"/>
        <s v="BIG WIPES 4X4 HEAVY DUTY WIPES RED 80" u="1"/>
        <s v="EVO-STIK WALL TILE INSTANT GRAB ADH 5L" u="1"/>
        <s v="CRABTREE 4304 1GANG 13A SP SWI SOCKET" u="1"/>
        <s v="4TRADE CISTERN HANDLE METAL CHRM FINISH" u="1"/>
        <s v="LK036 RIM DEADLOCK D/HAND 4 in X 3 in" u="1"/>
        <s v="DAN OIL NOZZLE 0.65 X 80 DEG EH" u="1"/>
        <s v="DAN OIL NOZZLE 0.50 X 60 DEG EH" u="1"/>
        <s v="DAN OIL NOZZLE 0.50 X 80 DEG EH" u="1"/>
        <s v="VAILL 303935 ETECMX FLU 60100 AD CLIPS" u="1"/>
        <s v="FERNOX TF1 OMEGA FILTER 22MM WITH VALVES" u="1"/>
        <s v="VOK 5023 3/4 INCH FIBRE WASHER" u="1"/>
        <s v="SINGLE MUNSON RING 28MM MR28" u="1"/>
        <s v="POLYCELL DECORATORS CAULK WHITE 380ML" u="1"/>
        <s v="CRABTREE 4828 1G 13A UNSWI FUSED SPUR" u="1"/>
        <s v="CRABTREE 9047 1GANG 29MM SURFACE BOX" u="1"/>
        <s v="CRABTREE 9048 2GANG 29MM SURFACE BOX" u="1"/>
        <s v="COMPRESSION COUPLER 15MM G31015 PS" u="1"/>
        <s v="4TRADE HOP UP PLATFORM" u="1"/>
        <s v="PUNK 5.0MM HSS-G DRILL BIT (10 PACK)" u="1"/>
        <s v="STRUCTURAL OSB 3 2440X1220X11MM" u="1"/>
        <s v="CRABTREE 4002 2GANG BLANKING PLATE" u="1"/>
        <s v="COMPRESSION STOPEND 22MM G35122 PS" u="1"/>
        <s v="CAST BRASS B/PLATE FI 10MM FP10" u="1"/>
        <s v="4TRADE GP REFUSE SACKS PK 10" u="1"/>
        <s v="N/LEC NLOC2 OVAL CONDUIT 20MMX3M WHITE" u="1"/>
        <s v="SCREW M3.5X75MM EXTENSION ELECTRICAL" u="1"/>
        <s v="DANFOSS OIL NOZZLE 0.60 X 60 DEG ES KEROSENE 030F6312" u="1"/>
        <s v="UCP 5114691 EXPANSION VESSEL 8L CIMM" u="1"/>
        <s v="2KW PORTABLE ELECTRIC FAN HEATER" u="1"/>
        <s v="ENVIROVENT SIL100HT HUMID TIMR 100MM FAN" u="1"/>
        <s v="CRABTREE 5855 6 in SAFETY PENDANT SET T2" u="1"/>
        <s v="MILA ESPAG HANDLE SMART SPINDLE WHITE RP" u="1"/>
        <s v="MCALPINE TRAP 1 1/4 in X3 in TUBULAR ADJ ASA10" u="1"/>
        <s v="COMPRESSION COUPLER 22MM G31022 PS" u="1"/>
        <s v="HAGER J401 TRMNL JNCTN BOX 30 AMP 3 TERM" u="1"/>
        <s v="ASHLEY J301 BRN JUNCTION BOX 20A" u="1"/>
        <s v="4TRADE 15MM BRASS OLIVES PK10" u="1"/>
        <s v="ENVIROVENT SLNT 100 HMDTY ST PCRD 12V" u="1"/>
        <s v="CRABTREE 2167 1W 50A DP CEILING SWI NEON" u="1"/>
        <s v="15MM COMP X 1/2 in TAP CONN X30CM ()" u="1"/>
        <s v="OSMAWELD 40 WST SYST WH PIPE BRKT 5Z081" u="1"/>
        <s v="OSMAWELD 40MM WASTE DOUBLE SKT 5Z104W" u="1"/>
        <s v="OSMAWELD 40MM WASTE P/E PIPE 3M 5Z073W" u="1"/>
        <s v="HOME SAFE DOOR HANDLE" u="1"/>
        <s v="AKW 24079 SHOWER CURTAIN 1800 X 2100DROP" u="1"/>
        <s v="MCALPINE 11/2 in COMBINED SINK WASTE FSW2P" u="1"/>
        <s v="STARTER 4-65W UNIVERSAL TYPE FLUOR TUBE" u="1"/>
        <s v="STARBREAKER MCB 16A TYPE B 61/B16" u="1"/>
        <s v="9X3 LOUVRE VENT WITH FLYSCREEN WHITE" u="1"/>
        <s v="BUILDING SAND TRADE PACK" u="1"/>
        <s v="BELFORT PILLAR LEVER SINK TAPS CHROME" u="1"/>
        <s v="BLUE CIRCLE MASTERCRETE IN PLAST 25KG" u="1"/>
        <s v="4TRADE PAINT BRUSH 1&quot;" u="1"/>
        <s v="SHARP / GRIT SAND TRADE PACK" u="1"/>
        <s v="GYPROC WALLBOARD 1800 X 900 X 12.5MM SE" u="1"/>
        <s v="BLUE CIRCLE CEMENT GY 25KG NOM" u="1"/>
        <s v="CRABTREE 4304/D 1G 13A DP SWI SOCKET" u="1"/>
        <s v="MATRIX ERA CNTR LOCK CASE 45MM MAT279" u="1"/>
        <s v="MUELLER COPPER CHROME 15MMX3M TABLE X" u="1"/>
        <s v="ATK TM4172 10MM COPPER INSERT" u="1"/>
        <s v="HRMB BS049 FLANGE GASKET WHIT CERAPAPER" u="1"/>
        <s v="DAN OIL NOZZLE 0.50 X 60 DEG ES" u="1"/>
        <s v="BAXI 5132454 INLET ASSY 12L" u="1"/>
        <s v="BAXI 5114710 HYDRAU IN/ASSY BYPASS" u="1"/>
        <s v="IDEA 175670 PUMP HEAD KIT" u="1"/>
        <s v="STANLEY 1992 UTILITY KNIFE BLADES PK5" u="1"/>
        <s v="4TRADE P/COAT C/LINK 25MX900X50X2.5MM" u="1"/>
        <s v="TREATED TIMBER 25X50MMX4.8M" u="1"/>
        <s v="LEDGED BRACED REDWOOD DOOR 1981X762X40MM" u="1"/>
        <s v="HOPPE GOLD HANDLE HOP92LLG" u="1"/>
        <s v="DEWALT FLEXVOLT XR FAST CHRGR DCB118 54V" u="1"/>
        <s v="CABERFLOOR TG4 P5 2400X600X18MM" u="1"/>
        <s v="TOILET TO GO INC PAN CISTERN &amp; SEAT" u="1"/>
        <s v="EVO-STIK STICKS LIKE SEALANT CLEAR" u="1"/>
        <s v="CLASSIC PAN LL WD P WHITE CC1132WH" u="1"/>
        <s v="MCALPINE TRAP CONDENSATION CONTRAP1" u="1"/>
        <s v="COMPRESSION 90DEG ELB 15MM G31515 PS" u="1"/>
        <s v="BETA BRASS BALL VLV PT2 1/2 in HP" u="1"/>
        <s v="HONEYWELL DT92 DIGITAL RF ECO ROOM STAT" u="1"/>
        <s v="MASTERPLUG PT13W-1 13A PLUG WHITE" u="1"/>
        <s v="LAMP CFL 2D 16W 4PIN PLQ WHITE" u="1"/>
        <s v="TURNER IMMERSION ELEMENT 2 1/4 BSP 28854" u="1"/>
        <s v="ASHLEY JUNCTION BX J501" u="1"/>
        <s v="CRABTREE STARBREAKER 61/B40 MCB 40A SP" u="1"/>
        <s v="OKEEFFES WORKING HANDS 96G" u="1"/>
        <s v="BUILDERS TUB BLACK 40L" u="1"/>
        <s v="WHITE 6P HOLLOW CORE DOOR 1981X762X35MM" u="1"/>
        <s v="CLASSIC STD PEDESTAL WHITE VC5910WH" u="1"/>
        <s v="S/FIT EQUAL TEE 15MM PEM0215W-L" u="1"/>
        <s v="EURO DOUBLE CYLINDER 90MM (40/50 SPLIT)" u="1"/>
        <s v="PURELL HAND SANITISING GEL" u="1"/>
        <s v="MILA RESTRICTOR STUD 062055C" u="1"/>
        <s v="STANDARD WINDOW RESTRICTOR RIGHT HAND" u="1"/>
        <s v="STANDARD WINDOW RESTRICTOR LEFT HAND" u="1"/>
        <s v="S/FIT 22MM3/4 BSP 300MM HOSE FLX22" u="1"/>
        <s v="PUNK 115MMX1MM METAL CUTTING DISC 009A" u="1"/>
        <s v="RIE 20030953 PUMP G RIELLO RDB" u="1"/>
        <s v="4TRADE DRIPLESS SEALANT GUN 10.5 in 380ML" u="1"/>
        <s v="HIPPO MEGA BAG" u="1"/>
        <s v="BALLAST TRADE PACK" u="1"/>
        <s v="VERSA 300MM (12)UNIVERSAL FRICTION HINGE" u="1"/>
        <s v="IMP CLS PROFILE 50X75MMX2.4M (38X63 FIN)" u="1"/>
        <s v="CRABTREE 4015 1G 20A DP CONTROL SWITCH" u="1"/>
        <s v="VOK 5026 1/2 INCH FIBRE WASHER" u="1"/>
        <s v="DAN OIL NOZZLE 0.55 X 60 DEG EH" u="1"/>
        <s v="DANFOSS OIL NOZZLE 0.75 X 80 DEG EH KEROSENE 030H8316" u="1"/>
        <s v="HRMB BSUFK-3 NON RETURN / FIRE VALVE" u="1"/>
        <s v="BAXI 5114762 TOP PIPE (SILICONE)" u="1"/>
        <s v="BAXI 7224765 3 WAY VALVE ASSY" u="1"/>
        <s v="4TRADE SCRW POZI CSK 7GX1 1/4IN ZP BX200" u="1"/>
        <s v="OSMAWELD 40 WST SYST WH RED TO 32 5Z085" u="1"/>
        <s v="STARBREAKER 61/BM4030 M/RCBO 40A TYPE B" u="1"/>
        <s v="GE LAMP CFL 2D 16W 2PIN PLQ WHITE" u="1"/>
        <s v="SUNVIC VKL 3201 7 SAFETY STAT" u="1"/>
        <s v="CRABTREE 4015/3 1G 20A DP CONT SWI NEON" u="1"/>
        <s v="STARBREAKER MCB 32A TYPE B 61/B32" u="1"/>
        <s v="CRABTREE 4173 3G 2WAY LIGHT SWITCH 10AX" u="1"/>
        <s v="D-LINE SAFE-D30 FIRE CLIP 30MM PK100" u="1"/>
        <s v="CRABTREE 7255 1G 13A SP UNSWITCHED SKT" u="1"/>
        <s v="EURO DOUBLE CYLINDER 100MM (50/50 SPLIT)" u="1"/>
        <s v="SHUTTERING PLY C+/C 2440X1220X18MM" u="1"/>
        <s v="PUNK 6.0MM HSS-G DRILL BIT (10 PACK)" u="1"/>
        <s v="HEP CHIM POT FLUVENT RD 180 YL12R" u="1"/>
        <s v="DAN OIL NOZZLE 0.60 X 60 DEG EH" u="1"/>
        <s v="4TRADE SCREW POZI CSK 8GX1IN ZP BX200" u="1"/>
        <s v="DANFOSS 071N1006 BFP NC COIL T85 DIAMOND" u="1"/>
        <s v="BAXI 7690350 PCB COMBI 28 4 COIL" u="1"/>
        <s v="FENCE PANEL SUPER LAP PRES TTD 1828X1828" u="1"/>
        <s v="H+H STD 3.6N BLK 440X215X75MM PK=160" u="1"/>
        <s v="CRABTREE 5851 SFTY BATTEN STRAIGHT" u="1"/>
        <s v="4TRADE 5AMP FUSE PK10" u="1"/>
        <s v="25 X 150 5TH PSE REDWOOD" u="1"/>
        <s v="GENESIS 555 2MM WALL TILE SPACERS X500" u="1"/>
        <s v="CARPLAN BLUE STAR DE-ICER 600ML" u="1"/>
        <s v="CALDER PITCHED FLEXI SLATE 450MM BASE" u="1"/>
        <s v="CRABTREE MTCG32 GLANDS" u="1"/>
        <s v="MITSUBISHI FLOW SETTER TACOTHERM 8-40L" u="1"/>
        <s v="MCALPINE STR CONNECTOR 1 1/4 in S28M" u="1"/>
        <s v="PUNK 12MM X 152MM FLAT BIT Q" u="1"/>
        <s v="PUNK 16MM X 152MM FLAT BIT Q" u="1"/>
        <s v="H+H STD 3.6N BLK 440X215X100MM PK120" u="1"/>
        <s v="HONEYWELL 22MM DIV VLV 240V V4044C1288" u="1"/>
        <s v="PUNK 9.0MM HSS-G DRILL BIT (5 PACK)" u="1"/>
        <s v="GENERAL PURPOSE H/W PLY 2440X1220X3.6MM" u="1"/>
        <s v="DANFOSS 071N7141 BFP11L3 PUMP DIAMOND" u="1"/>
        <s v="DAN OIL NOZZLE 0.40 X 80 DEG EH" u="1"/>
        <s v="DUDLEY TURBO 88 8&quot;  6/7/9L HL/LL SYPHON" u="1"/>
        <s v="REIL 20071577 MOTOR C/W CAPACITOR P2 4.5" u="1"/>
        <s v="BG HGS04 2GANG 25MM METAL BACK BOX" u="1"/>
        <s v="STARBREAKER MCB 10A TYPE B 61/B10" u="1"/>
        <s v="STARBREAKER MCB 6A TYPE B 61/B6" u="1"/>
        <s v="HIPPOWASTE HIPPO MIDI BAG." u="1"/>
        <s v="BES 21067 COOKER BAYONET SOCKET PLUG" u="1"/>
        <s v="GRAVEL / SHINGLE 10MM TRADE PACK" u="1"/>
        <s v="MK K3164WHI 50A DP CEILING SWITCH NEON" u="1"/>
        <s v="BAXI PLATE HEAT EXCH 12 PLATES 7683965" u="1"/>
        <s v="3183TQ 1.5MM 3C BUTYL FLEX CABLE WHI 50M" u="1"/>
        <s v="IDEAL 175593 IGNITOR UNIT" u="1"/>
        <s v="LBC HEATHERS BRICK 65MM PK390" u="1"/>
        <s v="BLUE CIRCLE EXTRA RAPID 25KG" u="1"/>
        <s v="DANFOSS OIL NOZZLE 0.50 X 80 DEG ES KEROSENE 030F8308" u="1"/>
        <s v="GYPROC WALLBOARD 2400 X 1200 X 12.5MM SE" u="1"/>
        <s v="LARGE BLUE CLEANING ROLL 3PLY 500 SHEET" u="1"/>
        <s v="S/FIT STR CONN 10MM PEM0410W" u="1"/>
        <s v="LAMP CFL 2D 28W 2PIN PLQ WHITE" u="1"/>
        <s v="SAT CONT BOX SO1-DKO970 MOD21 CONT 220V" u="1"/>
        <s v="MAXAM GLASS REPAIR FILM 15M" u="1"/>
        <s v="HONEYWELL T4 WIRED 5/2 DAY PROGRAMMABLE THERMOSTAT" u="1"/>
        <s v="BAXI 5121447 FAN" u="1"/>
        <s v="RWC1/2 in X 15MM 5204750704 P&amp;T REL VALVE" u="1"/>
        <s v="IDEA 175610 INJECTOR 24KW" u="1"/>
        <s v="LAMP 11W CFL BC SPIRAL WARM WHITE" u="1"/>
        <s v="DAN OIL NOZZLE 0.60 X 80 DEG EH" u="1"/>
        <s v="IDEA 177358 SUMP + COVER REPLACEMENT KIT" u="1"/>
        <s v="BG 767 BATTEN HOLDER ANGLED" u="1"/>
        <s v="BAXI 7690360 PCB (COMBI 28HE)" u="1"/>
        <s v="HONEYWELL T4R WIRELESS 5/2 DAY PROG STAT" u="1"/>
        <s v="RIE 20031996 PUMP G TYPE R40 RIELLO BIO" u="1"/>
        <s v="S/BREAKER 507/383B 7WAY RCD INCOMER UNIT" u="1"/>
        <s v="HRMB 12/25G WALLSTAR TERMINAL GUARD" u="1"/>
        <s v="PUNK 13.0MM HSS-G DRILL BIT (5 PACK)" u="1"/>
        <s v="S/BREAKER 363/S030 63A S/LOAD AC RCCB DP" u="1"/>
        <s v="SAT CONT BOX DKO970 MOD 5 /0310005U" u="1"/>
        <s v="PUNK 7.0MM HSS-G DRILL BIT (10 PACK)" u="1"/>
        <s v="PUNK 11.0MM HSS-G DRILL BIT (5 PACK)" u="1"/>
        <s v="AICO EI450 ALARM CONTROLLER" u="1"/>
        <s v="PUNK 8.0MM HSS-G DRILL BIT (5 PACK)" u="1"/>
        <s v="PUNK 12.0MM HSS-G DRILL BIT (5 PACK)" u="1"/>
        <s v="4.0MM 6491B G/YELLOW LSF SINGLE CORE" u="1"/>
        <s v="EARTHING STAKES" u="1"/>
        <s v="LUCECO LCWR13G60-01 15W IP54 RECHARGEABL" u="1"/>
        <s v="BAX 5122147 SPARES KIT 4 ELEMENT EXCH" u="1"/>
        <s v="EOGB M02 1 90 16 MOTOR 90W 1PH" u="1"/>
        <s v="EOGB M02 1 90 18 MOTOR 90W X400" u="1"/>
        <s v="MUELLER COPPER CL 10MMX25M WHT TAB W" u="1"/>
        <s v="S/BREAK MAIN RCCB 63A DP 30MA RCD363/030" u="1"/>
        <s v="COVERALL DISPOSABLE SUIT CAT 3 BLUE XL" u="1"/>
        <s v="PLMBNG &amp; HTNG ESSNTLS 15MM FILLING LOOP" u="1"/>
        <s v="GRANGE SUPERIOR LAP 1.5M GOLDEN BROWN" u="1"/>
        <s v="DULUX TD QD WOOD PRIMER UNDERCOAT 1L" u="1"/>
        <s v="L-SHAPE CURTAIN RAIL 1800X820 24039" u="1"/>
        <s v="BELFORT MONOBLOC SINK MIXER CHROME" u="1"/>
        <s v="ERA PVCU ESPAG UNIVERSAL HANDLE - WHITE" u="1"/>
        <s v="BELFORT DECK SINK MIXER CHROME" u="1"/>
        <s v="ERA 6 PIN EURO CYLINDER 35-35 SATIN" u="1"/>
        <s v="65MM PENCIL ROUND ARCHITRAVE WH UPVC 5M" u="1"/>
        <s v="ACO RAINDRAIN CHAN+GALV GRATING 1000 A15" u="1"/>
        <s v="ULTRAGRIME PRO ANTI-BAC XXL + WIPES" u="1"/>
        <s v="ROOFING BATTEN BS5534 TREATED 25X50X4.8M" u="1"/>
        <s v="WONDER GRIP DEXCUT GLOVES SIZE 10 (XL)" u="1"/>
        <s v="RITHERDON KITCHEN DOOR REPAIR KIT" u="1"/>
        <s v="TIMBER GATE CLOSE BOARD DT 1830X910MM" u="1"/>
        <s v="SANDRINGHAM SEAL &amp; CLIP - SV01967" u="1"/>
        <s v="GENESIS 6MM WHITE TRIM CORNERS EXTERNAL" u="1"/>
        <s v="NEPTUNE RIGHT ANGLE WHITE TRIM 25MMX2.7M" u="1"/>
        <s v="GEOCEL JOINERS MATE MITRE BOND" u="1"/>
        <s v="IKO SHED FELT GREEN 10MX1M" u="1"/>
        <s v="MILA PROLINA 6 PIN DBL EURO CYL 45/45 PC" u="1"/>
        <s v="RPLUG FRM SCREW 7.5X92MM TORX HEAD PK30" u="1"/>
        <s v="BLACK SLATE SAT 38MM W/TOP 3000X600X38" u="1"/>
        <s v="HIPPO CARPET PROTECTOR 600MM X 66.67M" u="1"/>
        <s v="STANLEY JUNIOR SAWHORSE TWIN PACK" u="1"/>
        <s v="STANLEY 1996 HOOKD KNIFE BLADE CARD OF 5" u="1"/>
        <s v="OSMA D/LINE R/W GUTTR 4M WH 9T.974W" u="1"/>
        <s v="GU LOCK CASE 35 OLD PATT MAT 318" u="1"/>
        <s v="BAXI 248021 O RNG (EACH)" u="1"/>
        <s v="LOCKMASTER LOCK HOUSING 35MM" u="1"/>
        <s v="LBC DAPPLE LIGHTS BRICK 65MM PK390" u="1"/>
        <s v="ESSENCE BASE UNIT WHITE 600MM" u="1"/>
        <s v="RPLUG FRM SCREW 7.5X112MM TORX HEAD PK30" u="1"/>
        <s v="WONDER GRIP THERMO PLUS (L)" u="1"/>
        <s v="ERA 6 PIN EURO CYLINDER 45-55 SATIN" u="1"/>
        <s v="PTGD PREM  STD CORE DOOR 1981X838X35MM" u="1"/>
        <s v="GRANGE SUPERIOR LAP 1.2M GOLDEN BROWN" u="1"/>
        <s v="DBL CAPP BOARD JOINT TRIM WHITE DCBJTWH" u="1"/>
        <s v="PLYWOOD CUT PANEL 1220X610X6MM" u="1"/>
        <s v="MILA PROLINA THUMB TURN CYL 45/45 PC" u="1"/>
        <s v="MAKITA DC18RD TWIN-PORT FAST CHARGER" u="1"/>
        <s v="BES 15MM GAS FINGER PRESSURE TEST POINT" u="1"/>
        <s v="TUBULAR MORTICE LATCH 2-1/2 NP      TL2" u="1"/>
        <s v="ATICOS GOLD 38MM W/TOP 3000X600X38" u="1"/>
        <s v="FENCE PANEL SUPER LAP PRES TTD 1828X915" u="1"/>
        <s v="4TRDE WSHR M6X14 HY BZP CWSCDS06081 PK10" u="1"/>
        <s v="SPRUNG LEVER/LEVER CHROME DLMHANLLBC" u="1"/>
        <s v="LOCKMASTER LOCK HOUSING 45MM" u="1"/>
        <s v="BRASS DOOR LEVERS DLMHANLLHG MATRIX" u="1"/>
        <s v="WINK 45MM 2HK B/SET 20MM RAD F/PL MAT713" u="1"/>
        <s v="IRWIN PLUS SAW 880 COATED 22 UNIVERSAL" u="1"/>
        <s v="WD-40 FLEXIBLE MULTI USE 400ML" u="1"/>
        <s v="MACO INLINE ESP 800MMX22MM MA58518SC" u="1"/>
        <s v="AKW TOILET PLINTH 50MM HIGH NO 25042S" u="1"/>
        <s v="HAFELE HINGE PLATE REPAIR BRACKET(PAIR)" u="1"/>
        <s v="35MM ERA M/POINT CENTRE LOCKCASE MAT270" u="1"/>
        <s v="MAGNIA L/L W/D PAN HO WHITE S351001" u="1"/>
        <s v="TP 1.5M STAINLESS STEEL FINISH HOSE" u="1"/>
        <s v="WONDER GRIP THERMO PLUS (XL)" u="1"/>
        <s v="RITHERDON KITCHEN CABINET REPAIR KIT" u="1"/>
        <s v="BIG WIPES 4X4 POWER SPRAY" u="1"/>
        <s v="C-TEC CT1 SEALANT BLACK 290ML" u="1"/>
        <s v="BOSTIK SMOOTH FLEXIBLE GROUT 5KG WHITE" u="1"/>
        <s v="EVO-STIK TILE WALL WALL TILE ADH 10L" u="1"/>
        <s v="MACO INLINE ESP 1000MMX22MM MA58525SC" u="1"/>
        <s v="BALLAST BULK BAG" u="1"/>
        <s v="EZI KLAMP SINGLE SWIVEL 42MM" u="1"/>
        <s v="BSW SAWN GREEN TREATED 22X100MMX3.6M" u="1"/>
        <s v="FAB &amp; FIX WINDSOR HANDLE 220MM - WHITE" u="1"/>
        <s v="4TRADE PAPER/POLYTHENE D/SHT 3.6MX2.7M" u="1"/>
        <s v="HAMMERITE SMOOTH BLACK AEROSOL 400ML" u="1"/>
        <s v="GLEDHILL ECONOMY 7 DIR CYL 1050X450" u="1"/>
        <s v="AICO EI3030 MULTI-SENSOR FIRE &amp; CO ALARM" u="1"/>
        <s v="AICO EI3024 MULTI SENSOR FIRE ALARM" u="1"/>
        <s v="UNIVOLT UFR20 20MM 3M OVAL PVC CONDUIT" u="1"/>
        <s v="MACO INLINE ESP 1000MM X 20MM MA58522SC" u="1"/>
        <s v="IDEA 175562 GAS VALVE KIT" u="1"/>
        <s v="CELOTEX GA4000 INSULATION BOARD 1200X2400X50 GA4050" u="1"/>
        <s v="NEUE 60CM CERAMIC HOB WITH SIDE KNOB CONTROL BLACK GLASS NHK64C" u="1"/>
        <s v="FIRE BRIGADE MORTICE DEADLOCK FB1D" u="1"/>
        <s v="GRANGE SUPERIOR LAP 0.9M GOLDEN BROWN" u="1"/>
        <s v="SAND 21 E893001 HR BSN 35X26 2TH OFCH" u="1"/>
        <s v="ERA 6 PIN 1 STAR THUMBTURN 35-35 SATIN" u="1"/>
        <s v="SQUIRE COMBI PADLOCK OPEN 50MM CP50" u="1"/>
        <s v="ERA 6 PIN EURO CYLINDER 40-40 SATIN" u="1"/>
        <s v="FIVE MODE CHROME HANDSET" u="1"/>
        <s v="SCH ISM99955 CABLE CLIP T+E FIRE RATED" u="1"/>
        <s v="LEIS E/LINE SS SBSD EL860 REV 1TH &amp; WST" u="1"/>
        <s v="4TRADE HINGES CONCLD SPRUNG PK2 35MM NP" u="1"/>
        <s v="ANSELL SOLVEX NITRILE GRN GLOVE 10" u="1"/>
        <s v="FENCING PINS FOR BARRIER FENCING 1350MM" u="1"/>
        <s v="16A 30mA B M/RCBO 1MW 1P+SWN WYLEX" u="1"/>
        <s v="ERA 6 PIN EURO CYLINDER 45-45 SATIN" u="1"/>
        <s v="A C LEIGH DTS GEN - SEE DESC BELOW" u="1"/>
        <s v="WERNER 85029 TELE EXTENSION LADDER 2.9M" u="1"/>
        <s v="T3278 GENERIC CODE - SEE DESC BELOW" u="1"/>
        <s v="REXEL ELECTRICAL GENERIC -SEE DESC BELOW" u="1"/>
        <s v="M4071 DIRECT" u="1"/>
        <s v="WERNER 77545 EXTENSION LADDER ALFLO 4.5M" u="1"/>
        <s v="TERRIER ANG RAD VLV 1/2X15MM CP 367CPWH" u="1"/>
        <s v="T/ EFBS18X GRANT ACCESS COVER PLATE" u="1"/>
        <s v="KARCHER WD3P WET &amp; DRY VACUUM" u="1"/>
        <s v="S/BREAK INSU CLOSURE 13 MOD WAYS 513/2B" u="1"/>
        <s v="FAI/FULL STNDRD MASONRY DRILL 5.5X150MM" u="1"/>
        <s v="COVERALL DISPOSABLE SUIT CAT 3 BLUE LAR" u="1"/>
        <s v="WISKA 607/5 GRY COMBI IP67 JCTN BOX" u="1"/>
        <s v="T/ 030426 WASHING UP LIQUID" u="1"/>
        <s v="T/ 036224 FAIRY LEMON TABS" u="1"/>
        <s v="T/ 037455 TOILET CLEANER" u="1"/>
        <s v="T/ 067372 BLUE HAND TOWEL" u="1"/>
        <s v="T/ 1132356 - 7686321 BAXI CONNECTION" u="1"/>
        <s v="LOCKRING 25MM GALV" u="1"/>
        <s v="EZI KLAMP INLINE SWIVEL 125H-3" u="1"/>
        <s v="EZI KLAMP ELBOW 42MM 125-3" u="1"/>
        <s v="BAXI 5112370 ADAPTOR GASKET" u="1"/>
        <s v="ARTEX CAULKERS 250MM" u="1"/>
        <s v="UCP Z720222801 ELECTRODE IGNITION" u="1"/>
        <s v="BAXI 5112369 FLUE ADAPTOR" u="1"/>
        <s v="BAXI 5114774 GASKET WITH DBL LIP" u="1"/>
        <s v="HG BATHROOM CLEANER ALL SURFACES 500ML" u="1"/>
        <s v="DETA IM50701BK 20M X 19MM PVC TAPE BLACK" u="1"/>
        <s v="TRACER PROFESSIONAL REPLACEMENT LEAD SET" u="1"/>
        <s v="OSMA D/LINE GUTTER UNION 9T909W" u="1"/>
        <s v="ARMOUR UP EAR MUFF" u="1"/>
        <s v="T/ 96335 PREP PAINT STIRRERS" u="1"/>
        <s v="100X9MM UTILITY BOARD WHITE UB10064" u="1"/>
        <s v="ROUGHNECK 139205 48IN GORILLA BAR" u="1"/>
        <s v="S&amp;J PREDATOR SAW 22 UPVC B98UPVC" u="1"/>
        <s v="FASTFLOW QUICK D PRIMER UNDRC WHITE 2.5L" u="1"/>
        <s v="EOGB B03 00 118 86701 ELECTRODE BLOCK" u="1"/>
        <s v="BAXI 5112398 WASHER" u="1"/>
        <s v="ULTI-MATE STICK-FIT WDSCRW 4.0X35MM (BZ)" u="1"/>
        <s v="CROWN TRADE VINYL MATT EMULSION 5L WHITE" u="1"/>
        <s v="MITRAS SMG KIT FOR METER DOORS" u="1"/>
        <s v="ARMOUR UP EAR PLUGS 5 PAIRS" u="1"/>
        <s v="ARMOUR UP FOAM KNEE PAD INSERTS" u="1"/>
        <s v="ARMOUR UP DISPOS HOODED COVERALL WHT LRG" u="1"/>
        <s v="T/ AEROSOL SHAVE GEL" u="1"/>
        <s v="SELDEN STERILE ALCOHOL HAND SANITIZER" u="1"/>
        <s v="MAXIMA ANTIBACTERIAL HAND SOAP 250ML" u="1"/>
        <s v="SIKA BOND CONTRACTORS PVA 5L" u="1"/>
        <s v="P/R SOLDRING P27 22X15X15MM RED TEE" u="1"/>
        <s v="4TRADE ROLLER CAGE FRAME" u="1"/>
        <s v="T/ RUST-OLEUM AE0060002E8 400ML" u="1"/>
        <s v="4TRADE PAINT BRUSH 4" u="1"/>
        <s v="THISTLE BONDING COAT 60 10KG BUC" u="1"/>
        <s v="4TRADE LONG PILE WOVEN ROLLER SLEEVE 9" u="1"/>
        <s v="REGIN PREMIER SOLDER MAT REGY12" u="1"/>
        <s v="CON BPRESS 28MM 45 OBTUSE ELBOW - GAS" u="1"/>
        <s v="CON BPRESS 28MM 45 OBTUSE STRT ELBOW-GAS" u="1"/>
        <s v="CON BPRESS 28MM STRAIGHT COUPLER - GAS" u="1"/>
        <s v="BOSS CONDENSATE SOAKAWAY UNIT" u="1"/>
        <s v="PUMP HOUSE PVC COATED LAGGING 35MM" u="1"/>
        <s v="CON BPRESS 28 X 22MM FITTING REDUCER-GAS" u="1"/>
        <s v="CON BPRESS 28MM 90 BEND - GAS" u="1"/>
        <s v="ANTON DUST &amp; PTFE FILTER PACK OF 2" u="1"/>
        <s v="MINI GAS+OIL BALL VALVE 10MM CHRME GCM10" u="1"/>
        <s v="REGIN HIGH TEMP SEALANT CLR 310ML REGZ36" u="1"/>
        <s v="BES 6451 1/2 BLACK IRON MALLEABLE CAP" u="1"/>
        <s v="WORC 87180069070 FIRESTOP PLATE C/W SCRE" u="1"/>
        <s v="BLACK RUBBLE SACKS (10)" u="1"/>
        <s v="FAITHFULL 25PC QUICK CHANGE BIT SET" u="1"/>
        <s v="T/ ASSORTED HYPOALLERGENIC FABRIC" u="1"/>
        <s v="TOUGHBUILT SCRAPER UTIL KNIFE &amp; 5 BLADES" u="1"/>
        <s v="TOUGHBUILT UTIL KNIFE REPLC BLADES PK 30" u="1"/>
        <s v="TP 1/2 LOW CERAMIC DISC VALVES/SPLINE" u="1"/>
        <s v="FROM TP 3/4 CERAMIC DISC VALVES/SPLINE" u="1"/>
        <s v="C1161 GENERIC CODE - SEE DESC BELOW" u="1"/>
        <s v="C/TREE 1G I/MEDIATE 10AX PLT SWI 4175" u="1"/>
        <s v="T/ GLOBAL TIMBER" u="1"/>
        <s v="ECLIPSE HINGE 13 102X76 SSS 3 PK" u="1"/>
        <s v="REDWOOD 19 X 50 5TH CHAMF/ROUND ARCH 2.1" u="1"/>
        <s v="DURAPOST 48MM 2400MM ANTH GRY" u="1"/>
        <s v="BSW BROWN TREATED BOARD 22X150MMX1.83M" u="1"/>
        <s v="4TRADE GENERAL PURP SANDPAPER 5PK ASSRTD" u="1"/>
        <s v="4 TRADE MASKING TAPE 48MM X 50M" u="1"/>
        <s v="T/ FAIRKIT11PC ROLLER KIT 11 PIECE" u="1"/>
        <s v="T/ JOHNSTONES TRADE AQUA WATER BASED" u="1"/>
        <s v="SOUDAL 116726 LSHEET SEALANT 290ML" u="1"/>
        <s v="BLANKING PANEL WHITE" u="1"/>
        <s v="CJ186L W/TOP BUTT JOINT BLACK 630X40 6MM" u="1"/>
        <s v="H13 DIMPLED S/S 128" u="1"/>
        <s v="400MM BOTTOM MOUNTED PULL OUT BIN" u="1"/>
        <s v="RICHMOND P GRY 300 WALL UNIT CLP WTE" u="1"/>
        <s v="RICHMOND P GRY 450 HL BASE CLP WTE" u="1"/>
        <s v="CJ184L W/TOP CORNER JOINT BLACK ALUM 6MM" u="1"/>
        <s v="SPAX-S POZI FLAT CSK ZY 4.0X40MM 200BX" u="1"/>
        <s v="KOMELON 5M POWERBLADE SS TAPE MEASURE" u="1"/>
        <s v="ECOCLIP 28MM CAMLOCK CLIP WHITE" u="1"/>
        <s v="ECOCLIP 15MM CAMLOCK CLIP WHITE" u="1"/>
        <s v="ECOCLIP 22MM CAMLOCK CLIP WHITE" u="1"/>
        <s v="E0026 SUPPLIER GENERIC CODE" u="1"/>
        <s v="FAITHFULL GREEN JERRY CAN - METAL 20L" u="1"/>
        <s v="BOILERMAG 28MM ISOLATION VALVE BM28/IV" u="1"/>
        <s v="ADV 634-051-0001 BRACKET - MOUNTING KIT" u="1"/>
        <s v="28MM UNIVERSAL GAS/WATER LEVER BALL VALV" u="1"/>
        <s v="T/ 014-345-1001 28MM Y STRAINER" u="1"/>
        <s v="T/ 22095" u="1"/>
        <s v="ZILMET 18L HEAT EXPANS VESSEL WALL MOUNT" u="1"/>
        <s v="CON B PRESS 22X15MM REDU COUPP524002215" u="1"/>
        <s v="28MM X 38MM GATE TYPE PUMP VALVE" u="1"/>
        <s v="CON B PRESS 28MM 90 ELB P500202800000" u="1"/>
        <s v="CON BPRESS 28X22MM FTTNG REDUP524302822" u="1"/>
        <s v="BAXI 5114776 GASKET" u="1"/>
        <s v="T/ 1117830 - 5112369 FLUE ADAPTER" u="1"/>
        <s v="T/ 2203797 - 7212905 FLUE GASKET KIT" u="1"/>
        <s v="4 WAY DOUBLE POLE EARTH BLOCK" u="1"/>
        <s v="APPLEBY SB619 1 GANG 35MM DRY LINING BOX" u="1"/>
        <s v="CONEX SONIC 15MM STRAIGHT COUPLING" u="1"/>
        <s v="MCALPINE BSP COUPLING 2X1-1/4    S12A2" u="1"/>
        <s v="MCALPINE BSP COUPLING 1X1 1/2   T12A1" u="1"/>
        <s v="T/ T3DW TROJAN 3D COMPOSITE BUTT" u="1"/>
        <s v="LEVER 19MM ROUNDBAR ON ROSE SSS FS901" u="1"/>
        <s v="EXPAMET THIN COAT S/BEAD 560 2.4M 3MM" u="1"/>
        <s v="UCP Z248043 AIR VENT AUTOMATIC" u="1"/>
        <s v="T/ PART EDGE TRIM 10MMX2.7M WHITE" u="1"/>
        <s v="30MM SILVER WORKTOP END TRIM 6MM RADIUS" u="1"/>
        <s v="T/ 2501401812 KSRSF330 KSR" u="1"/>
        <s v="EVO-STIK WHITE WALL TILE GROUT 1.5KG" u="1"/>
        <s v="UCP Z7656807 VALVE CARTRIDGE NEW TYPE" u="1"/>
        <s v="JSP EVO 2 VENTED HELMET WHITE" u="1"/>
        <s v="T/ 2501541611 ILGLSB22DE BULB" u="1"/>
        <s v="C/TREE 45A DP CKR C/UNIT CK NEON 4520/31" u="1"/>
        <s v="CRABTREE 2400 2G SHAVER SKT DUAL VOLTAGE" u="1"/>
        <s v="OSMAWELD 32MM WASTE RUBBER REDUCER 4Z343" u="1"/>
        <s v="P/H HOSE ADAPTOR 3/8 TO 22MM ADAP1" u="1"/>
        <s v="CONEX SONIC S130 015 15MM EQUAL TEE" u="1"/>
        <s v="WC PAN CNCT STR EXT 4/110MM O/L MAC-EXTA" u="1"/>
        <s v="4TRADE SUFFOLK GATE LATCH 20/2 GALV" u="1"/>
        <s v="LEIS WASTE FOR EUROLINE EL9502 UK SINK" u="1"/>
        <s v="RAM 14 PIECE KEY-RING HEX KEY SET" u="1"/>
        <s v="EOGB FLEX 890MM BIO NEW MECTRON" u="1"/>
        <s v="T/ 2081819 UCP Z7223558 HEAT EXCHANGER" u="1"/>
        <s v="FAI/FULL CABLE TIES BLACK 300MM X 4.8MM" u="1"/>
        <s v="ET WHITE CIRCULAR SOFFIT VENT (50)" u="1"/>
        <s v="PRESSED SCREW BRKT 22MM BRS SOPB22" u="1"/>
        <s v="CON BPRESS 22MM 90 STREET BEND - GAS" u="1"/>
        <s v="CON BPRESS 28MM 90 STREET BEND - GAS" u="1"/>
        <s v="LEVER BALL VALVE AND TESTPOINT 3/4 21327" u="1"/>
        <s v="CON BPRESS 22MM STRAIGHT COUPLER - GAS" u="1"/>
        <s v="CON BPRESS 22 X 3/4 MALE STR CONN - GAS" u="1"/>
        <s v="8212 SECURITY WASHER METER BRACKET" u="1"/>
        <s v="8213 SHEAR BOLT METER BRACKET" u="1"/>
        <s v="CON BPRESS 22MM 90 BEND - GAS" u="1"/>
        <s v="OX SS FLEX FINISHING RULE SF 450MM" u="1"/>
        <s v="STANDARD HARDBOARD 1220X610X3MM" u="1"/>
        <s v="EUROCELL QUADRANT WHITE Q175643M" u="1"/>
        <s v="TECTITE EQUAL TEE 15MM T24" u="1"/>
        <s v="TECTITE STOP END 22MM T61" u="1"/>
        <s v="GARAGE DOOR MERLIN HANDLE APH15 SHORT SP" u="1"/>
        <s v="HENDERSON LOCKS APH30" u="1"/>
        <s v="TCT JORAN HARDENED DRLL BIT 9.5MM MAT392" u="1"/>
        <s v="ELB HENDERSON T BAR LOCK APH50" u="1"/>
        <s v="DEHUMIDIFIER COMPACT CUBE - 240V" u="1"/>
        <s v="T/ 652729000 3M M-307 RESPIRATORY VISOR" u="1"/>
        <s v="T/ 751787000 3M TR-819UK VERSAFLO" u="1"/>
        <s v="T/ 675020 WATER CONTAINER;" u="1"/>
        <s v="T/ RTA060630B 6A 30MA TYPE A RCBO" u="1"/>
        <s v="UPVC MAINTEN DTS GENERIC- SEE DESC BELOW" u="1"/>
        <s v="BAXI M/FIT UNDER EAVES FLUE KIT- BLACK" u="1"/>
        <s v="T/ BUOTGZZSU318280 GRANITE BEIGE" u="1"/>
        <s v="T/ 284195 COTHERM STAT" u="1"/>
        <s v="FLEATEC HOUSEHOLD FLEA SPRAY 600ML" u="1"/>
        <s v="UNIVERSAL THERMOCOUPLE 900MM" u="1"/>
        <s v="GYPROC FIBATAPE PERFECT FINISH 90MX48MM" u="1"/>
        <s v="DRYFLEX 16 (PART A + PART B)" u="1"/>
        <s v="C/TREE 4306/D/USB 2G 13A DP SWI SOCK USB" u="1"/>
        <s v="FFX SINGLE THRD MUL-PURP SCRW KIT 1500PC" u="1"/>
        <s v="T/ DBW-23081 SMARTWARES 776 WIRED" u="1"/>
        <s v="T/ NLBELLP1 NEWLEC BELLPUSH SESAME UNLI" u="1"/>
        <s v="PEGLER 15MM SERVICE VLV CP 523007" u="1"/>
        <s v="UNIBOND UFORCE WALL A&amp;G WH 1.38KG" u="1"/>
        <s v="4TRADE NEW DEC JUMBO SYNTH SPONGE" u="1"/>
        <s v="GALV WIRE COIL 3.15MM 5KG (82M APPROX)" u="1"/>
        <s v="PUNK 7.0MM X 160MM SDS+ DRILL BIT Q" u="1"/>
        <s v="PUNK 2.0MM HSS-G DRILL BIT (10 PACK)" u="1"/>
        <s v="4TRDE D/W SCRW BGHD 3.5X42MM BLK BX1000" u="1"/>
        <s v="T/ NTTAPEXKIT1 TAP WRENCH KIT" u="1"/>
        <s v="BAXI 248229 CONNECTION TAIL - 22MM" u="1"/>
        <s v="THREADED ROD M8 X1METRE ZP" u="1"/>
        <s v="FOR THE TRADE 15LTR SCUTTLE" u="1"/>
        <s v="PREP 15L RECYCLED SCUTTLE LINERS PK 20" u="1"/>
        <s v="HAMILTON PERFECTION ROLLER MEDIUM 9" u="1"/>
        <s v="T/ TESA 4334 PRECISION MASKING TAPE 38M" u="1"/>
        <s v="HAMILTON PRESTIGE SYNTHETIC BRUSH 3" u="1"/>
        <s v="HAMILTON 113938 MEDIUM ROLLER SLEEVE 4IN" u="1"/>
        <s v="PRESTIGE CONTINENTAL FILLING KNIFE 4 PK" u="1"/>
        <s v="REGIN STEEL EARTHING CLAMP REGQ235" u="1"/>
        <s v="6491X 10MM GRN /YELL CABLE 100M" u="1"/>
        <s v="T/ CR6WH HEAVY GAUGE 20MM" u="1"/>
        <s v="SPECTRUM TCX15 300MM UNI DIAMOND BLADE" u="1"/>
        <s v="PUNK 3.0MM HSS-G DRILL BIT (10 PACK)" u="1"/>
        <s v="CON B PRESS 22MM 90 STREET ELBP50010220" u="1"/>
        <s v="BAXI NTC SENSOR INCLUDING GASKET 7809939" u="1"/>
        <s v="ROCKFORCE 10LB HICKORY SHAFT SLDG HAMMER" u="1"/>
        <s v="4TRADE WIRE STAPLES 20MM GALV 1/2KG" u="1"/>
        <s v="4 TRADE BLACK DUCT TAPE 48MM X 50M" u="1"/>
        <s v="18 INCH DUAL SAFETY T/STAT TTS230" u="1"/>
        <s v="MORTICE KNOB SET BLACK PLASTIC" u="1"/>
        <s v="GATEMATE MEDIUM TEE HINGE 14 350MM" u="1"/>
        <s v="LK030 STANDARD RIMLOCK D/HAND" u="1"/>
        <s v="DEWALT 115MM / 125MM SURFACING SHROUD" u="1"/>
        <s v="TF1 SIGMA HP FILTER 28MM" u="1"/>
        <s v="T/ GENESIS BLACK PVC FLEXIBLE SIT ON" u="1"/>
        <s v="T/ LIEKUMM THRESHOLD RAMP;1.5CM RISE" u="1"/>
        <s v="T/ 802800 GEZE TS4000EFS ELECTROMAGNETI" u="1"/>
        <s v="4TRADE RPLCMNT WALL SCRAPER BLADE" u="1"/>
        <s v="ZINSSER DIF WALLPAPER STRIPPER 1L" u="1"/>
        <s v="15MM DOUBLE QUICK- LOCKING CLIP" u="1"/>
        <s v="ALTECNIC INTABALL 15MM COMP BV YEL LVR" u="1"/>
        <s v="ALTECNIC INTABALL 22MM COMP BV YEL LVR" u="1"/>
        <s v="ESSENTIALS WA228 100A 2 POLE 5 X 35MM L" u="1"/>
        <s v="CONEX SONIC S090 015 ELBOW 15MM PUSH FIT" u="1"/>
        <s v="CONEX SONIC S092 015 15MM STREET ELBOW" u="1"/>
        <s v="CONEX SONIC 22MM STRAIGHT COUPLING" u="1"/>
        <s v="CONEX SONIC S092 022 22MM STREET ELBOW" u="1"/>
        <s v="CONEX SONIC S090 022 ELBOW 22MM PUSH FIT" u="1"/>
        <s v="KNIGHTSBRIDGE AMLEDB IP54 5W LED BULKHEA" u="1"/>
        <s v="S/BREAKER 509/218484B 9WAY H/I CONS UNIT" u="1"/>
        <s v="GLED Y-TYPE STRAINER" u="1"/>
        <s v="REGI REGM20 JOINTING COMPOUND - 250G" u="1"/>
        <s v="DEWALT DT70556T 25MM PZ2 DRILLBIT TICTAC" u="1"/>
        <s v="30MM SILVER WORKTOP CORNER 6MM RADIUS" u="1"/>
        <s v="COMPRESSION CHROME STR COUPLING 15MM" u="1"/>
        <s v="R/BERG MINI STRIP 10PK FINE GRADE" u="1"/>
        <s v="COMPRESSION BENT SWIVEL TAP CONN 15X1/2" u="1"/>
        <s v="V-ESPSL21 WINDOW ESPAG" u="1"/>
        <s v="IRWIN MARPLES MS500 CHISEL SET 3PC" u="1"/>
        <s v="FERNOX TF1 SIGMA MINI 22MM S/SCKT FILTER" u="1"/>
        <s v="FERN F2 EXP BLR NOISE SILNCR 400ML 62421" u="1"/>
        <s v="PURIMACHOS JETCEM PRE-MIX CEMENT 2KG" u="1"/>
        <s v="TOTECTORS SHOEMATE OVERSHOES SIZE 6-7" u="1"/>
        <s v="GARAGE DOOR HANDLE LOCKING STRAIGHT" u="1"/>
        <s v="GARADOR TYPE T HANDLE BLACK 40026 MAT369" u="1"/>
        <s v="30-10 HALF EURO CYLINDER NP E40SNP" u="1"/>
        <s v="BW 02551 DISINFECTION SPRAY 750ML" u="1"/>
        <s v="TOOLBANK CURTIS HOLT YARD GEN/SPEC" u="1"/>
        <s v="FC1 FILLER &amp; CAULK 310ML" u="1"/>
        <s v="SX EVERSEAL B/ROOM SILICONE WHITE 310ML" u="1"/>
        <s v="SAM CHAMF &amp; RND 32MM MDF 14.5X94X4200MM" u="1"/>
        <s v="DEWALT DT7276QZ 10PCS" u="1"/>
        <s v="BLUE CIRCLE SNOWCRETE WHT CEMENT 25KG" u="1"/>
        <s v="4TRADE PADLOCK BRASS 40MM TP40" u="1"/>
        <s v="RAWL NUTS &amp; WASHERS M8 ZP PK20" u="1"/>
        <s v="RAWL NUTS &amp; WASHERS M10 ZP PK10" u="1"/>
        <s v="STANLEY TOOLS FATMAX XL PRO ORGANISER" u="1"/>
        <s v="RAWL NUTS &amp; WASHERS M6 ZP PK20" u="1"/>
        <s v="REGI REGR18 RADIATOR BLEEDER SET" u="1"/>
        <s v="CON BPRESS 22MM SLIP COUPLER - GAS" u="1"/>
        <s v="4TRADE HEAVY DUTY LANDSCAPE FABRIC 2X25M" u="1"/>
        <s v="MACO LOCKCASE LATCH &amp; DEADBOLT 35MM" u="1"/>
        <s v="PVC FLEX DUCT 100 4X3M WH" u="1"/>
        <s v="MAKITA DTD153Z 18VLXT BL IMPDRV B/O" u="1"/>
        <s v="BRUSHLESS IMPACT DRIVER BARE DCF887N-XJ" u="1"/>
        <s v="TOUPRET TTREDLP04GB QUICK FILL 4L" u="1"/>
        <s v="TIMCO YARD SPEC/GEN - SEE DESC BELOW" u="1"/>
        <s v="OX PRO HEAVY DUTY 42L FLEXI TUB" u="1"/>
        <s v="BOSCH 2 608 631 013 BLADES 5PCK T118A" u="1"/>
        <s v="4TRADE MASONRY BRUSH 4" u="1"/>
        <s v="HAMILTON PRESTIGE SYNTHETIC BRUSH 1" u="1"/>
        <s v="MAXAM DURA+ ADHESIVE SEALANT ANTHRA GREY" u="1"/>
        <s v="IRONMONGERY DIRECT GENERIC CODE" u="1"/>
        <s v="150X9MM CAPPING BOARD WHITE CB 150 WH" u="1"/>
        <s v="OX PRO RUBBER SPONGE FLOAT - COARSE" u="1"/>
        <s v="BLOCKED OAK LAMINATE W/TOP 1000X600X38MM" u="1"/>
        <s v="RICHMOND URBAN CONTRACT WALL PANEL WTE" u="1"/>
        <s v="RICHMOND URBAN 18MM BASE DECOR END WTE" u="1"/>
        <s v="RICHMOND URBAN 2.6M PLINTH WTE" u="1"/>
        <s v="RICHMOND URBAN 600 HL APPLIANCE FASC WTE" u="1"/>
        <s v="RICHMOND URBAN 300 4 DRW BASE MBX WTE" u="1"/>
        <s v="RICHMOND URBAN 300 WALL UNIT WTE" u="1"/>
        <s v="RICHMOND URBAN 800/400 HL CNR BASE WTE" u="1"/>
        <s v="RICHMOND URBAN 500 WALL UNIT WTE" u="1"/>
        <s v="RICHMOND URBAN 500 HL BASE WTE" u="1"/>
        <s v="RICHMOND URBAN 400 WALL UNIT WTE" u="1"/>
        <s v="CENTURION CJ181L WORKTOP CORNER JOINT" u="1"/>
        <s v="FFX TWINTHREAD SCREW ZP 4.0X30 200" u="1"/>
        <s v="ALPEN DRILL BIT 6.0X200MM MTXALP6200" u="1"/>
        <s v="BUILDERS TUB YELLOW 25L" u="1"/>
        <s v="MCALPINE TRAP 1 1/2   W/MACHINE     WM3" u="1"/>
        <s v="ALPEN 6MM TCT DRILL BIT" u="1"/>
        <s v="TREND CRAFT BLADE PT TCP 165X48TX20MM" u="1"/>
        <s v="SIKA BOND CONTRACTORS PVA 2.5L" u="1"/>
        <s v="4TRDE WSHR M8X21 HY BZP CWSCDS08081 PK10" u="1"/>
        <s v="ULTIMATE STICKFIT WOODSCRWS 5.0X80MM 200" u="1"/>
        <s v="FAI/FULL PRESSURE SPRAYER 5 LITRE" u="1"/>
        <s v="4TRADE FELT 20MM GALVANISED 2 1/2KG" u="1"/>
        <s v="4TRDE COLL DRYWLL FINE 3.5X32MM BX1000" u="1"/>
        <s v="4TRADE MED PILE WOVEN ROLLER SLEEVE 9" u="1"/>
        <s v="SPRING TOGGLE M5X50 PK6 R-S1-SPO5050/6" u="1"/>
        <s v="BREAKER MEDIUM DUTY 7KG - 110V" u="1"/>
        <s v="FLEETED WEAR" u="1"/>
        <s v="DISC CUTTER 300MM - 2 STROKE" u="1"/>
        <s v="GRUNDFOS CONLIFT HOSE EXTENSION" u="1"/>
        <s v="T/ 25DI3 3M 25MM TAIL PACK + 16MM G/Y" u="1"/>
        <s v="T/ 3MRB2BK TERMINAL 25MM BLK" u="1"/>
        <s v="T/ 92.04 120 X 160 X 90 PLASTIC" u="1"/>
        <s v="T/ 9623 10MM MINI BALL VALVE" u="1"/>
        <s v="T/ F2011M 100A MAIN SWITCH 11 WAY" u="1"/>
        <s v="T/ FSZCC20B ZEROBURN CONDUIT CLIP - BLK" u="1"/>
        <s v="T/ FSZCC25B ZEROBURN CONDUIT CLIP BLK" u="1"/>
        <s v="T/ G32T GLAND" u="1"/>
        <s v="T/ KNYG25/M25 NYLON STRIAGHT GLANDS" u="1"/>
        <s v="T/ MAB3BK ADAPTER FEMALE 25MM" u="1"/>
        <s v="T/ ML25 25MM MALE LONG BUSH" u="1"/>
        <s v="T/ PROTEUS CON ETB5BL 100A 5 WAY TERMIN" u="1"/>
        <s v="T/ PROTEUS CON ETB5BR 100A 5 WAY TERM" u="1"/>
        <s v="T/ PROTEUS CON ETB5GN 100A 5 WAY TERM" u="1"/>
        <s v="T/ QSP1 TALON QUICK LOCK 15MM SPACER" u="1"/>
        <s v="T/ RTA061630B 16A 30MA TYPE A RCBO" u="1"/>
        <s v="T/ RTA062030B 20A 30MA TYPE A RCBO" u="1"/>
        <s v="T/ RTA063230B TYPE A 32A 30A RCBO" u="1"/>
        <s v="T/ SPDT2PACK-M MCG SPD PACK C/W 32A B6" u="1"/>
        <s v="EKO DBL EURO CYL MNP IS-ED 5050N" u="1"/>
        <s v="STABILA 70 SPIRIT LEVEL 48/120CM" u="1"/>
        <s v="4TRADE 1/2 PILLAR POLY TAP WASHER" u="1"/>
        <s v="R/BERG PROPANE GAS CYLINDER 400G 35535" u="1"/>
        <s v="STRUCTURAL OSB 3 2400X1200X9MM MET." u="1"/>
        <s v="ARMITAGE SPATULA CISTERN LEVER S4420AA" u="1"/>
        <s v="RICHMOND URBAN 300 HL BASE WTE" u="1"/>
        <s v="RAGNI SS BUCKET TROWEL SOFT GRIP R6165S" u="1"/>
        <s v="ARMOUR UP WRAPAROUND SAFETYGLASSES CLEAR" u="1"/>
        <s v="LH L/HEMINI200R MINI RECHARGE TORCH 200L" u="1"/>
        <s v="4TRADE STAINLESS STEEL WINDOW SCRAPER" u="1"/>
        <s v="4TRADE 3/4 COPPER OLIVES PK10" u="1"/>
        <s v="PUNK MAGNET IMPACT BIT HOLDER PUNK00428" u="1"/>
        <s v="15MM LEVER BALL VALVE CXC RED" u="1"/>
        <s v="SOLD RING P12S 22MM STREET ELBOW" u="1"/>
        <s v="SOLD RING P24 22MM EQUAL TEE" u="1"/>
        <s v="SOLD RING P6 22X15MM FITTING RED" u="1"/>
        <s v="4TRDE SCRW POZI CSK 10GX3 1/2IN ZP BX100" u="1"/>
        <s v="CON B PRESS 22X22X15MM TEE REDU BRN" u="1"/>
        <s v="T/ GAS METER UNION 1 X 28MM 20353" u="1"/>
        <s v="PUNK 8.0MM X 160MM SDS+ DRILL BIT Q" u="1"/>
        <s v="PUNK 6.0MM X 160MM SDS+ DRILL BIT Q" u="1"/>
        <s v="4TRADE 22MM BRASS OLIVES PK10" u="1"/>
        <s v="REGI  REGZ06 AIR DUSTER 120ML" u="1"/>
        <s v="BAXI 720004701 AUTO AIR VENT" u="1"/>
        <s v="RPLUG XPT THROUGHBOLT M8X75 ZP PK8" u="1"/>
        <s v="FAI/FULL JUNIOR HACKSAW BLADES (PACK 10)" u="1"/>
        <s v="STELRAD SOFTLINE 700X700MM K1 COMP RAD" u="1"/>
        <s v="DETA IM50701BL 20M X 19MM PVC TAPE BLUE" u="1"/>
        <s v="DETA IM50701BR 20M X 19MM PVC TAPE BROWN" u="1"/>
        <s v="DETA IM50701RD 20M X 19MM PVC TAPE RED" u="1"/>
        <s v="RIE 3007178 O-RING" u="1"/>
        <s v="REGQ619 FLUX BRUSH 1" u="1"/>
        <s v="BAX 5122330 SPARES KIT AUTO AIR VENT" u="1"/>
        <s v="UCP Z247429 O RING 22MM X 3MM" u="1"/>
        <s v="HRM BS047 BLACK FIBRE BURNER GASKET" u="1"/>
        <s v="HRMB BSO12 CLEAR OIL LINE" u="1"/>
        <s v="BAXI 5114767 HALL EFFECT SENSOR" u="1"/>
        <s v="BAXI 5114766 IGNITOR" u="1"/>
        <s v="MULTIFIT PDK 1M EXT+CLIP-60/100 (BLACK)" u="1"/>
        <s v="MULTIFIT PDK 93 DEG BEND PR 60/100 BL" u="1"/>
        <s v="T/ 2090181 F08-0890-A-1/4M X 1/4F" u="1"/>
        <s v="T/ 2090182 F08-0890-A-1/4M X 3/8F" u="1"/>
        <s v="T/ 3200285 3007178 SEALS" u="1"/>
        <s v="T/ 7857597 BAXI GASKET" u="1"/>
        <s v="T/ 1117832 - 5112369 FLUE ADAPTER" u="1"/>
        <s v="T/ 15295 PRESS REDUCED TEE 28X28X15MM" u="1"/>
        <s v="T/ 2415 1METER WASHER" u="1"/>
        <s v="T/ 4271258 995412 REGZ40 SILICONE" u="1"/>
        <s v="HOZELOCK 2676 MULTI SPRAY GUN 5PATTERN" u="1"/>
        <s v="MITRAS MK1 BUILT-IN GAS BOX SPARE DOOR" u="1"/>
        <s v="REGIN 6MM X 2M RUBBER TUBE REGU50" u="1"/>
        <s v="THREADED ROD M6 X1METRE ZP" u="1"/>
        <s v="REGIN HEAT SINK COMPOUND 25 GMS REGZ20" u="1"/>
        <s v="REGI 7 PC GAS FLUE CLEANING BRUSH SET" u="1"/>
        <s v="COMPRESSION MI COUPLING 10MMX3/8 IN" u="1"/>
        <s v="DEWALT 18V XR LED AREA LIGHT BODY ONLY" u="1"/>
        <s v="22MM X 1 GAS METER UNION" u="1"/>
        <s v="ERA BATHROOM SASHLOCK 64MM CHROME" u="1"/>
        <s v="SUPER PINE DISINFECTANT 5LTR" u="1"/>
        <s v="4TRADE SCREW POZI CSK 10GX4IN ZP BX100" u="1"/>
        <s v="SARACEN3 WINDOW ROLLORBOLT 16MM B/SET 3" u="1"/>
        <s v="904 FELT ADHESIVE - 2.5 LITRE" u="1"/>
        <s v="CONTRACT BATHROOM HANDLES SAA MATRIX" u="1"/>
        <s v="BRASS DOOR RESTRAINT MAT663" u="1"/>
        <s v="BAILEY UNIVERSAL PLUNGER 100MM" u="1"/>
        <s v="WC PAN CNCTR 20MM O/S 4/110MM O/L MAC-4" u="1"/>
        <s v="4TRADE PT 2 DIAPHRAGM WASHER PK10" u="1"/>
        <s v="ARMOUR UP ULTIMATE RIGGER GLOVE (L)" u="1"/>
        <s v="ERA BATHROOM SASHLOCK 2.5 PB" u="1"/>
        <s v="WINKHAUS THUNDERBOLT DOOR LOCK MAT003800" u="1"/>
        <s v="VACUUM UNIT WET/DRY DCV584L" u="1"/>
        <s v="4TRADE DRYWALL JOINT TAPE 90MX48MM" u="1"/>
        <s v="F/FLL CHSL BIT 14X250X40MM (SDS FTTNG)" u="1"/>
        <s v="F/FLL CHSL BIT 3/4 14X250X20 (SDS FTTNG)" u="1"/>
        <s v="REGI REGW31 ENGINEERS KNEELING MAT" u="1"/>
        <s v="BRANCH BRANDED RUGGED TAPE 5M" u="1"/>
        <s v="HOPPE L/L FURN SET WHITE 1852070" u="1"/>
        <s v="MATRIX SPEC/GENERIC - SEE DESC BELOW" u="1"/>
        <s v="30MM FIXING PINS WHITE FP30WH" u="1"/>
        <s v="40MM FIXING PINS WHITE FP40WH BOX OF 250" u="1"/>
        <s v="I0714 GENERIC CODE DTS - SEE DESC BELOW" u="1"/>
        <s v="TREND PLANER BLADE SET 82X5.5X1.1MM TC" u="1"/>
        <s v="COMBAT U/LAY 15MX1MX3MM" u="1"/>
        <s v="EVO-STIK FLASHBAND 10MX150MM GRY" u="1"/>
        <s v="T/ GENNY4 ENGLISH" u="1"/>
        <s v="CLEANLINE THIN BLEACH 5L CL3013" u="1"/>
        <s v="T/ CAT4+ ENG/METRIC/50HZ/SA" u="1"/>
        <s v="ANGLE IRON END POST 50X50X6MM 1.5M" u="1"/>
        <s v="17.5MM LARGE QUADRANT WHITE" u="1"/>
        <s v="RIGID DRAWER CABINET WHITE 500MM 708130" u="1"/>
        <s v="S/TURNER ELECTRASTREAM 9KW TITANIUM IMM" u="1"/>
        <s v="SHOOT BOLT RODS SIZE 1050-1300" u="1"/>
        <s v="EGRESS/E CLEAN F/HINGE EDSE1613" u="1"/>
        <s v="TOP HUNG SLIMELINE EDT16S13" u="1"/>
        <s v="SQLINE WH GUTTR SUPPRT BRKT 4T819" u="1"/>
        <s v="SQLINE WH PIPE BRKT 4T834" u="1"/>
        <s v="SQLINE WH PIPE 2.75 M 4T886" u="1"/>
        <s v="RNDLINE WH PIPE CONN 0T024" u="1"/>
        <s v="RNDLINE WH PIPE 4M 0T084" u="1"/>
        <s v="VERSA 400MM (16)UNIVERSAL FRICTION HINGE" u="1"/>
        <s v="92MM CENTRE L/L WHITE 3628274" u="1"/>
        <s v="ANGLE IRON INTERMEDIATE 40X40X5MM 1.5M" u="1"/>
        <s v="PENDLE PAVING 450X450X32MM BUFF" u="1"/>
        <s v="4TRADE TOWER BOLT STRAIGHT 150MM BLACK" u="1"/>
        <s v="4TRADE SAFETY HASP &amp; STAPLE 150MM BLACK" u="1"/>
        <s v="S/GARD DR STRIP BOTT 838 ALUMIN BRUSH" u="1"/>
        <s v="TERRIER STR RAD VLV 1/2X15MM CP 368CPWH" u="1"/>
        <s v="EVO-STIK W WEATHERPROOF WOOD ADH 500ML" u="1"/>
        <s v="TWY SIGNATURE BATH WH 1700MM TG" u="1"/>
        <s v="REJECT FACING BRICK 65MM" u="1"/>
        <s v="OSMASOIL 110 SYST GY S/S PIPE 2M 4S042" u="1"/>
        <s v="25MM X 25MM RIGID ANGLE WHITE" u="1"/>
        <s v="BAHCO SLIP JOINT PLIER 8224" u="1"/>
        <s v="STANLEY 99E RETRACT BLADE KNIFE 2-10-099" u="1"/>
        <s v="4TRADE FELT 13MM GALVANISED 1/2KG" u="1"/>
        <s v="RAM 8-19MM COMBI SPANNER SET" u="1"/>
        <s v="TRADITIONAL KNOB PK2 CP HANDLES H26" u="1"/>
        <s v="ADV 366-255-0001 IMMERSION HEATER 3KW" u="1"/>
        <s v="SCH MP202DB 20MM COMPRESSION GLAND BLK" u="1"/>
        <s v="ENR ALKALINE POWER 9V 522 BP1" u="1"/>
        <s v="GOODS VIA CROSSFOLD ELECTRICAL LIMITED" u="1"/>
        <s v="T/ 207-3301 WAGO" u="1"/>
        <s v="T/ 28848 PCB" u="1"/>
        <s v="4TRADE SCREW POZI CSK 6GX3/4IN ZP BX200" u="1"/>
        <s v="GAH/S TURNER E/STREAM DUA10067/ES 28858" u="1"/>
        <s v="PHILIPS 4FT COOL WHITE LAMP 36W" u="1"/>
        <s v="PHILIPS 5FT COOL WHITE LAMP 58W" u="1"/>
        <s v="ALKALINE COIN CELL 1.5V 110MAH CR2032" u="1"/>
        <s v="M/TUFFLEX TCR2WH CEILING ROSE ADAPTOR" u="1"/>
        <s v="7 INCH DUAL SAFETY T/STAT TTS220" u="1"/>
        <s v="TOTECTORS SHOEMATE OVERSHOES SIZE 8-9" u="1"/>
        <s v="TROJAN GRANADA II 1700 5MM TG BATH WHITE" u="1"/>
        <s v="EURO DOUBLE CYLINDER 80MM (35/45 SPLIT)" u="1"/>
        <s v="PUNK HARD WOOD JIGSAW BLADE 5PK T101B Q" u="1"/>
        <s v="S/FIT 15MMX1/2 BSP 150MM HOSE FLX43" u="1"/>
        <s v="SARACEN 1 GEARBOX MAT261" u="1"/>
        <s v="BM071 BLK RIM MRT KNOB FURN 51MM" u="1"/>
        <s v="TWYFORD SOLA 2TH 400MM BASIN SA4112WH" u="1"/>
        <s v="TWYFORD TOTAL INSTALL BRACKETS TI1961XX" u="1"/>
        <s v="SOUDAL SILIRUB LMN WHITE 300ML" u="1"/>
        <s v="EURO DOUBLE CYLINDER 85MM (40/45 SPLIT)" u="1"/>
        <s v="4TRADE ROLLER CATCHES DOUBLE PK2 ZP" u="1"/>
        <s v="STOP TAP BOX 140X115X75 LOCKING CD 850" u="1"/>
        <s v="T/ SAWN MERANTI 75 X 200 1/5.18 AND" u="1"/>
        <s v="SADOLIN SUPERDEC SATIN WALNUT 2.5L" u="1"/>
        <s v="4TRADE DOME CAPS &amp; WASHERS WHITE PK100" u="1"/>
        <s v="300MM GOLD UPVC LETTERPLATE B54212-33EL" u="1"/>
        <s v="ULTIMATE STICKFIT WOODSCRWS 3.5X25MM 200" u="1"/>
        <s v="SOLDRING P26 22X15X22MM RED TEE" u="1"/>
        <s v="T/ VAZORSMMAXI12" u="1"/>
        <s v="BAHCO   244-22-U7/8-HP HANDSAW 22IN NEW" u="1"/>
        <s v="T/ 80875 PURDY POWER LOCK ROLLER" u="1"/>
        <s v="HAMILTON PRESTIGE BRSTL SASH BRUSHES 3PK" u="1"/>
        <s v="HAMILTON PRESTIGE SYNTHETIC BRUSH 1.5" u="1"/>
        <s v="PRESTIGE ROLLER SLV - MEDIUM MINI 4" u="1"/>
        <s v="HAMILTON PRESTIGE CAGE FRAME 9" u="1"/>
        <s v="WD-40 300ML SMART STRAW" u="1"/>
        <s v="ZINSSER B-I-N PRIMER SEALER SPRAY 400ML" u="1"/>
        <s v="C/TREE 4016/3 1G 45A COOK CONT UNIT NEON" u="1"/>
        <s v="C/TREE 4017/1 TP FAN ISO SWI FAN SYMBOL" u="1"/>
        <s v="RUBI LEVELLING SYSTEM CAPS PK OF 100" u="1"/>
        <s v="RUBI LEVELLING SYSTEM 5MM BASE PK OF 300" u="1"/>
        <s v="2PK MED STRAP 35MMX5M 750KG LC BX ST" u="1"/>
        <s v="1/2 BIB TAP BACKPLATE COPPER TAIL 15MM" u="1"/>
        <s v="SPECTRUM TCX15 115MM UNI T/DIAMOND BLADE" u="1"/>
        <s v="10 PERSON FIRST AID KIT" u="1"/>
        <s v="WHITE MELAMINE PANEL 2440X228X15MM" u="1"/>
        <s v="ELLIS OPEN CLIP FOR 15MM PLASTIC PIPE" u="1"/>
        <s v="RICHMOND URBAN 1000/500 HL CNR BASE WTE" u="1"/>
        <s v="RICHMOND URBAN 600 WALL UNIT WTE" u="1"/>
        <s v="RICHMOND URBAN 400 HL BASE WTE" u="1"/>
        <s v="RICHMOND URBAN 500 4 DRW BASE MBX WTE" u="1"/>
        <s v="RICHMOND URBAN 1000 WALL UNIT WTE" u="1"/>
        <s v="CON BPRESS 22MM 45 OBTUSE ELBOW - GAS" u="1"/>
        <s v="CON BPRESS 22MM 45 OBTUSE STRT ELBOW-GAS" u="1"/>
        <s v="TOWER COATED O/FLW TERM GRD TGD0F843" u="1"/>
        <s v="CON B PRESS 15MM 90 ELB P500201500000" u="1"/>
        <s v="GYPROC MOISTURE 2400 X 1200 X 12.5MM SE" u="1"/>
        <s v="FAB &amp; FIX OFFSET LOCKING HANDLE RH WH" u="1"/>
        <s v="1/2IN HOSE UNION BIB TAP BS1010" u="1"/>
        <s v="FAITHFULL VOLTAGE DETECTOR 50-1000VAC" u="1"/>
        <s v="UNB 60CM CHIMNEY HOOD S/STEEL NCE60NX" u="1"/>
        <s v="RAM VDE 8 PIECE SCREWDRIVER SET" u="1"/>
        <s v="PAINT KETTLE 1L" u="1"/>
        <s v="4TRADE SUGAR SOAP SOLUTION 500ML" u="1"/>
        <s v="35T-45 EURO TURN CYLINDER NP E35T45NP" u="1"/>
        <s v="T/ AS50 RAPID BLUE" u="1"/>
        <s v="250MM GOLD UPVC LETTERPLATE B54210-33EL" u="1"/>
        <s v="SYMPHONY MEDFORD CON PLINTH 2600MM" u="1"/>
        <s v="SYMPHONY END PANEL MEDFORD REF ESP6592P" u="1"/>
        <s v="SYMPHONY MEDFORD BU66D BASE UNIT DLINE" u="1"/>
        <s v="SYMPHONY MEDFORD BU56F BASE UNIT F/H" u="1"/>
        <s v="SYMPHONY CORNER BASE MEDFORD LHB" u="1"/>
        <s v="BLOCKED OAK LAMINATE W/TOP 2000X600X38MM" u="1"/>
        <s v="PUNK LAMINATEWOOD JIGSAWBLADE 5 T101AO Q" u="1"/>
        <s v="PUNK WOOD CLEANCUT JIGSAW BLADE 5 T101BR" u="1"/>
        <s v="DW PZ2 25MM STANDARD TIC TAC X21 DISPLAY" u="1"/>
        <s v="STANLEY FATMAX 30M CHALKLINE 0-47-480" u="1"/>
        <s v="ARMOUR UP GEL KNEE PADS" u="1"/>
        <s v="STANLEY BLUE CHALK REFILL 113GRAM" u="1"/>
        <s v="E/FIX CARPET COV SILV EFFCT 2700MM CE505" u="1"/>
        <s v="RICHMOND P GRY 800 HL BASE CLP WTE" u="1"/>
        <s v="RICHMOND P GRY 500 WALL UNIT CLP WTE" u="1"/>
        <s v="HAFELE AXILO CABINET LEG PK W/BOSS PK5" u="1"/>
        <s v="ULTIMATE STICKFIT WOODSCRWS 6.0X180MM 25" u="1"/>
        <s v="TIMBER GATE OXFORD T&amp;G HD PT 1800X900MM" u="1"/>
        <s v="RAM 30M BUILDERS LINE" u="1"/>
        <s v="4.0X30 OPTIMAXX MAXXTUB 1400PC" u="1"/>
        <s v="CONCRETE GRAVELBRD RECESSED 300X50X1830" u="1"/>
        <s v="SAM DUAL MDF 18X144X4200MM OGEE / TORUS" u="1"/>
        <s v="4TRADE P/PROP BLUE ROPE 30MX8MM CL TR308" u="1"/>
        <s v="EVERBUILD 908 DPM 5L" u="1"/>
        <s v="35MM PINE CORNER ANGLE TM503" u="1"/>
        <s v="POLYCELL Q/D POLYFILLA TUBE 330GM" u="1"/>
        <s v="SUPERFAST PLUS ACTIVATOR 150ML" u="1"/>
        <s v="CT1 SUPERFAST EXTRA STRONG GLUE 20ML S7" u="1"/>
        <s v="OSMADRAIN 110 P/E VERTINLET HOPPER 4D508" u="1"/>
        <s v="EAZYMIX EXTRATIME PLASTER RETARDER" u="1"/>
        <s v="4TRDE D/W SCRW BGHD 3.5X50MM BLK BX1000" u="1"/>
        <s v="GYPROC GYPROC COVE ADHESIVE 5KG" u="1"/>
        <s v="REDWOOD 19 X100 5TH LARGE ROUND SKIRTING" u="1"/>
        <s v="SPAX-S POZI FLAT CSK ZY 5.0X60MM 100BX" u="1"/>
        <s v="RNDLINE WH OFFSET BND SKT 0T025" u="1"/>
        <s v="RNDLINE WH PIPE BRKT 0T034" u="1"/>
        <s v="RNDLINE WH PIPE 2.75 M 0T086" u="1"/>
        <s v="STIHL TS410 PETROL SAW" u="1"/>
        <s v="WILLIAM BLYTH NATURAL RED BARCO PANTILE" u="1"/>
        <s v="EZI KLAMP SLEEVE JOINER 42MM 149-3" u="1"/>
        <s v="RICHMOND STN WTE 731X496 D/LINE FASCIA" u="1"/>
        <s v="RICHMOND STN WTE 143X496 DRAWER FASCIA" u="1"/>
        <s v="RIGID BASE CABINET WHITE 500MM 708772" u="1"/>
        <s v="RIGID BASE CABINET WHITE 900MM 709441" u="1"/>
        <s v="CARLISLE 5LEVER BS MORTICE DEADLOCK 64MM" u="1"/>
        <s v="V-ESPSL25 WINDOW ESPAG" u="1"/>
        <s v="4TRADE BUTT HINGES PK2 100MM ZP" u="1"/>
        <s v="GLASROC MULTIBOARD 2400 X 1200 X 6MM" u="1"/>
        <s v="PREMIUM WHITE 2.6M CONTINUOUS PLINTH" u="1"/>
        <s v="DEWALT 18V 4.0AH BATTERY DCB182XJ" u="1"/>
        <s v="4TRADE SYNTHETIC BRUSH 1.5" u="1"/>
        <s v="ULTIMATE WDSCRW BLK TB 4.0X70MM(Z&amp;Y) 600" u="1"/>
        <s v="EKO DBL EURO CYL MNP IS-ED 3535N" u="1"/>
        <s v="TITON METAL FLAT KEEP WHITE TF1263-020" u="1"/>
        <s v="SPAX T-STAR F-CSK WIROX 4.0 X 50MM 200BX" u="1"/>
        <s v="4TRADE SYNTHETIC BRUSH 2.5" u="1"/>
        <s v="BAXI 5114715 BYPASS PIPE ASSY" u="1"/>
        <s v="EOGB X11-0001 GASKET" u="1"/>
        <s v="REGIN QUICK BLOW FUSE 32MM 500MA REGQ151" u="1"/>
        <s v="BAXI PCB COMBI SYSTEM 7688421" u="1"/>
        <s v="HRM WA092 BAFFLE SET 15-19 &amp; 15-20" u="1"/>
        <s v="POTT 5114756 ORING" u="1"/>
        <s v="B-PRESS P1 22 STR COUP P5270 0220000" u="1"/>
        <s v="SPRING TOGGLE M5X80 PK6 R-S1-SPO5080/6" u="1"/>
        <s v="MILWAUKEE M1418C6 BATTERY CHARGER GB2" u="1"/>
        <s v="MILWAUKEE M12B6 LI-ION BATTERY PK 6.0AH" u="1"/>
        <s v="SQUIRE S/LOCK PADLOCK OPEN 50MM 39" u="1"/>
        <s v="CON B PRESS 22MM 90 ELB P500202200000" u="1"/>
        <s v="15MM WHEEL HEAD GATE VALVE CXC BS5154" u="1"/>
        <s v="MA27341 INLINE ESPAG 800MM" u="1"/>
        <s v="FIRST AID KIT - MEDIUM" u="1"/>
        <s v="REGIN SOFT BRISTLE PVC BRUSH REGT85" u="1"/>
        <s v="EYEWASH PODS 20ML PK25" u="1"/>
        <s v="SQUIRE 60MM COMBINATION LOCK CP60" u="1"/>
        <s v="ULTI-MATE STICK-FIT WDSCRW 4.0X50MM (BZ)" u="1"/>
        <s v="300MM WHITE TRICKLE VENT 0530025" u="1"/>
        <s v="4TRADE 1/2 SHOWER HOSE WASHERS PK10" u="1"/>
        <s v="TARK VYLON PLUS TILE ARCTIC 300X300 532" u="1"/>
        <s v="TARK VYLON PLUS TILE CHAMP 300X300 543" u="1"/>
        <s v="WHITE PRI 4P   DOOR 1981X838X35MM" u="1"/>
        <s v="MS5 DIAMOND CORE CASE - 11 PIECE" u="1"/>
        <s v="T/ TS1134470 (WHITE)" u="1"/>
        <s v="T/ 182036 EGRESS EASY CLEAN" u="1"/>
        <s v="T/ TRICEPT ERASARACEN WINDOW LOCK" u="1"/>
        <s v="T/ TS1132050 (WHITE)" u="1"/>
        <s v="T/ TS1164630 (WHITE)" u="1"/>
        <s v="FFP1 FACE MASK FOLD FLAT 10PCS PK" u="1"/>
        <s v="FORTICRETE CENTURION TILE SLATE GREY" u="1"/>
        <s v="INTUMESCENT LETTERPLATE SILV 300MM FD30" u="1"/>
        <s v="HAMILTON PRESTIGE FILLING KNIFE 4" u="1"/>
        <s v="OSMA RNDLINE BL OFFSET BND SPIG 0T026" u="1"/>
        <s v="PIPE CAP PLASTIC WIRE 2.5 IN" u="1"/>
        <s v="ELEGANCE POST BOX BLACK MB02BK" u="1"/>
        <s v="BROWN TRTD UC4 FENCE POST 75X75MMX3.0M" u="1"/>
        <s v="SQUIRE 40MM COMBINATION LOCK CP40" u="1"/>
        <s v="CRABTREE 2G 34MM SURFACE MOUNT BOX 9040" u="1"/>
        <s v="MASTERPLUG 25M X4 SOCKET CABLE REEL 13A" u="1"/>
        <s v="T/ 549223 SUNVIC 7 INCH IMMERSION" u="1"/>
        <s v="T/ FFC2EXTW SWA" u="1"/>
        <s v="SUNVIC VKL 2251 7 MANUAL RESET" u="1"/>
        <s v="HEA 95606961 IMMERSION HEATER-LOWER" u="1"/>
        <s v="HEA 95606962 IMMERSION HEATER-UPPER" u="1"/>
        <s v="HORTSMANN TIMESWITCH H17XL 7 DAY" u="1"/>
        <s v="TOTECTORS SHOEMATE OVERSHOES SIZE 12-13" u="1"/>
        <s v="9X3 HIT &amp; MISS VENT WHITE" u="1"/>
        <s v="FOR THE TRADE 4 SHORT STICK FRAME" u="1"/>
        <s v="SCREWS 12G 3 SLOTTED BRASS CSK BX100" u="1"/>
        <s v="HARDBOARD END PANEL 711X559MM WHITE" u="1"/>
        <s v="ZINSSER GARDZ HIGH PERFORM SEALER INT 5L" u="1"/>
        <s v="4TRADE WALL STRIPPER BLADES 4" u="1"/>
        <s v="4TRADE LONG HANDLE WALL SCRAPER" u="1"/>
        <s v="4TRADE SCREW POZI CSK 6GX2IN ZP BX200" u="1"/>
        <s v="6 PANEL TEXTD STD CORE DOOR 1981X457X35" u="1"/>
        <s v="TOUPRET TTREB702GB INTERIOR FILLER 2KG" u="1"/>
        <s v="MCALPINE 20MM OFFSET CONNECTOR WC-CON4" u="1"/>
        <s v="CROWN TRADE CLN EXTREME ACR EGG WHITE 5L" u="1"/>
        <s v="SAM MDF PRM OGEE ARC 4200X18X69" u="1"/>
        <s v="4TRADE SCRW PZI CSK 10GX1 1/4IN ZP BX200" u="1"/>
        <s v="ROCKFORCE L/WEIGHT TUBULAR STEEL FORK" u="1"/>
        <s v="STANLEY FIBREGLASS CLAW HAMMER 20OZ" u="1"/>
        <s v="ARMOUR UP SUPERGRIP BUILDERS GLOVE (L)" u="1"/>
        <s v="TOTECTORS SHOEMATE OVERSHOES SIZE 10-11" u="1"/>
        <s v="C/TREE 4827/3 1G 13A SWI FUSED SPUR NEON" u="1"/>
        <s v="CONEX SONIC S243 015010 15MMX10MM RED" u="1"/>
        <s v="CON B PRESS 22X15X22MM TEE REDU END" u="1"/>
        <s v="CON B PRESS 28MM 45 STREET ELBP50400280" u="1"/>
        <s v="BAXI 248069 WASHER SENSOR SEALING" u="1"/>
        <s v="DAN OIL NOZZLE 0.45 X 80 DEG EH DAN" u="1"/>
        <s v="REGIN PREMIER 45MBAR GAUGE BAG REGU39" u="1"/>
        <s v="CON B PRESS 22MM TEE EQU P513002222022" u="1"/>
        <s v="REGIN 1 FIBRE WASHERS 3 PACK REGQ112" u="1"/>
        <s v="T/ 18651 - 15MM ELBOW PUSH FIT" u="1"/>
        <s v="T/ RP043 FLUE SEALS - BLUE" u="1"/>
        <s v="CON B PRESS 22MM 45 STREET ELBP50400220" u="1"/>
        <s v="CON B PRESS 28MM TEE EQU P513002828028" u="1"/>
        <s v="HAMILTON PRESTIGE SYNTH SASH BRUSHES 3PK" u="1"/>
        <s v="CONEX 2MM X 15MM PG52430221500" u="1"/>
        <s v="T/ PERMA SATIN INTERIOR 5L MAGNOLIA" u="1"/>
        <s v="T/ ZINSSER PERMA MAGNOLIA INTERIOR" u="1"/>
        <s v="HAMILTON PRESTIGE FILLING KNIFE 2" u="1"/>
        <s v="HAMILTON PRESTIGE STRIPPING KNIFE 2" u="1"/>
        <s v="WONDER GRIP COMFORT GLOVES (XXL)" u="1"/>
        <s v="PUNK 3.2MM HSS-G DRILL BIT (10 PACK)" u="1"/>
        <s v="SPECTRUM TC10 115MM G/PUR DIAMOND BLADE" u="1"/>
        <s v="LINEAR 1.5B STAINLESS STEEL INSET SINK" u="1"/>
        <s v="STOPTAP BOX 114X114X76MM DEEP HNGD D6110" u="1"/>
        <s v="SIKA BRICK &amp; PATIO CLEANER SKBC5" u="1"/>
        <s v="THISTLE ONE COAT PLASTER 7.5KG" u="1"/>
        <s v="OPTI BLCK NITRILE GLVS S XL BX100" u="1"/>
        <s v="LAMP 20W CFL ES SPRIAL WARM WHITE" u="1"/>
        <s v="T/ 207-3304 WAGO" u="1"/>
        <s v="MK K2031WHI 1G 40MM SURFACE MOUNTED BOX" u="1"/>
        <s v="CRABTREE 9041 1GANG 44M SURFACE BOX" u="1"/>
        <s v="FLOPLAST D530 BOTTLE GULLY RECT LID 110" u="1"/>
        <s v="4.0MM HARDENED DRILL BIT ALPEN MTXALP4" u="1"/>
        <s v="SOUBER 7.0MM HARDENED DRILL BIT MTXALP7" u="1"/>
        <s v="T/ QSP2 TALON QUICK LOCK 22MM SPACER" u="1"/>
        <s v="OSMAWELD 32MM WASTE 87.5DEG TEE 4Z190W" u="1"/>
        <s v="MCALPINE TRAP 1 1/4X 1 1/2 BOTTLE  E10" u="1"/>
        <s v="DT WSD QD EXT HIGH GLOSS E/DEEP BS 2.5L" u="1"/>
        <s v="REDWOOD 19 X 50 5TH LARGE ROUND ARCH 2.1" u="1"/>
        <s v="EMBOND 170 FLOOR TILE ADHESIVE 15L" u="1"/>
        <s v="BENTLEY 12 BASS BROOM + CLLR &amp; 48 HNDL" u="1"/>
        <s v="DULUX TD W/SHIELD EXT U/COAT DK GREY 1L" u="1"/>
        <s v="RAM 11IN ADHESIVE NOTCHED" u="1"/>
        <s v="SMART TRADE 6 PIECE RAPID WOOD BLADE KIT" u="1"/>
        <s v="RNDLINE WH SKT BRKT 0T038" u="1"/>
        <s v="RNDLINE WH PIPE SHOE 0T037" u="1"/>
        <s v="MILA POSTMASTER LETTERPLATE 110393 F3 12" u="1"/>
        <s v="WINDSOR UNSPRUNG L/L SILVER DCHANLL92SC" u="1"/>
        <s v="EURO CYLINDER NON ANTI SNAP 45MM NICKEL" u="1"/>
        <s v="RICHMOND P GRY 300 4 DRW BASE MBX WTE" u="1"/>
        <s v="RICHMOND P GRY 800/4 HL CNR CLP WTE" u="1"/>
        <s v="RICHMOND URBAN 1000/600 HL CNR BASE WTE" u="1"/>
        <s v="RICHMOND URBAN 600X294 BRIDGING UNIT WTE" u="1"/>
        <s v="RICHMOND URBAN 625 CLOSED CNR WALL WTE" u="1"/>
        <s v="STELRAD SOFTLINE 450X400MM K2 COMP RAD" u="1"/>
        <s v="4TRADE CHROME SCROLL BATHROOM FURNITURE" u="1"/>
        <s v="MACO OFFSET ESP 580MM X 20MM MA57153SC" u="1"/>
        <s v="SARACEN GEARBOX 22MM YELL PASS MAT206" u="1"/>
        <s v="MACO INLINE ESP 600MMX20MM MA58508SC" u="1"/>
        <s v="STANLEY QUICKSLIDE SLIDING POCKET KNIFE" u="1"/>
        <s v="FRICT HINGE DEFEN S/H 16L/H 17MM 028210" u="1"/>
        <s v="40MM FIXING PINS ANTH GREY BOX OF 250" u="1"/>
        <s v="DBL CAPP BOARD CORNER TRIM WHITE DCBCTWH" u="1"/>
        <s v="T/CORE JOINT WHITE DBL ENDED 500MM" u="1"/>
        <s v="SPECTRUM M/RAKING BLADE 115MM RD6-115" u="1"/>
        <s v="OSMASOIL GY S/S BOSS ADAPT 32 2S398" u="1"/>
        <s v="GYPROC FIRELINE SE 2400 X 1200 X 12.5MM" u="1"/>
        <s v="VERSA 600MM (24)UNIVERSAL FRICTION HINGE" u="1"/>
        <s v="T/ 005905 CLOTH BLUE (PK 50)" u="1"/>
        <s v="T/ 044291 AIROMA FRESHENER" u="1"/>
        <s v="T/ 064325 TOILET ROLL" u="1"/>
        <s v="T/ 067036 ABSORBENT KITCHEN ROLL" u="1"/>
        <s v="BETA BALL VLV PT2 3/4 HP 11/2 BBL2305" u="1"/>
        <s v="KNF ACOUSTIC PART ROLL RC 50MM 16.2M2" u="1"/>
        <s v="HEP ROLL TOP RD 450 YM19R" u="1"/>
        <s v="OSMASOIL 110 SYST GY D/S D/S 4S105" u="1"/>
        <s v="OSMASOIL 110 SYST GY PIPE BRKT 4S082" u="1"/>
        <s v="OSMASOIL 110 SYST GY STRAP BOSS 4S319" u="1"/>
        <s v="GARADOR LOCK ZA 1164 GAR0080" u="1"/>
        <s v="TOP HUNGF/HINGE 13MM STACK ED813" u="1"/>
        <s v="CARPLAN ALL SEASONS SCREEN WASH 5L" u="1"/>
        <s v="CONCEALED DOOR RESTRICTOR MAT753" u="1"/>
        <s v="EURO CYL &amp; THUMB TURN 3535 BS K/MRKD" u="1"/>
        <s v="GT 85 LUBRICANT SPRAY 400ML MAT362" u="1"/>
        <s v="LOCK RIM      JAP R/H      6 UNION 1439" u="1"/>
        <s v="TECTITE 45516 15MM ELBOW T12" u="1"/>
        <s v="EKO DBL EURO CYL MNP IS-ED 4555N" u="1"/>
        <s v="ULTI-MATE STICK-FIT WOOD SCREWS 4X50 800" u="1"/>
        <s v="5.0X60 OPTIMAXX MAXXTUB 500PC" u="1"/>
        <s v="4TRADE PANEL PINS 25MM BRIGHT 1/2KG" u="1"/>
        <s v="RAM 10IN (250MM) MAGNETIC TORPEDO LEVEL" u="1"/>
        <s v="GREENWOOD HR155FIL FILTER PAIR WHITE" u="1"/>
        <s v="COMB FILLER 1000MM" u="1"/>
        <s v="M/TOWN BRICK JOINTER 1/2 &amp; 5/8 80" u="1"/>
        <s v="25MM X 6MM PINE STRIPWOOD TM680" u="1"/>
        <s v="ULTIMATE STICKFIT WOODSCRWS 4.0X35MM 200" u="1"/>
        <s v="BAXI 7212904 KIT AIR VENT PLUG AND CLIP" u="1"/>
        <s v="IDEA 176143 FLUE MANIFOLD AND GUIDE BRAC" u="1"/>
        <s v="ADV 520-147-0124 EXP VESSEL POTABLE 12" u="1"/>
        <s v="IDEA 175639 GROMMET - CHASSIS DRAIN" u="1"/>
        <s v="ESI CTDE ELECTRONIC DUAL CYLINDER STAT" u="1"/>
        <s v="WERNER 7232918 TPL EXTENSION LADDER 3.0M" u="1"/>
        <s v="TALON SNAP IT 15MM PIPE COVER 200MM WHT" u="1"/>
        <s v="ATK TM4660F FILTER REPLACEMENT KIT ELEMT" u="1"/>
        <s v="ADV 591-475-0001 PRESS-TEMP RELIEF - TPR" u="1"/>
        <s v="4TRADE CABLE TIES 3.2X180MM BLACK PK100" u="1"/>
        <s v="UCP Z5114725 NTC SENSOR DHW" u="1"/>
        <s v="DAN OIL NOZZLE 0.45 X 60 DEG ES DAN" u="1"/>
        <s v="IDEA 175983 CLAMP RETAINING FLUE TURRET" u="1"/>
        <s v="BAXI PRESSURE GAUGE KIT 7684005" u="1"/>
        <s v="T/ 19021 TWISTSEAL - YELLOW" u="1"/>
        <s v="T/ ANGLED JAWS KIT BOX" u="1"/>
        <s v="HRMB BSO76 FUEL FILTER ELEMENT" u="1"/>
        <s v="RIELLO 20132526 PHOTODIODE - ANALOGUE" u="1"/>
        <s v="DHP482Z 18V LXT LI-ION COMBI DRILL BO" u="1"/>
        <s v="FC XTR 2KG POWDER EXTINGUISHER (FXP2)" u="1"/>
        <s v="4TRADE 5L PRESSURE SPRAYER" u="1"/>
        <s v="OX PRO SOLID STEEL DOOR CLAMP 49X30CM" u="1"/>
        <s v="SAWN REDWOOD BEST/UNSORTED 75X200MM" u="1"/>
        <s v="C/F 1500X450 DIRECT GRADE 3 ECONOMY 7" u="1"/>
        <s v="REDUCER WASTE KIT FOR SINGLE BOWL SINKS" u="1"/>
        <s v="45T-50 EURO TURN CYLINDER NP E45T50NP" u="1"/>
        <s v="EUROCELL WINDOW BOARD END CAPS EWS229" u="1"/>
        <s v="KITCHEN CABINET REPAIR PLATES MAT339" u="1"/>
        <s v="4FIRE 19MM RND BAR LVR ON CONCEALED SAA" u="1"/>
        <s v="PUNK 6.0MM X 150MM PERCUSSION DRILL BIT" u="1"/>
        <s v="PUNK 7.0MM X 150MM PERCUSSION DRILL BIT" u="1"/>
        <s v="4TRADE 3/4 FIBRE TAP WASHER PK10" u="1"/>
        <s v="ARMOUR UP WRAPAROUND SAFETYGLASSES AMBER" u="1"/>
        <s v="BLTGOLD4.0X25MM WOOD SCREW (250) ZYP" u="1"/>
        <s v="ARMITAGE PLASTIC BATH PANEL CORNER STRIP" u="1"/>
        <s v="T/ 3M? VERSAFLO? PEEL-OFF VISOR COVER;" u="1"/>
        <s v="40MM PANEL JOINT WHITE PJ40WH" u="1"/>
        <s v="STANLEY HACKSAW BLADES 150MM X5 3-15-905" u="1"/>
        <s v="T/ 918074925 UNIVERSEAL PLUS 25M COIL" u="1"/>
        <s v="BRISTAN PRISM EXP SEQ TOP VALVECHRM" u="1"/>
        <s v="HOPPE L/L FURN SET SILVER 1852045" u="1"/>
        <s v="SOUDAL SILIRUB LMN CLEAR 300ML" u="1"/>
        <s v="LEVER HIGH NCK PILLAR TAPS CH 6 LVERS" u="1"/>
        <s v="P/BOARD FIXING PK25 METAL R-S1-DRA02/25" u="1"/>
        <s v="DURABOARD ENDCAPS WHITE" u="1"/>
        <s v="WONDER GRIP AQUA GLOVES (L)" u="1"/>
        <s v="MITRAS LARGE FLUSH SPARE DOOR" u="1"/>
        <s v="ERA CHALLENGER PENCIL HINGE" u="1"/>
        <s v="IRWIN HACKSAW BLADE 24TPI 2PK 10504524" u="1"/>
        <s v="4TRADE BLT&amp;NT M10X100 DNCP SQHX BZP PK20" u="1"/>
        <s v="AIRBLOCK FLEXIBLE GUN FOAM 750ML" u="1"/>
        <s v="BLACK SLATE 38MM B BAR 3000 X 900 X 38" u="1"/>
        <s v="WORKTOP SUPPORT LEG 870X60MM CP L186XC" u="1"/>
        <s v="STAG IS4P20 20A 4POLE ROTARY SWITCH" u="1"/>
        <s v="CRABTREE 7265 1GANG COAX SOCKET" u="1"/>
        <s v="T/ 302850P BIMETAL DISC THERMOSTAT 85" u="1"/>
        <s v="WYLEX STD MCB 20A YELLOW B20" u="1"/>
        <s v="CRABTREE HEAVY DUTY CEILING ROSE 5861" u="1"/>
        <s v="CONCENTRATD WASHING UP LIQUID 1L CL1025" u="1"/>
        <s v="SQUIRE COMBI PADLOCK LONG 50MM CP50/25" u="1"/>
        <s v="OAKEY LIBERTY GREEN ROLL 115MMX10M P60" u="1"/>
        <s v="SUN PROTECT CREAM SPF 50 PURE" u="1"/>
        <s v="ULTIMATE STICKFIT WOODSCRWS 5.0X50MM 200" u="1"/>
        <s v="339C MAINS WATER TAPERED STOPCOCK KEY" u="1"/>
        <s v="SGL DR PACK 15X4MM WH FIRE/SMOKE FS160" u="1"/>
        <s v="RAM 120MM MIXING PADDLE" u="1"/>
        <s v="50T-50 EURO TIURN CYLINDER NP E50T50NP" u="1"/>
        <s v="OSMAWELD 32MM WASTE ACCESS PLUG 4Z292W" u="1"/>
        <s v="OSMAWELD 40MM WASTE ACCESS PLUG 5Z292W" u="1"/>
        <s v="16X15MM COMPRESSION CONNECTOR (BRASS)" u="1"/>
        <s v="RAD VALVE CW DRAIN CHR 10MM L/SHIELD CAP" u="1"/>
        <s v="S/FIT STR RED COUP 22X15MM PEM202215W" u="1"/>
        <s v="9X9 HIT &amp; MISS VENT WHITE" u="1"/>
        <s v="200L GARDEN LAKE WATER BUTT" u="1"/>
        <s v="BLACK SINGLE PIECE WATER BUTT STAND" u="1"/>
        <s v="MIRKA GOLDFLEX SOFT 115C140MM P240 10PK" u="1"/>
        <s v="ARMOUR UP SAFETY GOGGLES CLEAR" u="1"/>
        <s v="ARMOUR UP HI VIS YELLOW WAISTCOAT XL" u="1"/>
        <s v="HG 142050106 GLASS &amp; MIRROR SPRAY 500ML" u="1"/>
        <s v="LIGHTHOUSE L/HELANT380R RECHARGE LANTERN" u="1"/>
        <s v="T/ PRODEC ADVANCE SUPER CLING DUST" u="1"/>
        <s v="T/ TESA EASY COVER PRECISION" u="1"/>
        <s v="GNHAMS LITTER PICKER 744703" u="1"/>
        <s v="DURA 3INCORNER POST 2.4M SEP/BRW" u="1"/>
        <s v="DURAPOST 48MM 2400MM SEP BRW" u="1"/>
        <s v="4TRADE METHYLATED SPIRIT 500ML" u="1"/>
        <s v="PRESTIGE MINI FRAME LONG" u="1"/>
        <s v="SOUBER 6.5MM HARDND DRILL BIT MTXALP6.5" u="1"/>
        <s v="SAM SQUARE EDGE PRIMED MDF 18X119X4200MM" u="1"/>
        <s v="SAM MDF PRM CHAM RND ARC 4200X14.5X44MM" u="1"/>
        <s v="TOUPRET TTREB902GB QUICK DRY FILLER 2KG" u="1"/>
        <s v="WONDER GRIP AQUA GLOVES (XL)" u="1"/>
        <s v="HAM PERF STRIPPING KNIFE 1" u="1"/>
        <s v="HAM PERF FLEXIBLE FILLING KNIFE 1.0" u="1"/>
        <s v="18VXR COMPCT BLESS COMBI DCD796P1-GB" u="1"/>
        <s v="4TRADE CLOUT 30MM COPPER 1/2KG" u="1"/>
        <s v="4TRADE PROTECTIVE SHOE COVERS 5 PAIRS" u="1"/>
        <s v="PREMIX FOAMING COIL CLEANER G2G-FOAM-GB" u="1"/>
        <s v="WER F/GLASS S/B STEPLADDER TRADE 4 TREAD" u="1"/>
        <s v="BAHCO 4-154-08-2-2 TWIN PACK FILES" u="1"/>
        <s v="NON CONCUSSIVE BASIN PILLAR TAPS (PAIR)" u="1"/>
        <s v="BOSCH SDS PLUS-3 DRILL BIT 6X150X210MM" u="1"/>
        <s v="MATRIX TUBULAR LATCH 2.5 MAT044" u="1"/>
        <s v="BOSCH SDS PLUS-3 DRILL BIT 7X150X210MM" u="1"/>
        <s v="32 X 115 W/W LINING FOR (762/838) DOORS" u="1"/>
        <s v="4TRADE TOILET SEAT FITTINGS WHITE" u="1"/>
        <s v="4TRADE SCOURING PADS PACK 10" u="1"/>
        <s v="RICHMOND P GRY 600 CLOSED CNR WALL WTE" u="1"/>
        <s v="RICHMOND P GRY 1000/6 HL CNR CLP WTE" u="1"/>
        <s v="RICHMOND P GRY 450 WALL UNIT CLP WTE" u="1"/>
        <s v="STORMLINE GUTTR SUPPRT BRKT WH 8T819W" u="1"/>
        <s v="HIPPOSKIP COLLECTION SINGLE" u="1"/>
        <s v="9X6 HIT &amp; MISS VENT WHITE" u="1"/>
        <s v="NUAIRE LIMITED GENERIC" u="1"/>
        <s v="NEWLEC SLEEVING PVC G/Y 3MM NLGY3NH" u="1"/>
        <s v="DETA IM50701GY 20MX19MM PVC TAPE GRN YLW" u="1"/>
        <s v="T/ SD-TE1.5/100 D LINE" u="1"/>
        <s v="T/ SD-TE2.5/100 D LINE" u="1"/>
        <s v="60T-40 EURO TURN CYLINDER NP E60T40NP" u="1"/>
        <s v="21MM PINE QUADRANT TM674" u="1"/>
        <s v="29MM X 4MM HARDWOOD D MOULD RTM844" u="1"/>
        <s v="CLEAR PINE PSE STRIPWOOD 2.4M 21 X 21MM" u="1"/>
        <s v="T/ 1100104-900 HAMILTON PERFECT" u="1"/>
        <s v="5A 12 WAY CONNECTOR STRIP (PACK 10)" u="1"/>
        <s v="40T-60 EURO TURN CYLINDER NP E40T60NP" u="1"/>
        <s v="R/BERG PIPE SLICE CUTTER WHEELS 15+22MM" u="1"/>
        <s v="ULTIMATE STICKFIT WOODSCRWS 4.0X70MM 200" u="1"/>
        <s v="STELRAD SOFTLINE 700X700MM K2 COMP RAD" u="1"/>
        <s v="STELRAD SOFTLINE 300X2000MM K2 COMP RAD" u="1"/>
        <s v="4TRADE PAINT BRUSH 0.5" u="1"/>
        <s v="PRESTIGE PAINT TRAY 12-15" u="1"/>
        <s v="V-STAY10 FRICTION HINGE" u="1"/>
        <s v="4TRADE WHITE SPIRIT 2L" u="1"/>
        <s v="VAILLANT 0020195459 COMB CHAMBER KIT" u="1"/>
        <s v="CON BPRESS 22X22X15 MM REDUCED TEE - GAS" u="1"/>
        <s v="ANDRIS LUX/ EUROPRSA EP 15L U/SINK 2KW" u="1"/>
        <s v="CON BPRESS 15MM STRAIGHT COUPLER - GAS" u="1"/>
        <s v="REGIN ELEC CONN+STRAIN RELF 3WAY REGE103" u="1"/>
        <s v="IDEA 175611 INJECTOR 30KW" u="1"/>
        <s v="T/ PART NUMBER: 13135 PIPE BENDER" u="1"/>
        <s v="REGIN 1 METER WASHERS  10 PACK REGQ186" u="1"/>
        <s v="T/ 280555 MITSUBISHI BRONZE PUMP" u="1"/>
        <s v="T/ 215430 MITSUBISHI FRONT GRILL /" u="1"/>
        <s v="T/ 22988 RADIATOR VALVE - 10MM WITH" u="1"/>
        <s v="MAKITA DHR202Z LXT 18V SDS+ RTRY HMR B/O" u="1"/>
        <s v="CON BPRESS 15MM 90 BEND - GAS" u="1"/>
        <s v="CUBIS IND YARD SPEC/GEN - SEE DESC BELOW" u="1"/>
        <s v="FERNOX 62486 POWER CLEANER F8 500ML" u="1"/>
        <s v="22MM UNIVERSAL GAS/WATER LEVER BALL VALV" u="1"/>
        <s v="COMPRESSION FI ELBOW 15MMX1/2 IN" u="1"/>
        <s v="R/NECK 68-265 H/DUTY POST HOLE DIGGER" u="1"/>
        <s v="RIE 3007513 ELECTRODE" u="1"/>
        <s v="RIE 3008860 ELECTRODES" u="1"/>
        <s v="MATRIX ERA COMOSITE DR ESPAG 45MM MAT018" u="1"/>
        <s v="CAPPING BOARD CORNER TRIM WHITE" u="1"/>
        <s v="400MM OFFSET ESPAG 20MM" u="1"/>
        <s v="WC PAN CNCTR 90 D BND 4/110MM O/L MAC-8" u="1"/>
        <s v="MAKITA 18V LXT CMPCT ION BATTERY CHARGER" u="1"/>
        <s v="HG 507050106 UPVC CLEANER SPRAY 500ML" u="1"/>
        <s v="HG 441050106 ODOUR ELIMINATOR 500ML" u="1"/>
        <s v="EUROCELL EUROBOARD WHITE EB300643M" u="1"/>
        <s v="P/R 15MM COMP X 1/2 TAP CONN X50CM" u="1"/>
        <s v="4TRADE PAINT BRUSH 1.5" u="1"/>
        <s v="PUNK 114MM BI-METAL HOLESAW" u="1"/>
        <s v="SLIM FRICTION STAY TOP HUNG 24" u="1"/>
        <s v="SINGLE DRAWER SET MBX WTE 600MM 711093" u="1"/>
        <s v="EGRESS TRADE FRICTION STAY SPE316EZ17" u="1"/>
        <s v="4TRADE SCRW POZI CSK 6GX1 1/2IN ZP BX200" u="1"/>
        <s v="OSMAWELD 32MM WASTE LNG TAIL BND 4Z260W" u="1"/>
        <s v="OSMASOIL 110 SYST GY D/S 4S104" u="1"/>
        <s v="MCALPINE TRAP 1 1/4 SWEPT TEE       V8M" u="1"/>
        <s v="MITRAS ALUMINIUM REPAIR OVERBOX LRGE OB1" u="1"/>
        <s v="OSMA D/LINE GUTTER SUPPORT BRKT 9T919W" u="1"/>
        <s v="BRADSTONE PEAK SMOOTH BUFF 600X600X35MM" u="1"/>
        <s v="BROWN TREATED F/EDGE 2EX 22X150MMX1.65M" u="1"/>
        <s v="BSW BROWN TREATED BOARD 22X150MMX3.6M" u="1"/>
        <s v="PUNK WOOD FASTCUT RECIP BLADE 5PK S1531L" u="1"/>
        <s v="STORMLINE GUTTR UNION WH 8T809W" u="1"/>
        <s v="STANLEY FATMAX XL TAPE 5MX16 5-33-886" u="1"/>
        <s v="WERA VDE POZI SCREWDRIVER PZ2 165I" u="1"/>
        <s v="4TRDE D/W SCRW BGHD 3.5X32MM BLK BX1000" u="1"/>
        <s v="BIG WIPES ANTIVIRAL PRO+ TRIPLE PACK" u="1"/>
        <s v="BAHCO HARDPOINT HANDSAW 20X8PT BAH24420" u="1"/>
        <s v="PEGS POINTED SAWN TREATED 47X50MMX0.6M" u="1"/>
        <s v="4TRADE CONT HOSE PIPE 1/2X50M   61761" u="1"/>
        <s v="NDC POLIPAK DPC 100MM X 30M" u="1"/>
        <s v="SPAX T-STAR F-CSK WIROX 4.0 X 25MM 200BX" u="1"/>
        <s v="ARMOUR UP THERMAL RUBBER LATEX GLOVE (L)" u="1"/>
        <s v="SPAX-S POZI FLAT CSK ZY 5.0X80MM 100BX" u="1"/>
        <s v="ROTARY HAMMER DRILL - 36V" u="1"/>
        <s v="STEEL PROP SIZE 1 (59 - 103)" u="1"/>
        <s v="STRONGBOY / ACROW SUPPORT" u="1"/>
        <s v="KNAUF PLASTERBOARD ADHESIVE 25KG" u="1"/>
        <s v="IDEAL 175409 PUMP" u="1"/>
        <s v="UCP 720777601 AIR VENT VALVE" u="1"/>
        <s v="OSMASOIL WC GASKET 4 TO 4.25 4S121" u="1"/>
        <s v="AKW TOILET PLINTH 25MM HIGH 25048" u="1"/>
        <s v="MULTIFIN TOP SWEEP UNDER DOOR SEAL" u="1"/>
        <s v="CMLK11 11MM CAM LOCK" u="1"/>
        <s v="PUNK 115MM X 3MM STONE CUTTING DISC" u="1"/>
        <s v="18V XR GRINDER BARE UNIT DCG412N-XJ" u="1"/>
        <s v="ULTI-MATE STICK-FIT WDSCRW 3.5X20MM (BZ)" u="1"/>
        <s v="VALIANCE PLUS RCD FUSED CONNECTION" u="1"/>
        <s v="DEWALT TICTAC BX DT7963-DE TORX BIT 25PC" u="1"/>
        <s v="CT1 SUPERFAST &amp; ACTIVATOR FOR P/MAT S7" u="1"/>
        <s v="DEWALT 18V XR LI-ION BATTERY 5.0AH" u="1"/>
        <s v="SUPERFAST SUPERGLUE PLUS 50ML" u="1"/>
        <s v="40MM L/H WHITE ESPAG HANDLE 0290-2011-LH" u="1"/>
        <s v="CAM LOCK 16MM LONG MATRIX" u="1"/>
        <s v="CAM LOCK CAM20 20MM MAT787" u="1"/>
        <s v="CAM LOCK CAM27 27MM MAT788" u="1"/>
        <s v="MAKITA JIGSAW BLADE SET B50/B51/B52" u="1"/>
        <s v="GYPROC COVE 3000 X 127 (6 PER CAR)" u="1"/>
        <s v="32 X 138 W/W LINING FOR (762/838) DOORS" u="1"/>
        <s v="ERA RIM S/LOCK 152X105MM BLACK W HANDLES" u="1"/>
        <s v="RED GRANDIS WEATHER MOULD 63X63X0.9M" u="1"/>
        <s v="4TRADE OVAL WIRE 40MM BRIGHT 1/2KG" u="1"/>
        <s v="HEPVO 40 87.5D ADAPT ELB WH" u="1"/>
        <s v="STELRAD SOFTLINE 700X500MM K2 COMP RAD" u="1"/>
        <s v="DETA IM1133WH 7-10MM ROUND CABLE CLIP WH" u="1"/>
        <s v="CON BPRESS 28MM EQUAL TEE - GAS" u="1"/>
        <s v="PUNK 10.0MM X 160MM SDS+ DRILL BIT Q" u="1"/>
        <s v="PUNK 4.0MM HSS-G DRILL BIT (10 PACK)" u="1"/>
        <s v="B-PRESS P1 15 STR COUP P5270 0150000" u="1"/>
        <s v="OSMASOIL GY S/S BOSS ADAPT 40 2S399" u="1"/>
        <s v="CON B PRESS 15MM TEE EQU P513001515015" u="1"/>
        <s v="HENRY VAC BAGS PK10" u="1"/>
        <s v="SURESTOP REMOTE STOPCOCK 22MM SS/22/RPL" u="1"/>
        <s v="NORDICA WHITE 500 H/L FASCIA" u="1"/>
        <s v="NORDICA WHITE 400 H/L FASCIA" u="1"/>
        <s v="REDWOOD 25 X 200 5TH PSE" u="1"/>
        <s v="RAM 16OZ FIBREGLASS HANDLE- CLAW HAMMER" u="1"/>
        <s v="RAM 6IN JAB SAW AND SCABBARD" u="1"/>
        <s v="FAI/FULL JUNIOR HACKSAW" u="1"/>
        <s v="ROUGHNECK UTILITY BAR 15 (375MM) 64-495" u="1"/>
        <s v="REDWOOD PLANED TIMBER BEST 19X100MM" u="1"/>
        <s v="MIRKA GOLDFLEX SOFT 115X40MM P150 10PACK" u="1"/>
        <s v="CP DOOR CHAIN 8613" u="1"/>
        <s v="MCALPINE TRAP 1 1/2X 1 1/2 BOTTLE  G10" u="1"/>
        <s v="15.94M - 45FT ELECTRIC BOOM LIFT" u="1"/>
        <s v="TRANSPORT CHARGE - COLLECTION" u="1"/>
        <s v="TRANSPORT CHARGE - DELIVERY" u="1"/>
        <s v="LOSS AND DAMAGE WAIVER" u="1"/>
        <s v="TRACER PERM MARKER - BLAC" u="1"/>
        <s v="CENTURION (EUROPE) LTD GENERIC" u="1"/>
        <s v="R/BERGE COMPRESSION SPANNER" u="1"/>
        <s v="M/TOWN TUCK POINTER DURASOFT 1/2 506D" u="1"/>
        <s v="OX PRO BRICK JOINTER 5/8 X 3/4" u="1"/>
        <s v="BAXI 5114749 FLAME SENSING CABLE" u="1"/>
        <s v="BAXI 5114701 IGNITION LEAD" u="1"/>
        <s v="D3188 GENERIC" u="1"/>
        <s v="EZI KLAMP WALL FLANGE 42MM 131-3" u="1"/>
        <s v="EZI KLAMP RAIL PRODUCTS GENERIC YARD" u="1"/>
        <s v="IDEA 177550 PRIMARY PCB" u="1"/>
        <s v="22MM DOUBLE QUICK- LOCKING CLIP" u="1"/>
        <s v="4TRADE SCREW POZI CSK 12GX2IN ZP BX100" u="1"/>
        <s v="TERMINAL GUARD 11 X 11 X 10.5" u="1"/>
        <s v="MITRAS MK1 SURFACE GAS BOX SPARE DOOR" u="1"/>
        <s v="HILLS SPARE LINE WIRE H1205+H1200 H1257" u="1"/>
        <s v="ROTARY DRYER 4 ARM PORTADRY 45M H1930" u="1"/>
        <s v="ESTWING HMMR 20OZ CLAW STRAIGHT E320S" u="1"/>
        <s v="MAKITA 1.5M GUIDE RAIL" u="1"/>
        <s v="MAKITA DSP601ZJU PLNG SAW 165MM BL LXT" u="1"/>
        <s v="BROADFIX U SHIMS MIXED SIZES X150" u="1"/>
        <s v="ULTIMATE STICKFIT WOODSCRWS 5.0X90MM 100" u="1"/>
        <s v="ULTIMATE STICKFIT WOODSCRWS 5.0X70MM 200" u="1"/>
        <s v="SIKA MAXMIX PLASTICISER 1L" u="1"/>
        <s v="CELOTEX PL4000 THR 1200X2400X25 PL4025" u="1"/>
        <s v="SHOOT BOLT RODS SIZE 300-550" u="1"/>
        <s v="ERA 243-62 BATHROOM SASHLOCK CHROME 64MM" u="1"/>
        <s v="AQUAMAC WEATHERSEAL AQUA89W 2.1MTR WHITE" u="1"/>
        <s v="HAFELE AXILO PLINTH CLIP 4 PACK" u="1"/>
        <s v="RAM 20IN SOFT GRIP FINE CUT PANEL SAW" u="1"/>
        <s v="ECLIPSE HINGE GRADE 7 76X51 PSS 2PK" u="1"/>
        <s v="REISSER CTTR WDSCRW 5.0 X 50MM CP BX 200" u="1"/>
        <s v="REISSER CTTR WDSCRW 5.0 X 70MM CP BX 200" u="1"/>
        <s v="DEWALT 25 PIECE DRILL DRIVE SET" u="1"/>
        <s v="80X80X 18MM   ANGLE BRACKET" u="1"/>
        <s v="RAGNI SOFT GRIP POINTING TROWEL 6" u="1"/>
        <s v="A1693 GENERIC" u="1"/>
        <s v="CROWCON DETECTION INSTRUMENTS GENERIC" u="1"/>
        <s v="CON B PRESS 28MM STR COUP P527002800000" u="1"/>
        <s v="CON BPRESS 22X15X22 MM REDUCED TEE - GAS" u="1"/>
        <s v="ULTIMATE STICKFIT WOODSCRWS 5.0X60MM 200" u="1"/>
        <s v="BOILERMAG 22MM ISOLATION VALVE BM22/IV" u="1"/>
        <s v="TEDDINGTON KBB/C/90 3.0M FIRE VALVE" u="1"/>
        <s v="CON BPRESS 15 X 1/2 FEM STR CONN - GAS" u="1"/>
        <s v="REIL 20071576 CAPACITOR P2 4.5UF" u="1"/>
        <s v="COMPRESSION MI COUPLING 10MMX1/4 IN" u="1"/>
        <s v="T/ 3011002002 ENERGISER CR2430" u="1"/>
        <s v="T/ TESTO 316- CALIBRATION" u="1"/>
        <s v="FERNOX BIOCIDE F7 200ML BOTTLE 62393" u="1"/>
        <s v="VAL TRAD TRV 15MM STR VT117-15S" u="1"/>
        <s v="REGIN 10MM CONTINUITY BOND" u="1"/>
        <s v="CON B PRESS 22MM 45 ELB P504102200000" u="1"/>
        <s v="3/4 CAP BLACK MALL" u="1"/>
        <s v="T3R PROGRAMMABLE ROOM THERMOSTAT W BDR" u="1"/>
        <s v="15 LITRE SPILL KITS FOR OIL" u="1"/>
        <s v="T/ 20FX32F PAR PRIMED WHITE SOFTWOOD" u="1"/>
        <s v="B0048 GENERIC" u="1"/>
        <s v="CARLISLE BRASS HARDWARE MISCELLANEOUS" u="1"/>
        <s v="CEGO LEVER LEVER WHITE 70MM DHSWHIK8714" u="1"/>
        <s v="ARMOUR UP HI VIS YELLOW WAISTCOAT LRG" u="1"/>
        <s v="05002 CEGO CENTRE CASE ONLY MAT821" u="1"/>
        <s v="4TRADE LOSTHEAD WIRE 50MM BRIGHT 1/2KG" u="1"/>
        <s v="EZI KLAMP SLEEVE JOINER 48MM 149-4" u="1"/>
        <s v="450X9MM DOUBLE CAPPING BOARD WH DCB45064" u="1"/>
        <s v="WHITE MELAMINE PANEL 2440X457X15MM" u="1"/>
        <s v="WD-40 SPECIALIST CONTACT CLEANER 400ML" u="1"/>
        <s v="BRASS CAP 1 IN" u="1"/>
        <s v="SQLINE WH RUNNING OUT 4T806W" u="1"/>
        <s v="SQLINE WH OFFSET BND-SKT 4T825" u="1"/>
        <s v="T/ 001291 BLUE CLOTH" u="1"/>
        <s v="T/ 003003 SPONGE (PK10)" u="1"/>
        <s v="T/ 033822" u="1"/>
        <s v="T/ 037470 WASHROOM CONCENTRATE" u="1"/>
        <s v="T/ 067305" u="1"/>
        <s v="GU OLD STYLE LATCH &amp; DEADBOLT 30MM" u="1"/>
        <s v="OSMA D/LINE R/W RUNNING OUT WH 9T.906W" u="1"/>
        <s v="STANLEY WINDOW SCRAPER 0-28-590" u="1"/>
        <s v="MSNRY NAIL 3.0 X 60MM BX 100 R-MNL-30060" u="1"/>
        <s v="DEWALT REPLACEMENT FILTER FOR DCV582" u="1"/>
        <s v="KINGSPAN E YARD SPEC/GEN - DESC BELOW" u="1"/>
        <s v="MITA OVL16W CONDUIT 16MMX3M WHITE" u="1"/>
        <s v="ESSENTIALS WA220 60A JUNCTION BOX 3 TERM" u="1"/>
        <s v="APPLEBY SB655 1 GANG 25MM METAL BACK BOX" u="1"/>
        <s v="T/ 2501401815 KSRSF332 KSR PIR" u="1"/>
        <s v="T/ FFC4EXTW SWA EXTERNAL FLAT FIRE CLIP" u="1"/>
        <s v="T/ FGU10/5CW/10P/D FUSION ESSENTIAL" u="1"/>
        <s v="T/ MRBOXAB-ECO3B" u="1"/>
        <s v="MITRAS PERMALI ELECTRIC DOOR LARGE WHITE" u="1"/>
        <s v="HVY RATCH STRAP 35MMX6M 1500KG LC BX ST" u="1"/>
        <s v="ROCKFORCE GENERAL PURPOSE SPADE" u="1"/>
        <s v="OX PRO TOUGH 15L BUCKET" u="1"/>
        <s v="ADVENT  76M/250FT BRICK LINE" u="1"/>
        <s v="CATNIC INTERNAL LINTEL 1200MM CN102" u="1"/>
        <s v="OSMADRAIN 110 R/W ADAPT 4D149" u="1"/>
        <s v="OX SPEC+ DMD BLADE UNI/HARD 115/22.23MM" u="1"/>
        <s v="300MM WHITE UPVC LETTERPLATE B55212-02EL" u="1"/>
        <s v="250MM WHITE UPVC LETTERPLATE B55210-02EL" u="1"/>
        <s v="EURO DOUBLE CYLINDER 100MM (40/60 SPLIT)" u="1"/>
        <s v="SOUBER 8.0MM HARDENED DRILL BIT MTXALP8" u="1"/>
        <s v="MIRKA ABRANET STRIPS 180G 10PK 80X230MM" u="1"/>
        <s v="DANFOSS RA2910 SENSOR ONLY 013G291000" u="1"/>
        <s v="B&amp;H 80189507 SUPER PINE DISINFECT 5LTR" u="1"/>
        <s v="TRITON DENE COOL TOUCH MXR &amp; FAST-FIT" u="1"/>
        <s v="MCALPINE TRAP 1 1/2   W/MACHINE     WM1" u="1"/>
        <s v="RICHMOND P GRY 925 HL CNR BASE CLP WTE" u="1"/>
        <s v="RICHMOND P GRY 400 HL BASE CLP WTE" u="1"/>
        <s v="3/4 PLASTIC CAROUSEL" u="1"/>
        <s v="CHARLES BENTLEY SHORT HNDLD TAR BRUSH" u="1"/>
        <s v="4TRADE EXTENSION POLE" u="1"/>
        <s v="DT4 WIRED DIGITAL THERMOSTAT" u="1"/>
        <s v="INT FLUSH SAPELE VENEER DOOR 1981X762X35" u="1"/>
        <s v="4TRADE SLIMLINE SYPHON DIA PK5" u="1"/>
        <s v="OSMA D/LINE EXT STOP END 9T911W" u="1"/>
        <s v="GARADOR CABLE TYPE C 1877015" u="1"/>
        <s v="POLYTOP PINS WHITE 40MM (BX 250) BP40W" u="1"/>
        <s v="T/ NLECO7 NEWLEC" u="1"/>
        <s v="ULTI-MATE STICK-FIT WDSCRWS 4X30 TB 1000" u="1"/>
        <s v="4TRADE TRADE WALL STRIPPER 4" u="1"/>
        <s v="4TRADE 2.5M WASHING MACHINE HOSE BLUE" u="1"/>
        <s v="4TRADE SHED &amp; FENCE BRUSH" u="1"/>
        <s v="ULTIMATE WDSCRW BLK TB 5.0X90MM(Z&amp;Y) 350" u="1"/>
        <s v="GYPROC COVE 3600 X 127 (5 PER CAR)" u="1"/>
        <s v="SL 115MM UNIV TILE CUTTING DIAMOND BLADE" u="1"/>
        <s v="6.0X150 OPTIMAXX WOODSCREW 100PC" u="1"/>
        <s v="LICK 1459533113 1.5IN CUT-IN PAINT BRUSH" u="1"/>
        <s v="DWALT 16GA 20 DEG NAIL 63MM GALV X 2500" u="1"/>
        <s v="GEN 15X8MM WH VYL/TILE CAPPING EVC080.01" u="1"/>
        <s v="BROWN TREAT UC4 FENCEPOST 100X100MMX1.8M" u="1"/>
        <s v="F16X51MM GALV ANGLED BRADS 300273" u="1"/>
        <s v="4TRADE AUTOMATIC GATE LATCH GALV" u="1"/>
        <s v="4TRADE SCREW POZI CSK 6GX1/2IN ZP BX200" u="1"/>
        <s v="FOR THE TRADE 9 MED PILE SLEEVE" u="1"/>
        <s v="RECTICEL EUROTHANE GP BRD 2400X1200X75" u="1"/>
        <s v="ARMOURUP WRAPAROUND SAFETYGLASSES SMOKED" u="1"/>
        <s v="ACER DOUBLE TIPPED MARKER PEN W/ HOLSTER" u="1"/>
        <s v="WALTHER STRONG ORANGE DBL ADH TAPE 50MM" u="1"/>
        <s v="T/ BS118 DANFOSS STOP PLUG 071N0604" u="1"/>
        <s v="T/ RP039" u="1"/>
        <s v="BAXI 720789201 NTC SENSOR" u="1"/>
        <s v="T/ 7855245 COMPLETE PUMP" u="1"/>
        <s v="T/ BS087A BRASS STEM EXTENTION PIECE" u="1"/>
        <s v="FRICT HINGE DEFENDER T/H 24 17MM 028206" u="1"/>
        <s v="ETON OAK WORKTOP 3000X610X22 SE LAMINATE" u="1"/>
        <s v="LOCKMASTER HOOK CASE 35MM LMWWCASE35" u="1"/>
        <s v="M/THORPE DD LOFT DOOR INS 60MM PU" u="1"/>
        <s v="TOP HUNG SLIMELINE EDT12S13" u="1"/>
        <s v="BRASS FLANGED PLUG 1 IN" u="1"/>
        <s v="BRASS HEXAGON BUSH 1X3/4" u="1"/>
        <s v="100MM X 80MM RIGID ANGLE WHITE" u="1"/>
        <s v="OX PRO PORCELAIN CUTTING BLADE 115MM" u="1"/>
        <s v="HUNT M/KWIK W.C. PAN CONN OFFSET MK01" u="1"/>
        <s v="SETCRETE ACRYLIC PRIMER 2.5L T0600K2A" u="1"/>
        <s v="ARTEX HANDYMAN TEXTURING BRUSH" u="1"/>
        <s v="YORK TECT SPRINT TAP CONN 15X1/2 TT62" u="1"/>
        <s v="STELRAD COMPACT HARDWARE PACK 141086." u="1"/>
        <s v="STELRAD 9196 ANTI VANDAL BRACKET 700MM" u="1"/>
        <s v="T/ 1119849 - 7224446 AAV INC CLIP" u="1"/>
        <s v="BLACK MALLEABLE PLUG SOLID 1/2" u="1"/>
        <s v="TRUPAK KILN DRIED SAND 20KG" u="1"/>
        <s v="VECTIS CASES 45MM" u="1"/>
        <s v="LOCK MORTCE BATHROOM CH   3 UNION J2294" u="1"/>
        <s v="SCRUFFS TRADE FLEX TROUSER BLACK 32R" u="1"/>
        <s v="SAXON PAV 450X450X35MM BUFF" u="1"/>
        <s v="FOR THE TRADE 1.5 FINE TIP FLAT BRUSH" u="1"/>
        <s v="4TRADE MINI ROLLER FRAME 4" u="1"/>
        <s v="ROTHLEY SS TUBE 1IN  4FT 25X1219-BRUSHED" u="1"/>
        <s v="ROTHLEY POLISHED S/S E/SOCKET 25MM" u="1"/>
        <s v="WHITE FIRESEAL 15X4MM SINGLE DR PK FS157" u="1"/>
        <s v="4TRADE 13AMP FUSE PK10" u="1"/>
        <s v="CON B PRESS 15MM 90 STREET ELB P50010150" u="1"/>
        <s v="COMPRESSION ELBOW 28MM" u="1"/>
        <s v="T/ ASSY-4 580MM TRICEPT ERA SARACEN" u="1"/>
        <s v="T/ RATWALL RODENT STAINLESS STEEL" u="1"/>
        <s v="DEWALT 18V XR CIRCULAR SAW BARE UNIT" u="1"/>
        <s v="DEWALT DT1668-QZ SAW BLADE 184X16X40T" u="1"/>
        <s v="CRAMER ENAMEL TOUCH UP PEN WHITE" u="1"/>
        <s v="T/ TILE VENT CONVERSION" u="1"/>
        <s v="UNIKA 40MM BL W/TP CNR 6MM RADI" u="1"/>
        <s v="RICHMOND S OAK 600 3 DRW BASE MBX WTE" u="1"/>
        <s v="RICHMOND S OAK 1000 WALL UNIT WTE" u="1"/>
        <s v="RICHMOND S OAK 300 HL BASE WTE" u="1"/>
        <s v="RICHMOND S OAK 500 WALL UNIT WTE" u="1"/>
        <s v="RICHMOND S OAK 1000/600 HL CNR BASE WTE" u="1"/>
        <s v="RICHMOND S OAK 1000/500 HL CNR BASE WTE" u="1"/>
        <s v="15MM UNIVERSAL GAS/WATER LEVER BALL VALV" u="1"/>
        <s v="CON B PRESS 15MM SLIP COUPP427501500000" u="1"/>
        <s v="REGI REGM41 ABRASIVE STRIP - 5M ROLL" u="1"/>
        <s v="T/ SUPRA4BOX18 18MM SUPRA METAL" u="1"/>
        <s v="T/ LIEKUMM THRESHOLD RAMP 1.5CM RISE" u="1"/>
        <s v="4TRADE ANNULAR RING SHANK 20MM 1/2KG" u="1"/>
        <s v="4TRADE OVERHEAD SIZE 3 DOOR CLOSER DC12" u="1"/>
        <s v="WHITE MELAMINE PANEL 2440X305X15MM" u="1"/>
        <s v="U230 KESTRAL SHORTS BLACK 32" u="1"/>
        <s v="RAM 10 ADJUSTABLE WRENCH" u="1"/>
        <s v="BROWN TRTD CANT RAIL 2EX 47X125MMX3.6M" u="1"/>
        <s v="BRADSTONE PEAK RIVEN BUFF 450X450X32MM" u="1"/>
        <s v="BUILDING SAND BULK BAG" u="1"/>
        <s v="ARMOUR UP BANDED EAR PLUGS" u="1"/>
        <s v="ARMOUR UP WRAPAROUND SAFETY GLASSES BLUE" u="1"/>
        <s v="ULTIMATE STICKFT WOODSCRWS 5.0X100MM 100" u="1"/>
        <s v="4TRDE CLOUT 40MMX2.65 GALVANISED 2 1/2KG" u="1"/>
        <s v="4TRADE SCREW POZI CSK 12GX3IN ZP BX100" u="1"/>
        <s v="C24 KD REGULARISED 47X225MMX3.6M" u="1"/>
        <s v="RICHMOND S OAK 450 WALL UNIT WTE" u="1"/>
        <s v="FFX MUL-PURP SCREW-ZYP-BOX 100-5.0X70MM" u="1"/>
        <s v="T/ MB3 MAGNET (PAIR) PLASTIC CLIP" u="1"/>
        <s v="4TRADE SYPHON C LINKS SMALL &amp; LARGE" u="1"/>
        <s v="COMPRESSION 15MM BLANKING DISC BD15" u="1"/>
        <s v="NDC POLIPAK DPM 4M X 5M 250MU" u="1"/>
        <s v="MINOTAUR MULTI-TOOL BLADE SET 8 PACK" u="1"/>
        <s v="CONEX SONIC R301 015 15MM STOP END" u="1"/>
        <s v="COMPRESSION EQUAL TEE 15MM CHROME" u="1"/>
        <s v="T/ TIMEEE010800 FENCING CAPPING 2.4M" u="1"/>
        <s v="T/ 710079501 BAXI PIPE CONDENSATE" u="1"/>
        <s v="UCP Z175593 IGNITOR UNIT" u="1"/>
        <s v="TUBULAR STEEL SQUARE MOUTH NO2 SHOVEL" u="1"/>
        <s v="EXPAMET RENDERSTOP 570 20MM X 3M" u="1"/>
        <s v="PUNK 21-6212 IMPACT DRIVER BIT SET 32PCS" u="1"/>
        <s v="4TRADE HAT &amp; COAT HOOK CP 125MM" u="1"/>
        <s v="4TRADE PAINT TRAY 12" u="1"/>
        <s v="RAGNI TROWEL GAUGING 7 R129SG" u="1"/>
        <s v="GYPROC EASIPATCH PBRD PATCHES 100X100MM" u="1"/>
        <s v="HANDI ACCESS PANEL 150X225MM" u="1"/>
        <s v="S/FIT STR CONN 3/4X22MM NC2324" u="1"/>
        <s v="R-BERG 130051 4IN FORCE CUP PLUNGER" u="1"/>
        <s v="BRASS HEXAGON BUSH 1/2X1/4" u="1"/>
        <s v="REGIN MAINS WATER PRESS TEST KIT REGR50" u="1"/>
        <s v="CHARLES BENTLEY BROOM HNDL 48 X 15/16" u="1"/>
        <s v="REGIN PRESSURE VESSEL HAND PUMP REGK30" u="1"/>
        <s v="HEP GULLYGRID 150X150 CI IG2C" u="1"/>
        <s v="RAM 6 X PIECE SCREWDRIVER SL/PH SET" u="1"/>
        <s v="TOGGLER 150 PIECE ASSORTMENT  KIT BOX" u="1"/>
        <s v="4TRADE SQ PLT WASHERS M12X50 BZP 10PK" u="1"/>
        <s v="PUNK PH2X50MM IMPACT DRIVER BITS 10 PACK" u="1"/>
        <s v="BLACK SLATE SATIN WORKTOP 1000X600X38MM" u="1"/>
        <s v="RAM 26OZ WHITE FIBREGLASS MALLET" u="1"/>
        <s v="S/F PEM2111510W 15MM X 10MM REDUCING ELB" u="1"/>
        <s v="4TRADE 28MM BRASS OLIVES PK10" u="1"/>
        <s v="ALTECNIC 15X22MM STR TNDISH PLSTC + NUTS" u="1"/>
        <s v="ADV 634-147-0021 EXP VESSEL - POTABLE EX" u="1"/>
        <s v="DW 1STFIXNAIL HOTDIP GALV RSHANK 3.1X75" u="1"/>
        <s v="DW 1ST FIX NAIL GALV R/SHANK 3.1X90MM" u="1"/>
        <s v="AKW 24075 SHOWER CURTAIN 1800X1400 DROP" u="1"/>
        <s v="T/ FLAT2000L FLATMASTER C/W BOOST" u="1"/>
        <s v="SPAX-S POZI FLAT CSK ZY 3.5X25MM 200BX" u="1"/>
        <s v="SPAX-S POZI FLAT CSK ZY 4X70MM 100BX" u="1"/>
        <s v="KNIPEX VDE DIA CUTTERS 160MM 7006160SB" u="1"/>
        <s v="12MM PINE QUADRANT TM671" u="1"/>
        <s v="RICHMOND P GRY 400 WALL UNIT CLP WTE" u="1"/>
        <s v="CRABTREE 2402/E SHAVER LIGHT &amp; SUPPLY" u="1"/>
        <s v="ULTIMATE STICKFIT WOODSCRWS 5.0X40MM 200" u="1"/>
        <s v="ECO CAPACIT 4UF X100W MINOR 8-12 C107/2" u="1"/>
        <s v="TALON 22MM SNAP OPEN CLP SGL OPS22" u="1"/>
        <s v="T/ STOCK CODE: EA135 SHARPS BIN - 0.6L" u="1"/>
        <s v="TH RIGID DRW CABINET WHITE 500MM 709618" u="1"/>
        <s v="WINDSOR L/L CHROME DCHANLL92BC" u="1"/>
        <s v="PUNK 76MM BI-METAL HOLESAW" u="1"/>
        <s v="T/ N467290 DEWALT REPLACEMENT HOSE FOR" u="1"/>
        <s v="BENTLEY 24 BASS BROOM + MS &amp; 54 HNDL" u="1"/>
        <s v="30MM BLACK WORKTOP CORNER 6MM RADIUS" u="1"/>
        <s v="SHOOT BOLT RODS SIZE 1300-1500" u="1"/>
        <s v="METALDRWBAY METAL DRAWER BAYONETS (PK2)" u="1"/>
        <s v="GULLY GRID 6X6X1/2  DISHED BLACK   D125" u="1"/>
        <s v="EGRESS /ECLEAN F/HINGE EDSE1213" u="1"/>
        <s v="12-PACK BUNGEES 4X60CM/4X 80CM/4X 100CM" u="1"/>
        <s v="WERNER 7050518L 5 TRADE STEP LADDER" u="1"/>
        <s v="WERNER 7050318L STEPLADDER 3 TREAD" u="1"/>
        <s v="DULUX TRA WEATHERSHIELD MASONRY MAG 7.5L" u="1"/>
        <s v="DULUX WEATHER SHIELD MASONRY PBW 7.5L" u="1"/>
        <s v="CUPRINOL 5 STAR COMPLETE WOOD TREAT 5L" u="1"/>
        <s v="MEDIUM DUTY BREAKER - 7KG FM" u="1"/>
        <s v="GENERATOR 3.4KVA - PETROL" u="1"/>
        <s v="PAINT 360 FUNGICIDAL WASH 5L" u="1"/>
        <s v="RNDLINE WH GUTTR JOINT BRKT 0T005" u="1"/>
        <s v="RNDLINE WH GUTTR SUPPRT BRKT 0T019" u="1"/>
        <s v="RNDLINE WH RUNNING OUT STR 0T624" u="1"/>
        <s v="OSMA D/LINE EXT STOP END 9T911B" u="1"/>
        <s v="MTX WHITE PLASTIC SCRW COVER CAPS PK 100" u="1"/>
        <s v="HANDY PACK 51X2.8MM RING GALV+ 141256" u="1"/>
        <s v="4 TRADE MASKING TAPE 72MM X 50M" u="1"/>
        <s v="BOSCH SDS PLUS 5X 10 X 150 X 210MM" u="1"/>
        <s v="EVERBUILD 208 POWDER MORTAR TONE RED" u="1"/>
        <s v="REISSER CTTR WDSCRW 3.5 X 40MM CP BX 200" u="1"/>
        <s v="REISSER CTTR WDSCRW 3.5 X 50MM CP BX 200" u="1"/>
        <s v="REISSER CTTR WDSCRW 5.0 X 60MM CP BX 200" u="1"/>
        <s v="MONUMENT CUT OUT MAT 15+22MM OMAT" u="1"/>
        <s v="4.8X16MM FRICTION STAY SCREWS PN 141Z" u="1"/>
        <s v="4.8X19MM FRICT STAY SCREWS PK50 PN 142Z" u="1"/>
        <s v="REISSER CTTR WDSCRW 3.5 X 30MM CP BX 200" u="1"/>
        <s v="AKW 25045 38MM RAISED TOILET PLINTH WHIT" u="1"/>
        <s v="CONEX SONIC 22MMX15MM REDUCER PUSH FIT" u="1"/>
        <s v="YORK TECT SPRINT TAP CONN 22X3/4 TT62" u="1"/>
        <s v="RAM 11IN PHILADELPH PATTERN BRICK TROWEL" u="1"/>
        <s v="CARRIER BAG CHARGE (ENGLAND)" u="1"/>
        <s v="TRACER PERMANENT MARKER  (BLUE)" u="1"/>
        <s v="4TRADE BARREL BOLT 100MM STRAIGHT CHROME" u="1"/>
        <s v="T/ END GUIDES FOR SARACEN SHOOTBOLT" u="1"/>
        <s v="T/ SARACEN ROLLER LATCH SHOOTBOLT" u="1"/>
        <s v="T/ SHOOTBOLT RODS FOR THE SARACEN" u="1"/>
        <s v="EVO-STIK 528 CONTACT ADHESIVE 500ML" u="1"/>
        <s v="T/ GLOBAL GATE" u="1"/>
        <s v="REDWOOD WEATHER MOULDING U/S 63X63" u="1"/>
        <s v="3 IN 1 VENTED FST + OVER FASCIA &amp; COMB" u="1"/>
        <s v="TP EMERGENCY PACK KIT C TAP WASHERSKITC" u="1"/>
        <s v="PUNK 32MM-210MM HEX HOLESAW ARBOR 11MM" u="1"/>
        <s v="ROEBUCK CLOTH RAGS 10KG - NO 1 WHITE" u="1"/>
        <s v="T/ E80-1200 DIFFUSER / ELECTRODE" u="1"/>
        <s v="T/ A02-70452/0015AP FILTER 1/4 BSP" u="1"/>
        <s v="ATKINSON FILTER VALVE" u="1"/>
        <s v="DAN OIL NOZZLE 0.55 X 80 DEG ES DAN" u="1"/>
        <s v="DRYFLEX DOSING PISTOL (PLASTIC)" u="1"/>
        <s v="CONCRETE GRAVELBRD RECESSED 150X50X1830" u="1"/>
        <s v="WATCO (UK) LTD. GENERIC" u="1"/>
        <s v="G8745 GENERIC" u="1"/>
        <s v="STARBREAKER 507/2B 7WAY CONSUMER UNIT" u="1"/>
        <s v="GALV FIXING BAND TAG 17MMX0.75MMX10M" u="1"/>
        <s v="RAM SCREWDRIVER PH2 X 100MM" u="1"/>
        <s v="DOW CORN 796 SIL.UPVC SEALANT WHITE" u="1"/>
        <s v="RAM 8X175MM SLOT SCREW DRIVER SOFT GRIP" u="1"/>
        <s v="MCALPINE STR CONNECTOR 11/4X11/2 ST28M" u="1"/>
        <s v="T/ GLOBAL FD30" u="1"/>
        <s v="T/ WHITE WALL AND FLOOR JOINT TRIM" u="1"/>
        <s v="T/ JN550505 PURDY POWERLOCK 6-12 POLE" u="1"/>
        <s v="T/ NC7105 WARNING SIGN WET PAINT" u="1"/>
        <s v="NDC POLIPAK GENERAL PURPOSE TPS ROLL" u="1"/>
        <s v="RECTICEL EUROTHANE PL BRD 2400X1200X37.5" u="1"/>
        <s v="RICHMOND P GRY 150 P/O + BSKT MESH WTE" u="1"/>
        <s v="FEBOND BLUE GRIT 10L" u="1"/>
        <s v="PUNK SHEET METAL JIGSAW BLADE 5PK T318A" u="1"/>
        <s v="ADHESIVE BASE FOR CABLE TIE BLK 100PK TS" u="1"/>
        <s v="T/ BVF28 28MM BALL VALVE 500MIC FILTER" u="1"/>
        <s v="ULTIMATE STICKFIT WOODSCRWS 4.0X25MM 200" u="1"/>
        <s v="CONEX SONIC S130 022 22MM EQUAL TEE" u="1"/>
        <s v="COMP ELBOW 22MMX1 MALE" u="1"/>
        <s v="BRASS HEXAGON BUSH 3/4X1/2" u="1"/>
        <s v="RECTANGULAR COLD WATER TANK 114L 18671" u="1"/>
        <s v="SPAX-S POZI FLAT CSK ZY 5.0X90MM 100BX" u="1"/>
        <s v="PUNK PZ2X50MM IMPACT DRIVER BITS 10 PACK" u="1"/>
        <s v="S/FIT STEM ELB 22MM PEM222222W" u="1"/>
        <s v="4TRADE SCREW POZI CSK 4GX3/4IN ZP BX200" u="1"/>
        <s v="KNF ACOUSTIC PART ROLL RC 100MM 12.36M2" u="1"/>
        <s v="CT TIMONOX ACRYLIC E/S PASTEL 5L 5040523" u="1"/>
        <s v="CT ACRYLIC EGGSHELL TINT 5L" u="1"/>
        <s v="T/ ALBANY MASTERDEC PREMIUM OPAQUE" u="1"/>
        <s v="T/ CROWN CLEAN EXTREME SCRUBBABLE" u="1"/>
        <s v="T/ CROWN TIMONOX UPGRADE BASECOAT 5LT" u="1"/>
        <s v="T/ CROWN; TIMONOX BONDING PRIMER 5LT" u="1"/>
        <s v="T/ FAST FLOW UNDERCOAT" u="1"/>
        <s v="T/ FASTFLOW; QD SATIN; COLOUR BILBERRY" u="1"/>
        <s v="CT VINYL MATT EMUL TIMONOX P/BASE 5L" u="1"/>
        <s v="DUDLEY TETRA TELE BI BT PRT 3 BAL VALVE" u="1"/>
        <s v="4TRADE SCREW POZI CSK 12GX4IN ZP BX100" u="1"/>
        <s v="OSMASOIL 110 SYST GY VENT COWL 4S310" u="1"/>
        <s v="OX PRO BUCKET - 5 GALLON / 25 LITRES" u="1"/>
        <s v="GARADOR LOCKING T HANDLE APG30" u="1"/>
        <s v="40MM R/H WHITE ESPAG HANDLE 0292-2011-RH" u="1"/>
        <s v="PUNK 20MM X 152MM FLAT BIT Q" u="1"/>
        <s v="OSMASOIL 110MM WEATHER COLLAR 4S300G" u="1"/>
        <s v="RAM 14IN SOFT GRIP FINE TOOL BOX SAW" u="1"/>
        <s v="50 X 50 U/S PSE REDWOOD" u="1"/>
        <s v="PRIMAFLOW F&amp;P GENERIC" u="1"/>
        <s v="TALON 22MM NAIL IN CLIP NCW22 WHT" u="1"/>
        <s v="225X9MM UTILITY BOARD WHITE UB22564" u="1"/>
        <s v="OSMA RNDLINE BL PIPE SHOE 0T037" u="1"/>
        <s v="OSMADRAIN 4D298 INT DRAIN CONN 32/40" u="1"/>
        <s v="175X18MM EUROBOARD WHITE EB 175 WH" u="1"/>
        <s v="T/ PAINTERS POUCH" u="1"/>
        <s v="T/ ISOMAT 10L WHITE BATH &amp; KITCHEN" u="1"/>
        <s v="T/ SMITH &amp; RODGER BLOCKADE WHITE" u="1"/>
        <s v="PAVETUF JOINTING GROUT GREY 9KG BUCKET" u="1"/>
        <s v="GRANT ENGINEERING (UK) LTD GENERIC" u="1"/>
        <s v="CP RAD EXT PIECE 50MM" u="1"/>
        <s v="T/ BS110 AIR ADJUSTMENT SCREW" u="1"/>
        <s v="REG REGQ108 1 1/4 FIBRE WASHERS (3)" u="1"/>
        <s v="MFIT 720648401 93 DEG BEND 60/100" u="1"/>
        <s v="MERANTI HARDWOOD SPECIAL" u="1"/>
        <s v="FRANKE TITAN 1.0B GRPHT GRY COMPSTE SINK" u="1"/>
        <s v="MIRA HONESTY EV MIXER SHOWER 1.1901.001" u="1"/>
        <s v="YOUNG PR LADDER RAK CLAMP 303898" u="1"/>
        <s v="HENDERSON CN &amp; CBL SET PRE 1992 APH10" u="1"/>
        <s v="GOLD MOBILITY WEATHERBAR 914MM MWK20" u="1"/>
        <s v="ENR ALKALINE POWER C E93 BP2" u="1"/>
        <s v="ET COMBINATION AIRBRICK 9 X 3IN BUFF" u="1"/>
        <s v="MILA WINDOW RESTRICTOR L/H ANG8313C" u="1"/>
        <s v="MILA WINDOW RESTRICTOR R/H ANG8312C" u="1"/>
        <s v="MILA 11.5MM MK1 STUD PLATE ANG8314C" u="1"/>
        <s v="RAM 8M HEAVY DUTY TAPE MEASURE" u="1"/>
        <s v="KARCHER DUST BAGS 5PK" u="1"/>
        <s v="HIPPO MEGABAG COLLECTION SINGLE" u="1"/>
        <s v="T/ TUR100 SPIROTECH MBC1/MB3/RV2" u="1"/>
        <s v="PUNK 8.0MM X 200MM PERCUSSION DRILL BIT" u="1"/>
        <s v="ARMOUR UP PVC GAUNTLET 35CM (XL)" u="1"/>
        <s v="STELRAD COMPACT STYLE K1 500X600" u="1"/>
        <s v="0.9M PRESS TR PALE PICKET PANEL PK OF 3" u="1"/>
        <s v="SQUIRE COMBI BOLT 4" u="1"/>
        <s v="TRACER MARKER KIT - 3PC PACK" u="1"/>
        <s v="RAM 6 BUCKET TROWEL" u="1"/>
        <s v="BSW SAWN GREEN TREATED 22X150MMX3.6M" u="1"/>
        <s v="MAKITA 197422-4 BL1860B 18V LI-ION BATT" u="1"/>
        <s v="T/ 78040010 SECON FLEXIBLE HOSE 1F" u="1"/>
        <s v="DAN OIL NOZZLE 0.40 X 60 DEG ES" u="1"/>
        <s v="FULLEX SL16 45MM BACKSET DEADBOLT" u="1"/>
        <s v="T/ WESSEX 20L DEHUMIDIFIER" u="1"/>
        <s v="WC PAN CNCTR SRT 3 1/2/90MM O/LET MAC-3" u="1"/>
        <s v="HG 290010106 SILICONE SEAL REMOVER 100ML" u="1"/>
        <s v="HRAE INCOLOY IM LOWER MEGAFLO ECO" u="1"/>
        <s v="HRAE 95612720 DIRECT COMB STAT/CUTOUT" u="1"/>
        <s v="HEA 95607861 KEY SPANNER -IH" u="1"/>
        <s v="HEA 95611816 GASKET ELMT ASSY SEAL" u="1"/>
        <s v="HEA 95607869 BACKNUT- IH" u="1"/>
        <s v="T/ TS900N TIME CONTROLLER" u="1"/>
        <s v="MK GPLUS 20A SWTCH MOD SPARE KEY TS" u="1"/>
        <s v="ULTIMATE STICKFIT WOODSCRWS 4.0X50MM 200" u="1"/>
        <s v="170 SC CLIP HINGE/PLATE PK PAIR" u="1"/>
        <s v="RICHMOND S OAK 300 DL FASCIA WTE" u="1"/>
        <s v="RICHMOND S OAK 400X731 HL FASCIA WTE" u="1"/>
        <s v="RICHMOND S OAK 400 DL FASCIA WTE" u="1"/>
        <s v="RICHMOND S OAK 500 DL FASCIA WTE" u="1"/>
        <s v="RICHMOND S OAK 600X437 C/HOOD FAS WTE" u="1"/>
        <s v="RICHMOND S OAK 500X731 HL FASCIA WTE" u="1"/>
        <s v="RICHMOND S OAK 600X731 HL FASCIA WTE" u="1"/>
        <s v="32 X 138 W/W LINING FOR (686/762) DOORS" u="1"/>
        <s v="EVO-STIK POLYURETHANE WOOD ADH 500ML" u="1"/>
        <s v="REISSER CTTR WDSCRW 4.0 X 35MM CP BX 200" u="1"/>
        <s v="OSMADRAIN 110X3M PIPE P/E 4D073" u="1"/>
        <s v="OSMADRAIN 110 ADAPTOR D/S CLAY/CON 4D129" u="1"/>
        <s v="OSMADRAIN 110 UNI ADAPT 4D159" u="1"/>
        <s v="S/FIT EQUAL ELB 28MM PEM0328W" u="1"/>
        <s v="ASHLEY JUNCTION BX 4 TERM 20A J804" u="1"/>
        <s v="OSMASOIL 110 SYST WH STRAP BOSS 4S319W" u="1"/>
        <s v="FUEL BOX DERV DIESEL FUEL 20L" u="1"/>
        <s v="UNB INTGRTD CKR HOOD SS 60CM CBP613NGR/1" u="1"/>
        <s v="BONITA RED MULTI 65MM PK600" u="1"/>
        <s v="INTERSET CAVITY FIX M5X37 R-S1 PK20 R-S1" u="1"/>
        <s v="SPAX-S POZI FLAT CSK ZY 4.0X30MM 200BX" u="1"/>
        <s v="SPAX-S POZI FLAT CSK ZY 4.5X50MM 200BX" u="1"/>
        <s v="4TRADE MODESTY BLOCKS PK32 WHITE" u="1"/>
        <s v="SPAX T-STAR F-CSK WIROX 3.5 X 25MM 200BX" u="1"/>
        <s v="THREADED ROD M10X1METRE ZP" u="1"/>
        <s v="RAGNI 8X3 SML PART TROWEL SFT GRP" u="1"/>
        <s v="EXPAMET MAXICON A/BEAD 558 2.4M 10/13MM" u="1"/>
        <s v="MORTICE LATCH HEAVY DUTY 76MM SS FS911" u="1"/>
        <s v="T/ SYS010 HRM VESSEL" u="1"/>
        <s v="19PC HSS-TIN METAL DRILL BIT SET" u="1"/>
        <s v="PADLOCK 1-1/2 63MM SHACKLE SQUIRE 35/2.5" u="1"/>
        <s v="REISSER CTTR WDSCRW 4.0 X 40MM CP BX 200" u="1"/>
        <s v="FLAGSHIP A4 HARDBACK NOTE BOOK COMWMA4" u="1"/>
        <s v="4TRDE SCRW PN HD SLF TAP 8GX1 1/2IN PK50" u="1"/>
        <s v="T/ 545912 ALTECNIC CALEFFI XS FILTER" u="1"/>
        <s v="PUNK 57MM BI-METAL HOLESAW" u="1"/>
        <s v="OSMA D/LINE 90DEG ANGLE 9T903W" u="1"/>
        <s v="4TRADE DOOR VIEWER 160 DEG BRSS" u="1"/>
        <s v="DUDLEY CIST TRISHELL HIGH LEVEL WHT SIDO" u="1"/>
        <s v="D2637 GENERIC" u="1"/>
        <s v="LINEAR COMPACT 1.0B S/S INSET SINK 800MM" u="1"/>
        <s v="AKW GREY SCREEN BOTTOM SEAL 1900MM LONG" u="1"/>
        <s v="G GRY 18MM WALL DECOR PANEL (PVC)" u="1"/>
        <s v="RYTONS 125MM COWLED LOOKRYT AIRCORE - TC" u="1"/>
        <s v="150X18MM EUROBOARD WHITE EB 150 WH" u="1"/>
        <s v="BOSCH SELFCUT FLATWOOD 18X152MM" u="1"/>
        <s v="ULTI-MATE II Z&amp;Y 6.00 X 150MM PACK 50" u="1"/>
        <s v="BOSCH SELF CUT FLAT WOOD DRLL BIT 20X152" u="1"/>
        <s v="PUNK 22MM X 230MM WOOD AUGER DRILL BIT" u="1"/>
        <s v="PUNK 12MM X 230MM WOOD AUGER DRILL BIT" u="1"/>
        <s v="T/ WORKING RAGS-TT-BAG CT10 CLOTH RAGS" u="1"/>
        <s v="HI-VIS MOTORWAY JACKET YELLOW BLACK - L" u="1"/>
        <s v="CON B PRESS 28MM 45 ELB P504102800000" u="1"/>
        <s v="BAXI MULTIFIT PLUME DISPLACEMENT KIT WHT" u="1"/>
        <s v="ARMOUR UP DISPOS SHOE PROTECTOR (X100)" u="1"/>
        <s v="OSMA D/LINE INT STOP END 9T910W" u="1"/>
        <s v="CONCRETE FENCE POST 9FT SLOTTED INTERMED" u="1"/>
        <s v="4TRADE SYNTHETIC BRUSH 1" u="1"/>
        <s v="WEATHERSEAL BROWN AQUA21B" u="1"/>
        <s v="WEATHERSEAL WHITE AQUA21W" u="1"/>
        <s v="HOPPE LEVER GOLD 92MM 2758288 MAT606" u="1"/>
        <s v="PUNK 5.5MM HSS-G DRILL BIT (10 PACK)" u="1"/>
        <s v="OSMASOIL 110MM P/E ACCESS PLUG 4S292G" u="1"/>
        <s v="OSMASOIL 110 SYST GY P/E SKT PLUG 4S296" u="1"/>
        <s v="HAMILTON PRESTIGE DUSTING BRUSH" u="1"/>
        <s v="T/ RP039 CONDENSATE ELBOW" u="1"/>
        <s v="R0917 RITHERDON DIRECT" u="1"/>
        <s v="MATRIX HENDERSN GARAGE HANDLE O/S MAT184" u="1"/>
        <s v="REDWOOD PLANED TIMBER STD 19X50MM" u="1"/>
        <s v="REDWOOD 25 X 125 5TH PTGV2S CLADDING" u="1"/>
        <s v="4TRADE SCRW PN HD SELF TAP 8GX3/4 PK50" u="1"/>
        <s v="CATNIC ANGLE LINTEL 1200MM ANG1200" u="1"/>
        <s v="CUPBOARD CATCH BRASS MAT 751" u="1"/>
        <s v="WHITE PRI 4P  DOOR 2040X826X40MM" u="1"/>
        <s v="RAM SET OF THREE PLIERS 180MM 160MM180MM" u="1"/>
        <s v="ALT 061-388-0801 MULTIBLOC INLET VALVE" u="1"/>
        <s v="COLOUR COLLECTION BARLEY GLOSS 150X150" u="1"/>
        <s v="T/ 2.5LT ALBANY ADVANCED DURABLE" u="1"/>
        <s v="T/ 2.5LT ALBANY MASTERDEC PREMIUM" u="1"/>
        <s v="T/ PROTIMETER SURVEYMASTER2" u="1"/>
        <s v="T/ SAACEN SHOOTBOLT THREADED BAR ROD" u="1"/>
        <s v="T/ GARFENPIC010 PICKET FENCE PANEL" u="1"/>
        <s v="MHC+F 600X450 10T GALV PC6CG" u="1"/>
        <s v="OSMASOIL 110 SYST BL D/S 4S105B" u="1"/>
        <s v="S/GARD DR STRIP H/DTY WH SET ADS" u="1"/>
        <s v="SESSANTA LEVER ON ROUND ROSE PN/SN" u="1"/>
        <s v="T/ DWF4ASS BASE UNIT DRAWER FRONT" u="1"/>
        <s v="T/ METALDRWBAY SUPRA DRAWER BAYONET" u="1"/>
        <s v="T80Z FAST-FIT 8.5KW CHROME" u="1"/>
        <s v="15MM COMP X 3/4 TAP CONN X 50CM" u="1"/>
        <s v="GREEN TREAT UC4 FENCEPOST 75X75MMX2.4M" u="1"/>
        <s v="22MM WHEEL HEAD GATE VALVE CXC BS5154" u="1"/>
        <s v="ESSENCE DRAWER UNIT SANDSTONE OAK 500MM" u="1"/>
        <s v="WKIT17/ WASTE KIT LEXIN W/ PLUG CHAIN" u="1"/>
        <s v="ELITE STANDARD GULLY COVER SQUARE 100MM" u="1"/>
        <s v="STELRAD SOFTLINE 450X600MM K1 COMP RAD" u="1"/>
        <s v="SMART TRADE 93MM SANDING KIT 31PCS" u="1"/>
        <s v="AKW OPT BF 900 H SCREEN 1000X1000 NH" u="1"/>
        <s v="MULTIPANEL 2400X900 UNLIP ANTQ MRBL 701" u="1"/>
        <s v="CJ183L W/TOP BUTT JOINT SLV 630X40 6MM" u="1"/>
        <s v="NORBORD 719624 CABINET LEG PK W/BOSS PK5" u="1"/>
        <s v="RICHMOND WHITE 600 WALL UNIT WTE" u="1"/>
        <s v="RICHMOND WHITE 300 WALL UNIT WTE" u="1"/>
        <s v="RICHMOND WHITE 800 WALL UNIT WTE" u="1"/>
        <s v="RICHMOND WHITE 800/400 HL CNR BASE WTE" u="1"/>
        <s v="RICHMOND WHITE 400 HL BASE WTE" u="1"/>
        <s v="RICHMOND WHITE 625 CLOSED CNR WALL WTE" u="1"/>
        <s v="RICHMOND WHITE 900 HL BASE WTE" u="1"/>
        <s v="RICHMOND WHITE CONTRACT WALL PANEL WTE" u="1"/>
        <s v="RICHMOND WHITE 900 WALL UNIT WTE" u="1"/>
        <s v="4TRADE OVAL WIRE 50MM BRIGHT 1/2KG" u="1"/>
        <s v="SCRWS SPAX POZI FLAT CSK 4.5X60MM 100BX" u="1"/>
        <s v="FERNCO ADAPTOR COUPLING 136/110 AC4000" u="1"/>
        <s v="FERNCO STANDARD COUPLING 105-120 SC120" u="1"/>
        <s v="4TRADE LINE MARKING PAINT WHITE 750ML" u="1"/>
        <s v="BAXI ASSURE 530 COMBI 2  7814310" u="1"/>
        <s v="CON B PRESS 28MM 90 STREET ELBP50010280" u="1"/>
        <s v="4TRADE DOC WASHER TYPE A &amp; B PK10" u="1"/>
        <s v="4TRADE BRASS AIR VENT KEY PK2" u="1"/>
        <s v="CABLE 3093Y 0.75MM 3 CORE FLEX HEAT RES" u="1"/>
        <s v="UCP 248056 SAFETY VALVE 3 BAR" u="1"/>
        <s v="VIESSMANN DOMESTIC DUMMY CODE" u="1"/>
        <s v="REGIN STEEL WIRE MINI-BRUSH REGQ620" u="1"/>
        <s v="UCP 248021 O RING 17.86 X 2.62" u="1"/>
        <s v="BAXI 5114780 WIRING HARNESS" u="1"/>
        <s v="OSMADRAIN 110 UNI GULLY GRATING 4D506" u="1"/>
        <s v="INTERSET FIXING M5X37 PK6 R-S1-SM05037/6" u="1"/>
        <s v="CON B PRESS 15X1/2 STR MALE CNNCTR" u="1"/>
        <s v="VALVE COVER KIT 046035G0" u="1"/>
        <s v="MITRAS MK1 SURFACE GAS BOX COVER + DOOR" u="1"/>
        <s v="BAXI 720767101 FLAME SENSING ELECTRODE" u="1"/>
        <s v="BOSCH EXPERT HARDWOOD JIGSAW BLADE 5PK" u="1"/>
        <s v="BOSCH 6PC SELF CUT SPEED SPADE BIT SET" u="1"/>
        <s v="SMART TRADE 4 PIECE BLADE SET" u="1"/>
        <s v="TRACER 4PACK PERM MARKERS BLK, RD,BLU" u="1"/>
        <s v="BOSCH MULTI PURPOSE DRILL BIT 6.5X90X150" u="1"/>
        <s v="T/ 6X4FT CLOSE BOARD FENCE PANEL" u="1"/>
        <s v="MITSUBISHI ELECTRIC EUROPE BV GENERIC" u="1"/>
        <s v="T/ MR OVERALLS" u="1"/>
        <s v="UCP 248095 SWITCH SELECTOR" u="1"/>
        <s v="BAXI DIVERTER VALVE KIT 7683969" u="1"/>
        <s v="T/ 42022022 22MM SMOOTH TUBE ADAPTERS" u="1"/>
        <s v="T/ TESTO 316 REPAIR" u="1"/>
        <s v="T/ TESTO 316-4 CALIBRATION" u="1"/>
        <s v="CON B PRESS 28X15X28MM TEE REDU END" u="1"/>
        <s v="CLIMAFLEX PIPE INSULATION 28/19MM 2M" u="1"/>
        <s v="CON B PRESS 28X28X15MM TEE REDU BRN" u="1"/>
        <s v="COMPRESSION COUPLING FI 28MMX1 IN" u="1"/>
        <s v="SAWN REDWOOD BEST/UNSORTED 63X200MM" u="1"/>
        <s v="SCRUFFS 2PIECE YELLOW WATERPROOF SUIT XL" u="1"/>
        <s v="STARTER TRIM FOR SOFFIT 30MM BC2564" u="1"/>
        <s v="EZI KLAMP ADJ ELBOW 105-165 42MM 124-3" u="1"/>
        <s v="18V XR BRUSHLESS TOP HANDLE JIGSAW BARE" u="1"/>
        <s v="COMPRESSION 22MM BLANKING DISC BD22" u="1"/>
        <s v="300X9MM HOLLOW SOFFIT BOARD WHIT SB30064" u="1"/>
        <s v="BRISTAN PRISM EXP SEQ VALVECHRM" u="1"/>
        <s v="T/ GARFEN150080 5FT 6? X 6FT HEAVY DUTY" u="1"/>
        <s v="15MM DOUBLE CHECK VALVE DZR 135810 PS" u="1"/>
        <s v="SCRUFFS RIDGE TAN SAFETY BOOTS 8/42" u="1"/>
        <s v="SATIN STAINLESS STEEL LATCH PK" u="1"/>
        <s v="4TRADE WD CNTRL LANDSCAPE FABRIC 2X25M" u="1"/>
        <s v="4TRADE TOWER BOLT STRAIGHT 100MM BLACK" u="1"/>
        <s v="SANDTOFT DOUBLE ROMAN TILE BROWN" u="1"/>
        <s v="LPD WHI MOULD TEXT 4P DOOR 1981X838X35MM" u="1"/>
        <s v="25A 30MA B M/RCBO 1MW 1P+SWN." u="1"/>
        <s v="T/ FLPIR 7W LANTERN BLACK C/W PIR" u="1"/>
        <s v="POLO SHIRT NAVY C&amp;C UC112 L" u="1"/>
        <s v="T/ APIND CARGO TROUSER 34R" u="1"/>
        <s v="CENTAUR 100MMX50MM MAXI TRUNKING WHITE" u="1"/>
        <s v="STANLEY INTELLI TOOLS MOISTURE METER" u="1"/>
        <s v="FAITHFULL TEXTURING BRUSH 200 X 150MM" u="1"/>
        <s v="4TRADE PLASTIC TAP HOLE STOPPER CP" u="1"/>
        <s v="18VXR BRSHLSS OSCLLATING B/O DCS355N-XJ" u="1"/>
        <s v="4TRADE HANDLE HOTBED 150MM BLACK" u="1"/>
        <s v="RICHMOND P GRY 800/5 HL CNR CLP WTE" u="1"/>
        <s v="RICHMOND URBAN 600 3 DRW BASE MBX WTE" u="1"/>
        <s v="KNIPEX SNIPE NOSE PLIERS 200MM 2616200SB" u="1"/>
        <s v="3M OPTIME III EAR DEFENDER" u="1"/>
        <s v="SAM DUAL MDF 18X119X4200MM OGEE / TORUS" u="1"/>
        <s v="HRM BS054 HIGH TEMP LEAD" u="1"/>
        <s v="BAL WALL TILE GROUT WHITE 1.5KG C89" u="1"/>
        <s v="STRUCTURAL HW PLY CLASS 2 2440X1220X9MM" u="1"/>
        <s v="DW THIN MTL CUTTING DISCS 115X1.0X22.2MM" u="1"/>
        <s v="LEAD CODE 4 600MMX3M RL NOM 37KG" u="1"/>
        <s v="RAM 250MM STRAIGHT AVIATION SNIPS" u="1"/>
        <s v="STANLEY FATMAX PROSTACK 10 CUP ORGANISER" u="1"/>
        <s v="T/ BS122 QRB1B PHOTOCELL" u="1"/>
        <s v="BAXI 7683976 PRESSURE RELIEF VALVE" u="1"/>
        <s v="BAXI 25/50 DEG PITCH ROOF FLASHING" u="1"/>
        <s v="ATK TM4480 TM SIGHT TUBE ASSEMBLY 4FT" u="1"/>
        <s v="RF113 SANDSTONE HONEY SAFETY BOOT SIZE 7" u="1"/>
        <s v="SCRUFFS RIDGE TAN SAFETY BOOTS 10/44" u="1"/>
        <s v="DEWALT NEWARK SAFETY BOOT BWN SIZE 10 TS" u="1"/>
        <s v="3/4 PLUG HOLLOW BLACK MALL" u="1"/>
        <s v="TOOLSTREAM GENERIC CODE - SEE DESC BELOW" u="1"/>
        <s v="600MM OFFSET ESPAG 20MM" u="1"/>
        <s v="ET COMBI AIRBRICK 9 X 3IN TERRACOTTA" u="1"/>
        <s v="PLY FLUSH PAINT GRADE DOOR 1981X711X35MM" u="1"/>
        <s v="TWY SOLA/AVALON CISTERN BSIO 6/4L WHT" u="1"/>
        <s v="30MM CLOAKING FILLET WHITE" u="1"/>
        <s v="AVALON WC PAN H.O. CC/BTW WHITE AV1168WH" u="1"/>
        <s v="BOSCH 133MM SANDING SHEET 80G 10PK" u="1"/>
        <s v="EVO-STIK PLUMBERS MAIT 750G" u="1"/>
        <s v="MCALPINE TRAP 1 1/2 SWEPT TEE       V1M" u="1"/>
        <s v="WONDER GRIP COMFORT GLOVES (XL)" u="1"/>
        <s v="ADJ BAND HOOKS PLATE GALV PAIR 24 600MM" u="1"/>
        <s v="4TRADE MINI GLOSS ROLLERS 4 PK10" u="1"/>
        <s v="D/PAL 40MM 4.1M 600MM WTOP BEIGE ORION" u="1"/>
        <s v="HOLLOW DENSE BLOCK 215MM 7.3N" u="1"/>
        <s v="HRAE 703 5165 GASKET IH" u="1"/>
        <s v="ADV 102-255-0001 IMMERSION HEATER" u="1"/>
        <s v="LAMP 15W CFL ES SPIRAL WARM WHITE" u="1"/>
        <s v="1050103872 SLB88 TIMEGUARD 60W PIR B" u="1"/>
        <s v="MANROSE BACK DRAFT SHUTTER 1230I 4" u="1"/>
        <s v="DEWALT 1.5M GUIDE RAIL" u="1"/>
        <s v="30MM BLACK WORKTOP END TRIM 6MM RADIUS" u="1"/>
        <s v="NP15/80/140 SIMPSON NAIL PLATE" u="1"/>
        <s v="4TRADE MAGNETIC CATCHES PK2 LARGE WHITE" u="1"/>
        <s v="EAZYMIX HALFTIME PLASTER ACCELERATOR" u="1"/>
        <s v="STELRAD COMPACT 700X500 P+ DP PLUS RAD" u="1"/>
        <s v="T/ 2.5LT ALBANY ADVANCED DURABLE TEAK" u="1"/>
        <s v="RICHMOND P GRY 900 WALL UNIT CLP WTE" u="1"/>
        <s v="BENTLEY 9 BASS DECK SCRUB BRSH 48 HNDL" u="1"/>
        <s v="DETA IM1234NU 4.8X300MM NYLON CABLE TIE" u="1"/>
        <s v="SCRUFFS WINTER ESSENTIALS PACK" u="1"/>
        <s v="THRESHOLD TRIMLINE EXTRA 914 GLD" u="1"/>
        <s v="R/BERG SET OF 3 FLUX BRUSHES" u="1"/>
        <s v="S2894 GENERIC" u="1"/>
        <s v="HRMB EL223 CONTROL STAT" u="1"/>
        <s v="STELRAD SOFTLINE 700X800MM K1 COMP RAD" u="1"/>
        <s v="GOODS FROM MAKITA M0852" u="1"/>
        <s v="BAXI 248226 TAP ISOLATION DHW INLET" u="1"/>
        <s v="T/ BN91240907 QRB 1B PHOTOCELL" u="1"/>
        <s v="T/ EI209 LIMIT STAT" u="1"/>
        <s v="HONEYWELL 22MM DIFF BYPS VLV DU145-3/4B" u="1"/>
        <s v="EOGB C04-60-405 WATER DETECTING PASTE" u="1"/>
        <s v="RAM 12IN HEAVY DUTY HACKSAW" u="1"/>
        <s v="DEWALT HANCOCK BLACK SIZE 10" u="1"/>
        <s v="RIE 3008648 COIL ASSEMBLY" u="1"/>
        <s v="T/ DELIVERY CHARGE" u="1"/>
        <s v="R/BERG 15MM PIPE-PREP CLEANER + DEBURRER" u="1"/>
        <s v="R/BERG 22MM PIPE-PREP CLEANER + DEBURRER" u="1"/>
        <s v="SAWN REDWOOD BEST/UNSORTED 50X225MM" u="1"/>
        <s v="SAM53 PRIMED MDF WINDOW BD 25X350X3660MM" u="1"/>
        <s v="ECLIPSE HINGE GRADE 7 76X51 SSS 2PK" u="1"/>
        <s v="ATHERSTONE RED STOCK BRICK 65MM PK495" u="1"/>
        <s v="STANLEY FATMAX 18 OPEN TOTE 1-93-951" u="1"/>
        <s v="NKS PADLOCK WITH CHAIN" u="1"/>
        <s v="STAN DEEP PRO ORGANISER STA192749" u="1"/>
        <s v="T/ TESA 4440 OUTDOOR MASKING TAPE 38MMX" u="1"/>
        <s v="BAHCO 86 SERIES BLACK ADJUST WRENCH 18" u="1"/>
        <s v="T/ PROTIMETER SURVEYMASTER 3 MOISTURE" u="1"/>
        <s v="T/ TS008 EXTERNAL GOLD FR" u="1"/>
        <s v="T/ TS008-INTERNAL-GOLD-FD30 TIMBER" u="1"/>
        <s v="COMET LEVER HANDLE ON ROSE POL CHROME" u="1"/>
        <s v="BATHROOM TURN AND RELEASE POL CHROME" u="1"/>
        <s v="ECLIPSE STD BUTT HINGE 76MM CHROME" u="1"/>
        <s v="CUPRINOL UV GUARD DECKING OIL NATURAL 5L" u="1"/>
        <s v="AVOCET U TRACK WINDOW ESPAG WMS20600" u="1"/>
        <s v="AVOCET U TRACK WINDOW ESPAG WMS20800" u="1"/>
        <s v="HENRY FILTER BAGS (PACK OF 10)" u="1"/>
        <s v="45-50 DOUBLE EURO CYLINDER PB E4550DPB" u="1"/>
        <s v="HOP70S SILVER 70MM DOOR LEVERS" u="1"/>
        <s v="TOP HUNG SLIMELINE ED8S13" u="1"/>
        <s v="MARLOW P WHITE 731X496 HIGHLINE FASCIA" u="1"/>
        <s v="VERSA 200MM 8IN UNIVERSAL FRICTION HINGE" u="1"/>
        <s v="HOPPE LONDON 72MM PZ SILVER HOP72S" u="1"/>
        <s v="FRAME FIXIN 10X120 PK12 R-S1-FF 10120/12" u="1"/>
        <s v="RNDLINE WH GUTTR 4M 0T074" u="1"/>
        <s v="BENTLEY 24 COCO BROOM + MS &amp; 54 HNDL" u="1"/>
        <s v="R/BERG WATER PUMP PLIER 7" u="1"/>
        <s v="25 X 125 U/S PSE REDWOOD" u="1"/>
        <s v="ZINSSER B-I-N AQUA 5L" u="1"/>
        <s v="FOR THE TRADE 4 MED PILE SLEEVES 10 PK" u="1"/>
        <s v="STANLEY 6PC CUSHIONGRIP SCREWDRIVER SET" u="1"/>
        <s v="R/NECK 5PC MULTI PURPOSE BAR SET 64-965" u="1"/>
        <s v="4TRADE PAINT TRAY 9" u="1"/>
        <s v="HINGE SATIN SS 2BB BUTT 3X2X2MM 515/4" u="1"/>
        <s v="GORILLA WOOD GLUE 532ML" u="1"/>
        <s v="RICHMOND URBAN 800 WALL UNIT WTE" u="1"/>
        <s v="OSMA 40X32 WST CONCENTRIC RED BL 5Z455B" u="1"/>
        <s v="BOSCH IMPACT UNIV BITHOLDER 2608522320" u="1"/>
        <s v="M/TOWN POINTING TROWEL DURASOFT 6 456D" u="1"/>
        <s v="FLEX TP CON 500MM15MMX1/2IBSP HD225A/15W" u="1"/>
        <s v="OSMA RNDLINE BL RUNNING OUT STR 0T624" u="1"/>
        <s v="TABLE STRETCHER PLATE SC MATRIX" u="1"/>
        <s v="20MM GRIPIT PLASTERBOARD FIXINGS PK 25" u="1"/>
        <s v="ENVIROVENT LTD GENERIC" u="1"/>
        <s v="WYLEX NH NSBS RCBO 10A 30MA B NHXSBS1B10" u="1"/>
        <s v="PUNK SOFTWOOD JIGSAW BLADE 5 PK T119B Q" u="1"/>
        <s v="SPAX-S POZI FLAT CSK ZY 3.5X35MM 200BX" u="1"/>
        <s v="4TRADE DRYWALL SCREW 42MM BZP BX1000" u="1"/>
        <s v="HAND HELD TRIGGER SPRAY BOTTLE 1 LITRE" u="1"/>
        <s v="RTV-KIT1 450MM PIPE CLAMP TIMLOC" u="1"/>
        <s v="OSMASOIL 110 SYST GY BND 87-1/2D 4S161" u="1"/>
        <s v="R9350 GENERIC" u="1"/>
        <s v="ADEY MAGNACLEAN PROFESSIONAL SEAL PACK" u="1"/>
        <s v="STELRAD SOFTLINE 450X1400MM K1 COMP RAD" u="1"/>
        <s v="FAITH 15MTR X 1/2 PVC REINFORCED HOSE" u="1"/>
        <s v="REGIN PREMIER 45 SCREW &amp; O RING REGU38" u="1"/>
        <s v="YULEYS REUSABLE OVERSHOES GREY - SIZE G" u="1"/>
        <s v="ADV 520-475-0702 PRESS-TEMP 1/2M X 15MM" u="1"/>
        <s v="BAXI 5114690 FIXING CLIP" u="1"/>
        <s v="T/ BN12070901 AIR AJUSTMENT SCREW" u="1"/>
        <s v="T/ 95970032 MITSUBISHI AUTO AIR VENT" u="1"/>
        <s v="BLUE WASHING MACHINE HOSE 1.5M" u="1"/>
        <s v="GAS COOKER 1/2 ANGLED BAYO SOCK RE12" u="1"/>
        <s v="DEWALT BRN CHALLENGER 3 SYMPTX BOOT SZ 9" u="1"/>
        <s v="T/ BS144 NOZZLE HOLDER" u="1"/>
        <s v="T/ EL222 CONTROL KNOB" u="1"/>
        <s v="SCRUFFS RIDGE TAN SAFETY BOOTS 11/46" u="1"/>
        <s v="1/2 X 15MM - 500MM FLEXIBLE HOSE SSH1/A" u="1"/>
        <s v="STORMGUARD SELF ADHESIVE JUMBO FOAM BL" u="1"/>
        <s v="4TRADE GALV WIRE NETTING 10MX0.9MX25MM" u="1"/>
        <s v="MA23742 INLINE ESPAG 1000MM" u="1"/>
        <s v="PUNK 4.5MM HSS-G DRILL BIT (10 PACK)" u="1"/>
        <s v="40MM PANEL JOINT GREY 7016 5M" u="1"/>
        <s v="MK K2977ALM SOCKET 1G 13A SURFACE" u="1"/>
        <s v="MACO INLINE ESP600MMX22MM MA58511SC" u="1"/>
        <s v="REGR09 DRAIN-DOWN HOSE KIT" u="1"/>
        <s v="4 PANEL TEXTD STD CORE DOOR 1981X914X35" u="1"/>
        <s v="FUEL CELLS FOR IM250 PK2X30ML 300341" u="1"/>
        <s v="TOP HUNG SLIMELINE EDT10S13" u="1"/>
        <s v="CW20S GLAND KIT CW EXT 20MM 2 PK TS" u="1"/>
        <s v="BJ847 HNG 457MM HK &amp; BND SC CRK130/1056" u="1"/>
        <s v="PLASSON PIPE LINER 25MM 7950" u="1"/>
        <s v="EGRESS E/CLEAN F/HINGE EDSE1617" u="1"/>
        <s v="SPIRA RIVETS 5MM SHORT ALUMIN BX100 A25S" u="1"/>
        <s v="BROWN TRTD ARRIS RAIL 2EX 75X75MMX3.6M" u="1"/>
        <s v="R/BERG WATER PUMP PLIER 12" u="1"/>
        <s v="CRABTREE 380/030 RCCB INCOMING 80A 30MA" u="1"/>
        <s v="CRABTREE 9406 20MM CONV PATT SURFACE BOX" u="1"/>
        <s v="AKW H/DTY SHWR CURTAIN 1800X1800MM 24085" u="1"/>
        <s v="T/ BATTERY PACK BP 18 LI 5;0 AS" u="1"/>
        <s v="EASI T 5L SASHLOCK 3 SSS BS3621" u="1"/>
        <s v="LOW PROFILE 1200X820 TRAY W GRAV WASTE" u="1"/>
        <s v="U SHAPED CURTAIN RAIL 820X1120X820" u="1"/>
        <s v="LOCK RIM      JAP L/H      6 UNION 1439" u="1"/>
        <s v="CDA METAL S/S STEEL SPLASHBACK CSB9SS" u="1"/>
        <s v="KD REGULARISED TREATED 47X50MMX2.4M IMP" u="1"/>
        <s v="EZI KLAMP SHORT TEE 42MM 101-3" u="1"/>
        <s v="EZI KLAMP CORNER 42MM 116-3" u="1"/>
        <s v="EZI KLAMP CROSS 42MM 119-3" u="1"/>
        <s v="EZI KLAMP CORNER 42MM 128-3" u="1"/>
        <s v="EZI KLAMP INTERNAL JOINER 42MM 150-3" u="1"/>
        <s v="EZI KLAMP RATCHET SET" u="1"/>
        <s v="CROWN TD VINYL MATT EMULSION B.WHIT 2.5L" u="1"/>
        <s v="CROWN TD VINYL MATT EMULSION MAGNOL 2.5L" u="1"/>
        <s v="HAMILTON PERFECTION MED PILE SLEEVE 12" u="1"/>
        <s v="BLACK SLATE SATIN UPSTAND 3000X12X70" u="1"/>
        <s v="EVERBUILD 208 POWDER MORTAR TONE BUFF" u="1"/>
        <s v="PAA DESIGN LATCH BOX PK BD096" u="1"/>
        <s v="MAKITA D-73461 DRILL &amp; DRIVE BITSET 47PC" u="1"/>
        <s v="HIPPO PRO 3 290ML NATURAL H18515" u="1"/>
        <s v="F16X38MM GALV ANGLED BRADS 300271" u="1"/>
        <s v="DOW CORN 781 SIL.CONST SEALANT BL 310ML" u="1"/>
        <s v="STD RIGID WALL CAB WHITE 1000MM 708123" u="1"/>
        <s v="RICHMOND URBAN 731X446 HIGHLINE FASCIA" u="1"/>
        <s v="FIRE SEAL 10X4MM WHITE DOOR PACK FS151" u="1"/>
        <s v="4TRADE CREOCOTE SUB LIGHT BROWN 4L" u="1"/>
        <s v="DOW CORN 791 SIL W/SEAL SEALANT BLACK" u="1"/>
        <s v="SPAX-S POZI FLAT CSK ZY 5.0X30MM 200BX" u="1"/>
        <s v="4TRADE TURPS SUBSTITUTE 750ML" u="1"/>
        <s v="4TRADE TEE HINGE MEDIUM 350MM PR BLACK" u="1"/>
        <s v="SUP P/S TXT CONC LINTEL 100X65X900 P100" u="1"/>
        <s v="SUP P/S TXT CONC LINTEL 100X65X1050 P100" u="1"/>
        <s v="RICHMOND P GRY 500 LARDER UNIT CLP WTE" u="1"/>
        <s v="RICHMOND URBAN 450 HL BASE SC WTE" u="1"/>
        <s v="RICHMOND URBAN 800/300 HL CNR BASE WTE" u="1"/>
        <s v="RICHMOND URBAN 600 HL BASE WTE" u="1"/>
        <s v="RICHMOND URBAN 150 P/O + BSKT MESH WTE" u="1"/>
        <s v="RICHMOND URBAN 450 WALL UNIT WTE" u="1"/>
        <s v="ARTEX GYPROC FIBATAPE CLASSIC 90M" u="1"/>
        <s v="HEA 95605817 COLD WATER COMBI VALVE" u="1"/>
        <s v="HOTUN 15 X 22MM DRY TRAP TUNDISH BLACK" u="1"/>
        <s v="HOTUN SHIELD CLEAR HS100C" u="1"/>
        <s v="T/ 520-468-0726 RWC 3.5BAR TRV" u="1"/>
        <s v="T/ BS028 NOZZLE HOLDER" u="1"/>
        <s v="CON B PRESS 22MM SLIP COUPP427502200000" u="1"/>
        <s v="T/ 63 X 150MM UNSORTED JOINERY" u="1"/>
        <s v="T/ 75 X 150MM UNSORTED JOINERY" u="1"/>
        <s v="DOORPAC MTVH1 DROP DOWN FIRE DOOR SEAL" u="1"/>
        <s v="ARMOUR UP SAFETY SPECS CLEAR" u="1"/>
        <s v="T/ QUARRY TILES 150MMX 150MM RED" u="1"/>
        <s v="T/ MEDIUM REPLACEMENT ELECTRIC AND" u="1"/>
        <s v="T/ STANDARD REPLACEMENT ELECTRIC DOOR" u="1"/>
        <s v="T/ SURFACE MOUNTED REPLACEMENT" u="1"/>
        <s v="T/ KAHEIGN 30PCS SELF ADHESIVE CARPET" u="1"/>
        <s v="KIM-CLARK HOSTESS 320 TOILET ROLLS" u="1"/>
        <s v="R/BERG GROOVE JOINT ANTI SLIP PLIERS 9.5" u="1"/>
        <s v="R/BERG GROOVE JOINT ANTI SLIP PLIERS 12" u="1"/>
        <s v="PLY FLUSH UNLIPPED FD30 DOOR 2040X826X44" u="1"/>
        <s v="PREMDOR SPECIAL/GENERIC WINDOWS" u="1"/>
        <s v="AVOCET U TRACK WINDOW ESPAG WMS25600" u="1"/>
        <s v="CRABTREE 45MM SURFACE MOULDED BOX 9052" u="1"/>
        <s v="MCALPINE COVER PLATE CPTSG" u="1"/>
        <s v="WINKHAUS RH DOOR MECH MTX2559721" u="1"/>
        <s v="WINKHAUS LH DOOR MECH MTX2559887" u="1"/>
        <s v="PUNK 230MM X 3MM METAL CUTTING DISC" u="1"/>
        <s v="AKW MEDI-CARE GENERIC - SEE DESC BELOW" u="1"/>
        <s v="RICHMOND URBAN 800/400 HL CORNER SC WTE" u="1"/>
        <s v="RICHMOND URBAN 300 WALL UNIT SC WTE" u="1"/>
        <s v="RICHMOND URBAN 600 HL BASE SC WTE" u="1"/>
        <s v="RICHMOND URBAN 400 WALL UNIT SC WTE" u="1"/>
        <s v="RICHMOND URBAN 600 WALL UNIT SC WTE" u="1"/>
        <s v="RICHMOND URBAN 800 WALL UNIT SC WTE" u="1"/>
        <s v="WONDER GRIP DUAL GLOVES (XXL)" u="1"/>
        <s v="OSMASOIL 110MM BALLOON GRATING 4S302G" u="1"/>
        <s v="Q-LON RETRON EXT DR SEAL 2050MM WHT 21L" u="1"/>
        <s v="PHILIPS LED 8W GLS BC NON DIMM W/W PK6" u="1"/>
        <s v="4TRADE DRYWALL SCREW 32MM BZP BX1000" u="1"/>
        <s v="MAKITA ABRASIVE DISC 125MM PUNCHED 120G" u="1"/>
        <s v="S/GARD DR STRIP BOTT 914 GLD BRUSH BDS" u="1"/>
        <s v="HEAVY DUTY BREAKER 27KG -110V FM" u="1"/>
        <s v="STANLEY FATMAX PRO-STACK DEEP BOX" u="1"/>
        <s v="KNIPEX COBRA WATER PUMP PLIERS 300MM" u="1"/>
        <s v="PUNK 5.5MM X 210MM SDS+ DRILL BIT Q" u="1"/>
        <s v="EURO PROFILE CYL THUMBTURN SN 70MM FS900" u="1"/>
        <s v="EURO PROFILE ESCUTCHEON SSS (PR) FS906" u="1"/>
        <s v="ARMOUR UP HI VIS ORANGE WAISTCOAT XL" u="1"/>
        <s v="BRISTAN 1.5M CONE2CONE STD BORE HOSE C" u="1"/>
        <s v="CARPENTERS MATE EXTERIOR WOOD SCREW 75MM" u="1"/>
        <s v="I-THERM 15MM ANGLED THERMO RAD VALVE" u="1"/>
        <s v="32 X 115 W/W LINING FOR (686/762) DOORS" u="1"/>
        <s v="BLUE PERF ENG CLASS B K209 65MM PK400" u="1"/>
        <s v="4TRADE 1/2-3/4 TAP CONNECTOR LQ01M" u="1"/>
        <s v="BRANCH BRANDED RUGGED TAPE 8M" u="1"/>
        <s v="ROCKFORCE TUBUL ST TRENCH SHOVEL 28 MYD" u="1"/>
        <s v="PUNK 16.0MM X 210MM SDS+ DRILL BIT Q" u="1"/>
        <s v="RAWLBOLT LOOSE M10 75L PK5" u="1"/>
        <s v="UNO BLUE PLUG 8MM CARD 80." u="1"/>
        <s v="DEWALT PAIR OF QUICK CLAMPS" u="1"/>
        <s v="DWALT 54V XR FLEXVOLT 9.0AH BATTERY" u="1"/>
        <s v="ROUGHNECK GORILLA SLEDGE HAMMER 4.5KG" u="1"/>
        <s v="AKW WINDOW SPANNING KIT 24210" u="1"/>
        <s v="HEAVY DUTY HI BACK EXTRA FRONT BLACK" u="1"/>
        <s v="RAM 4LB FIBREGLASS CLUB HAMMER" u="1"/>
        <s v="T/ NG2715G ALUMINIUM OXIDE PAPER ROLL" u="1"/>
        <s v="T/ NL05502025 PAINTERS LIGHTWEIGHT GRIP" u="1"/>
        <s v="AKW 24126 L SHAPED CURTAINRAIL1500X1200" u="1"/>
        <s v="HAMILTON PRESTIGE FLAT FITCH BRUSH SZ 8" u="1"/>
        <s v="SQLINE BL OFFSET BND-SPIG 4T826" u="1"/>
        <s v="MCALPINE TRAP 1 1/2X3BOTTLE        C10" u="1"/>
        <s v="RICHMOND P GRY 1000/450 HL CNR BASE WTE" u="1"/>
        <s v="RICHMOND P GRY 400 DL BASE CLP WTE" u="1"/>
        <s v="PUNK 40MM X 250MM SDS+ FLAT CHISEL" u="1"/>
        <s v="PUNK 40MM X 250MM SDS+ ANGLED CHISEL" u="1"/>
        <s v="FILLCRETE FILLABOARD STRIP 12X100X2440" u="1"/>
        <s v="RAM 18 FLOORING TROWEL" u="1"/>
        <s v="R/BERG A TAPER MAS PILOT DRILL 10X200MM" u="1"/>
        <s v="T/ WAS-15 WATER SOAKING OIL TANK" u="1"/>
        <s v="EOGB F01 00 112 46001 NIPPLE 1/4X1/4" u="1"/>
        <s v="PRESSED SCREW BRKT 15MM BRS SOPB15" u="1"/>
        <s v="MAKITA DEAWST05 MITRE SAW STAND" u="1"/>
        <s v="MAKITA TABLE/MITRE SAW 305MM 240V" u="1"/>
        <s v="AXILO LEG ADJUSTMENT TOOL 637.76.364" u="1"/>
        <s v="RECLAMATION SOFT RED BRICK 68MM PK540" u="1"/>
        <s v="BUBBLE GASKET R9726" u="1"/>
        <s v="SHIRE PANTILE - ANTIQUE 2" u="1"/>
        <s v="T/ 010-0052 HAND TOWEL" u="1"/>
        <s v="T/ KH4 RHINO KITCHEN ROLL" u="1"/>
        <s v="T/ SUSS40 STAINLESS STEEL SCOURERS 10" u="1"/>
        <s v="MCALPINE STRAINER WAST/O BWSTOFSS" u="1"/>
        <s v="SCRUFFS RIDGE TAN SAFETY BOOTS 9/43" u="1"/>
        <s v="12 EGRESS S/HUNG 17MM STACK HINGE" u="1"/>
        <s v="COO-VAR ROAD LINE MARKING PNT YELLOW 5L" u="1"/>
        <s v="MCALPINE 1.5 BASKET STRAINER WST BWSTSS" u="1"/>
        <s v="N7011 10W LED FLOODLIGHT INCL PIR" u="1"/>
        <s v="FAN SILAVENT MAY202B MAYFAIR" u="1"/>
        <s v="4TRADE BOLT &amp; NUT CSH BZP M10X75 PK5" u="1"/>
        <s v="ULTIMATE STICKFIT WOODSCRWS 4.0X20MM 200" u="1"/>
        <s v="4TRADE D/SHEET COTTON RUNNER 7.2X0.9M" u="1"/>
        <s v="12 SERIOUSLY GOOD PAPER HANGING SCISSOR" u="1"/>
        <s v="HEP SQ HOLE AIRBRICK RED 65 YA13R" u="1"/>
        <s v="BRADSTONE PEAK SMOOTH NATURAL 450X450X32" u="1"/>
        <s v="FILLCRETE BRICKFILL ROLL 10X100MMX10M" u="1"/>
        <s v="HIRE-DELIVERY" u="1"/>
        <s v="DANF 052F4064 EBI SERVICE KIT" u="1"/>
        <s v="T/ WA15/19CA BF1 BURNER" u="1"/>
        <s v="EOGB F01 00 112 46002 NIPPLE 3/8X 1/4" u="1"/>
        <s v="T/ 62434F1 FERNOX PROTECTOR" u="1"/>
        <s v="T/ ROCOL 30051 FUELSEAL 375G" u="1"/>
        <s v="DEWALT FLEXVOLT PADDLE MIX 2X9AH BAT" u="1"/>
        <s v="BOSTIK WHITE WALL FLOOR TILE ADH 20KG" u="1"/>
        <s v="BOSTIK SMOOTH FLEXIBLE GROUT 5KG GREY" u="1"/>
        <s v="RAM 24OZ BLACK RUBBER MALLET" u="1"/>
        <s v="RAM 10IN SPONGE FLOAT" u="1"/>
        <s v="2700X35 FLOOR TO CEILING POLE" u="1"/>
        <s v="PAN CONNECTOR MCALPINE WC-CONQP" u="1"/>
        <s v="T/ AXGARD CLEAR 4MM UV PROTECT POLYCARB" u="1"/>
        <s v="RICHMOND P GRY 800/3 HL CNR CLP WTE" u="1"/>
        <s v="REDWOOD 75 X 75 U/S PSE" u="1"/>
        <s v="MIT ECODAN PUZ-WM50VHA 5KW HEAT PUMP" u="1"/>
        <s v="HRMB COM011 WALLSTER 20/25 MIXER VALVE" u="1"/>
        <s v="MIT ECODAN FIX IT FOOT (PAIR)" u="1"/>
        <s v="STELRAD SOFTLINE 700X400MM K2 COMP RAD" u="1"/>
        <s v="BAXI DIVERTER ASSY WITHOUT BY PASS" u="1"/>
        <s v="MIT ECODAN SIKA FLOW SENSOR" u="1"/>
        <s v="MIT ECODAN PAC-TH011TK-E CYL THERMISTOR" u="1"/>
        <s v="BAXI 5107344 SELECTOR KNOB" u="1"/>
        <s v="BAXI 248095 SELECTOR SWITCH" u="1"/>
        <s v="T/ 0020231564 - VRC 700F/4 ROOM STAT" u="1"/>
        <s v="T/ GGC-12 SWOOSH CO2 CARTRIDGES" u="1"/>
        <s v="T/ PAC-THO11TK2-E (486211) FTC6" u="1"/>
        <s v="T/ TM4155 - PULL TO READ VALVE" u="1"/>
        <s v="T/ ACC-FI-HP28 FTC PARTICLE FILTER" u="1"/>
        <s v="T/ PAC-IF073B-E FTC6 MASTER CONTROLLER" u="1"/>
        <s v="INTERIM 30A CONN STRIP" u="1"/>
        <s v="ADVANCED PRS10 CLOSURE PLATE TAPE 10M" u="1"/>
        <s v="MIT ECODAN PAC-SH71DS-E DRAIN SOCKET ST" u="1"/>
        <s v="CON B PRESS 15X1/2 STR FE CNNCTR" u="1"/>
        <s v="ALTECNIC 22MM Y PATTERN COMP STRAINER" u="1"/>
        <s v="VAN VAULT 3M ROOF TUBE 100" u="1"/>
        <s v="BLTGOLD3.0X12MM WOOD SCREW (600) ZYP" u="1"/>
        <s v="R/BERG DIAMOND SET" u="1"/>
        <s v="T/ 650465000 DRAEGER X-PLORE BAYONET" u="1"/>
        <s v="T/ DRAEGER 6738875 COMBINATION BAYONET" u="1"/>
        <s v="T/ DRAEGER R55330 RESPIRATOR X-PLORE" u="1"/>
        <s v="S/FIT STEM ELB 10-15MM PEM221015W" u="1"/>
        <s v="T55016 SCRUFFS SWITCHBACK 3 TAN 8/42" u="1"/>
        <s v="T55018 SCRUFFS SWITCHBACK 3 TAN 10/44" u="1"/>
        <s v="E0066 EUROCELL BUILDING PLASTICS GENERIC" u="1"/>
        <s v="40MM H SECTION/FLAT BOARD JOINT WHITE" u="1"/>
        <s v="450MM X 18MM EUROBOARDFASCIA WHITE 5M" u="1"/>
        <s v="4TRADE FLOOR MOUNTED DOOR STOP CHROME" u="1"/>
        <s v="SIKA MAXMIX COLOUR RED 1 LITRE" u="1"/>
        <s v="LHOUSE L/HEHEADZOOM LED HEADLIGHT 120L" u="1"/>
        <s v="R/NECK   SLATE BAR 14LB - 60IN X 1IN" u="1"/>
        <s v="320 SHEET TOILET ROLL 2 PLY WHITE" u="1"/>
        <s v="400X9MM UTILITY BOARD WHITE UB40064" u="1"/>
        <s v="65MM FIXING NAILS WHITE FN65WH" u="1"/>
        <s v="T/ AVANTIS FMT WINDOW ESPAG 850MM" u="1"/>
        <s v="K REND TXT CT SILICONE FT WHITE 25KG" u="1"/>
        <s v="4TRDE D/W SCRW BGHD 3.5X60MM BLK BX500" u="1"/>
        <s v="ERA BUDGET LOCK T KEY 501-96" u="1"/>
        <s v="T/ 003125 STAINLESS STEEL SCOURER" u="1"/>
        <s v="T/ 067036 KITCHEN ROLL" u="1"/>
        <s v="L/MP FURN 122MM CENTRES SET WH 3627706" u="1"/>
        <s v="R/LAND GRVBURY TILES SLATE GRY 30 574130" u="1"/>
        <s v="4TRADE CABIN HOOK 150MM BLACK" u="1"/>
        <s v="4TRADE LINE MARKING PAINT YELLOW 750ML" u="1"/>
        <s v="MCALPINE TRAP 1 1/4X3TUBULAR S    SB10" u="1"/>
        <s v="SHERMAN YELLOW/NAVY HI VIS HOODIE LARGE" u="1"/>
        <s v="TYVEK SUPRO 1.5MX50M" u="1"/>
        <s v="DIMPLEX XLE070 SLIMLINE STORAGE HEATER" u="1"/>
        <s v="CRABTREE 7284 TELEPHONE OUTLETSECONDARY" u="1"/>
        <s v="THORN PL-S CFL LAMP 9W 2 PIN" u="1"/>
        <s v="HONEYWELL FROST T/STATIC PROTECTION KIT" u="1"/>
        <s v="ROTHENBERGER (UK) LIMITED GENERIC" u="1"/>
        <s v="4TRADE PULL HANDLE CONC FIX 152MM SAA" u="1"/>
        <s v="OLTON ROSE - SATIN NICKEL" u="1"/>
        <s v="EUROSPEC NERA LEVER FIRE DOOR PACK SSS" u="1"/>
        <s v="K REND ACRYLIC BONDING R7 5 LITRE" u="1"/>
        <s v="T/ H480XW890X24MM" u="1"/>
        <s v="4TRADE WHITE SPIRIT 750ML" u="1"/>
        <s v="DEWALT MAGNETIC BIT HOLDER DT90394-QZ" u="1"/>
        <s v="WALTH STRG WHTE SCRIM TAPE 100MM X 90MTR" u="1"/>
        <s v="PROSOLVE 50MM HAZARD TAPE RED &amp; WHITE" u="1"/>
        <s v="ERA PVCU JAMMER TWIN PACK - WHITE" u="1"/>
        <s v="MANTHORPE GL100 ACCESS PANEL 200X150MM" u="1"/>
        <s v="RAM 102MM BOLSTER CHISEL WITH GUARD" u="1"/>
        <s v="SPAX-S POZI FLAT CSK ZY 3.5X20MM 200BX" u="1"/>
        <s v="RICHMOND WHITE 925 HL CNR BASE WTE" u="1"/>
        <s v="RICHMOND WHITE 1000 WALL UNIT WTE" u="1"/>
        <s v="RICHMOND WHITE 300 HL BASE WTE" u="1"/>
        <s v="RICHMOND WHITE 500 WALL UNIT WTE" u="1"/>
        <s v="4TRADE SYNTHETIC BRUSH 2" u="1"/>
        <s v="8 YD SKIP - GENERAL WASTE" u="1"/>
        <s v="WERNER 7160618 FGLASS STEPLADDER 6 TREAD" u="1"/>
        <s v="H02 D BROAD ARCH S/NICK 128 KQQH64" u="1"/>
        <s v="RICHMOND WHITE 500 WALL UNIT CLP WTE" u="1"/>
        <s v="RICHMOND WHITE 600X367 BRIDGE UNIT WTE" u="1"/>
        <s v="CRABTREE 10A T/POLE ISO SWTCH C/W  SYMBL" u="1"/>
        <s v="CON BPRESS 22MM EQUAL TEE - GAS" u="1"/>
        <s v="M/TUFF MCL1BK CIRCULAR LID - 2" u="1"/>
        <s v="STELRAD SOFTLINE 700X1200MM K2 COMP RAD" u="1"/>
        <s v="HRMB COM010 PLATE HEAT EXCHANGER (DHW)" u="1"/>
        <s v="BAXI 248018 O RNG" u="1"/>
        <s v="BAXI 5118972 CONDENSATE PLUG ASSY" u="1"/>
        <s v="T/ 2500805768 - CRABTREE CRCE1 20/32MM" u="1"/>
        <s v="HONEYWELL FROST STAT 240V 10A T4360A1009" u="1"/>
        <s v="CLIMAFLEX PIPE INSULATION 28/9MM 2M" u="1"/>
        <s v="T/ Z43445613 3M TR-819E VERSAFLO POWERE" u="1"/>
        <s v="DEWALT ASPEN TROUSERS GREY/BLACK 36R TS" u="1"/>
        <s v="ERA BATHROOM SASHLOCK 76MM CHROME" u="1"/>
        <s v="BAHCO 94PC DRIVE SOCKET/COMBI SPAN SET" u="1"/>
        <s v="EGRESS E/CLEAN F/HINGE EDSE1217" u="1"/>
        <s v="P/SOLVE BARRIER TAPE RED/WHITE 500MX70MM" u="1"/>
        <s v="T/ B1312451 NARROW KICK OVER STABLE" u="1"/>
        <s v="BATHEX SHWR SEAT C/W NON FLDING LG 49855" u="1"/>
        <s v="DEWALT LARGE DUFFLE BAG WITH WHEELS" u="1"/>
        <s v="GM STRAIGHT BAND HOOK PLT 18 450MM GALV" u="1"/>
        <s v="CHARLES BENTLEY BASS CHURN BRUSH" u="1"/>
        <s v="FAITHFULL BASIN WRENCH STD FAIBW1" u="1"/>
        <s v="PUNK 14.0MM X 450MM SDS+ DRILL BIT Q" u="1"/>
        <s v="MANROSE XF100T 4IN FAN WITH TIMER 100MM" u="1"/>
        <s v="T/ 802800 GEZE TS4000EFS ELECTROMAGNET" u="1"/>
        <s v="STANLEY 12MM H/DUTY STAPLES 1000 UNITS" u="1"/>
        <s v="4TRADE DRYWALL SCREW 75MM BZP BX500" u="1"/>
        <s v="T/ 102-0009 TOILET CLEANER" u="1"/>
        <s v="T/ HK011 PLEDGE NATURAL AEROSOL" u="1"/>
        <s v="T/ HK755 DOMESTOS BLEACH 750ML" u="1"/>
        <s v="RICHMOND WHITE 400 WALL UNIT WTE" u="1"/>
        <s v="RICHMOND WHITE 450 HL BASE WTE" u="1"/>
        <s v="RICHMOND WHITE 600X441 BRIDGING UNIT WTE" u="1"/>
        <s v="RICHMOND WHITE 1000/450 HL CNR BASE WTE" u="1"/>
        <s v="RICHMOND WHITE 450 WALL UNIT WTE" u="1"/>
        <s v="RICHMOND WHITE 500 HL BASE WTE" u="1"/>
        <s v="RICHMOND WHITE 800/300 HL CNR BASE WTE" u="1"/>
        <s v="EXPERT WOOD 2SD CLEAN T308 BP JIG BL 5PK" u="1"/>
        <s v="RUBBLE SACK ROLL OF 10" u="1"/>
        <s v="FROG TAPE DELICATE SURFACE 36MM X 41.1M" u="1"/>
        <s v="BOSCH EXPERT MC HEX-9 DRILLBIT 6X90X150" u="1"/>
        <s v="HG BSW CLS 50X75MMX2.4M (38X63 FIN)" u="1"/>
        <s v="DUCK MAX 48MM X 18.2M WHITE" u="1"/>
        <s v="RAM RADIATOR VENT KEY" u="1"/>
        <s v="FROGTAPE GLOSS/SATIN 36MMX41.1M" u="1"/>
        <s v="OSMAWELD BND 45D MALE+FEMALE WH 4Z263" u="1"/>
        <s v="HAEMMERLIN PUNCT FREE WHEELBARROW 90LTR" u="1"/>
        <s v="FUHR O/NIGHT LOCKCASE 45MM B/SET MAT224" u="1"/>
        <s v="ULTIMATE STICKFIT WOODSCRWS 3.5X30MM 200" u="1"/>
        <s v="R-KER-II - CARTRIDGE - 300ML + NOZZLE" u="1"/>
        <s v="KEMFAST 2 CARTRIDGE GUN 60-660" u="1"/>
        <s v="SALAMANDER CG1 CORROSION INHIBITOR" u="1"/>
        <s v="BOSTIK GREY WALL FLOOR TILE ADH 20KG" u="1"/>
        <s v="HIRE- COLLECTION" u="1"/>
        <s v="1.5T EXCAVATOR" u="1"/>
        <s v="CABLE AVOIDANCE TOOL GPS - CAT4" u="1"/>
        <s v="HAFELE 564.86.020 S/BACK S/S 750X600X7MM" u="1"/>
        <s v="LIGHTHOUSE L/HCAMP150 CAMP LANTERN 3XAA" u="1"/>
        <s v="MAN RAD VLVE STR CHR 15MM W/H &amp; L/S CAPS" u="1"/>
        <s v="4TRADE SANDING SPONGE MEDIUM / COARSE" u="1"/>
        <s v="4TRADE SANDING SPONGE FINE / MEDIUM" u="1"/>
        <s v="STELRAD COMPACT 300X2000 P+ DP PLUS RAD" u="1"/>
        <s v="HG 322050106 TOILET CLEANER GEL 500ML" u="1"/>
        <s v="CON B PRESS 15MM 45 ELB P504101500000" u="1"/>
        <s v="HEA 95614020 IMMERSION HEATER COVER" u="1"/>
        <s v="T/ 124-6004 CST FILTER BALL VALVE" u="1"/>
        <s v="T/ ACC-TL030 OIL TANK LOCK" u="1"/>
        <s v="T/ 051-090-005 - OLYMPIC FIXING WALL" u="1"/>
        <s v="COMPRESSION MI ELBOW 22MMX3/4 IN" u="1"/>
        <s v="TITAN OIL TANK VENT CAP" u="1"/>
        <s v="SIZE 1 PROP 1.75M-3.12M HEAVY DUTY" u="1"/>
        <s v="PROPS /STRONGBOYS" u="1"/>
        <s v="TREND MACHINERY &amp; CUTTING TOOLS GENERIC" u="1"/>
        <s v="EUROCELL EPIN30WH 30MM WHITE HEAD PINS" u="1"/>
        <s v="PUNK 25.0MM X 450MM SDS+ DRILL BIT Q" u="1"/>
        <s v="PUNK 6.5MM X 160MM SDS+ DRILL BIT Q" u="1"/>
        <s v="ULTIMATE STICKFIT WOODSCRWS 4.0X40MM 200" u="1"/>
        <s v="ROOFING BATTEN BS5534 TREATED 25X38X4.8M" u="1"/>
        <s v="SYMPHONY KITCHEN" u="1"/>
        <s v="18V BRUSHLESS125MM RANDOMORBITAL SANDER" u="1"/>
        <s v="T/ 389050 FIRMUS BARRIER 2.0M X 1.0M" u="1"/>
        <s v="T/ 00104-900 HAMILTON PERFECT MAXSTROKE" u="1"/>
        <s v="250X9MM UTILITY BOARD WHITE UB25064" u="1"/>
        <s v="DEWALT CORDLESS PLANER 18V BODY ONLY" u="1"/>
        <s v="4TRADE MULTI PURPOSE TARPAULIN 7 X 5M" u="1"/>
        <s v="T/ ARA-00100 ARBORTECH ALLSAW AS200X" u="1"/>
        <s v="ALTECNIC INTABALL 28MM COMP BV YEL LVR" u="1"/>
        <s v="4TRADE FILLING KNIFE" u="1"/>
        <s v="4TRADE 1KG NEUTRAL FIRE CEMENT TUB" u="1"/>
        <s v="T/ CLEAR GLASS SEAL UNIT" u="1"/>
        <s v="KENRICK S/BOLT 350MM-450MM" u="1"/>
        <s v="HUNT M/KWIK W.C. PAN CONN EXTENSION MKEB" u="1"/>
        <s v="RAM 6 ADJUSTABLE WRENCH" u="1"/>
        <s v="S7633 GENERIC" u="1"/>
        <s v="DEWALT 18VXR BLESS 2KG SDS HAMMER BARE" u="1"/>
        <s v="CABLE PULLING RODS 1 METRE RODS" u="1"/>
        <s v="STANLEY BLACK &amp; DECKER LTD GENERIC" u="1"/>
        <s v="45T-35 EURO TURN CYLINDER NP E45T35NP" u="1"/>
        <s v="MAKITA 165MM CIRCULAR SAW BLADE" u="1"/>
        <s v="T/ VI9542 MOPHEAD - SUPER VILEDA - RED" u="1"/>
        <s v="T/ 38 BREWERS BIB &amp; BRACE 38" u="1"/>
        <s v="T/ JA1903505 CORAL PRECISION ROUND FITC" u="1"/>
        <s v="T/ JL031005 2-4 WOOSTER SHERLOCK GT" u="1"/>
        <s v="T/ JL031005 25MM AXUS DECOR ANGLED FITC" u="1"/>
        <s v="T/ JL031010 19MM AXUS DECOR ANGLED" u="1"/>
        <s v="T/ VI9543 MOPHEAD - SUPER VILEDA - YELL" u="1"/>
        <s v="T/ VI9544 MOPHEAD - SUPER VILEDA - BLUE" u="1"/>
        <s v="T/ VI9545 MOPHEAD - SUPER VILEDA - GREE" u="1"/>
        <s v="DURAPOST 48MM 2700MM SEPIA BRW" u="1"/>
        <s v="CIRET CHINESE PAINT BRUSH 1 1101" u="1"/>
        <s v="PREMIUM WHITE 18MM BASE DECOR PANEL" u="1"/>
        <s v="RAM 8-19MM RATCHET COMBU SPANNER SET" u="1"/>
        <s v="SHERMAN ORANGE/NAVY HI VIS HOODIE XL" u="1"/>
        <s v="HIGHLAND BROWN SBP DEALER BOOT SIZE 12" u="1"/>
        <s v="YULEYS REUSABLE OVERSHOES GREY - SIZE C" u="1"/>
        <s v="BLOCKED OAK UPSTAND 3000X70X12" u="1"/>
        <s v="RICHMOND URBAN 300 WALL UNIT CLP WTE" u="1"/>
        <s v="RICHMOND URBAN 300 HL BASE 170 WTE" u="1"/>
        <s v="4TRADE FINGER PLATE 300X75MM SAA" u="1"/>
        <s v="RAM 12IN ALUMINIUM HAWK" u="1"/>
        <s v="GORILLA WRECKING BAR SET 5 PIECE" u="1"/>
        <s v="OSMASOIL SILICONE LUBE SPRY 400ML 4S392" u="1"/>
        <s v="OSMASOIL 110MM BRN STRAP BOSS 4S319" u="1"/>
        <s v="OSMA 2S298B 50MM SW/S BOSS ADAP 32MM" u="1"/>
        <s v="BG 922DP 2GANG 13A DP SWITCHED SOCKET" u="1"/>
        <s v="THISTLE PROTAPE FT50 90X48MM" u="1"/>
        <s v="RIEL 20087035 CAPACITOR 4 UF" u="1"/>
        <s v="2KW OIL FLD CLMN RADIATOR 9 FINS + TIMER" u="1"/>
        <s v="STELRAD SOFTLINE 450X800MM K1 COMP RAD" u="1"/>
        <s v="T/ HENRY VACUUM HOSE" u="1"/>
        <s v="T/ 014-188-0504 PRESSURE GAUGE 1/4" u="1"/>
        <s v="T/ HENRY VAC BAGS ( PKT 10 )" u="1"/>
        <s v="INTERSET FIXING M4X38 PK6 R-S1-SM04038/6" u="1"/>
        <s v="DANFOSS TP5000SI PROG SERV INT ROOM STAT" u="1"/>
        <s v="ANTON PAPER ROLLS PAP26001" u="1"/>
        <s v="WINKHAUS AV2 AL 35MM FLAT 20MM RE LH" u="1"/>
        <s v="DRY FIX UNI SMALL" u="1"/>
        <s v="6 PANEL TEXTD BIFOLD DOOR 1981X762X35" u="1"/>
        <s v="T/ NWS N109-49 VDE 205-SB" u="1"/>
        <s v="T/ NWS N137-49- VDE 200-SB 200M HEAVY D" u="1"/>
        <s v="T/ NWS N140-49-VDE 205-SB" u="1"/>
        <s v="1830X1520MM CLOSEBOARD FENCE PANEL" u="1"/>
        <s v="T/ ARBORTECH AS200X" u="1"/>
        <s v="AKW L SHAPED RAIL 1000X2000MM &amp; FITTINGS" u="1"/>
        <s v="T80Z FAST-FIT ECO 8.5KW WHITE/CHROME" u="1"/>
        <s v="ABRACS ABHSCKIT17 PLUMBERS HOLESAW KIT" u="1"/>
        <s v="CEF M4 BRASS WASHER PACK 100" u="1"/>
        <s v="CEF M4X20MM BRASS PAN HEAD SLOT SCREWS" u="1"/>
        <s v="CRABTREE 50A 2 GANG DOUBLE POLE SWITCH" u="1"/>
        <s v="T/ MEGGER MULTI FUNCTION TESTER" u="1"/>
        <s v="HEAT 95606963 LOWER IM PREM" u="1"/>
        <s v="DEWALT ASPEN TROUSERS GREY/BLACK 34 L TS" u="1"/>
        <s v="DEWALT PRISM SAFETY TRAINERS SIZE 9 TS" u="1"/>
        <s v="XCITE 20W LED SLIM FLOODLIGHT BLK XCSF20" u="1"/>
        <s v="SCRWS 1-1/2 PLSDRV PAN SLFTPNG 8G BX200" u="1"/>
        <s v="DEWALT 18V XR SDS+ R/HAMMER 2 X 5.0AH" u="1"/>
        <s v="FLATBED TROLLEY, 290X910X610, 300KG" u="1"/>
        <s v="DURA 3INCORNER POST 2.4M OLI/GRY" u="1"/>
        <s v="DURAPOST 48MM 2400MM OLIVE GRY" u="1"/>
        <s v="RICHMOND P GRY 600 H/L FASCIA" u="1"/>
        <s v="SPAX T-STAR PLUS T30-LNGTH 25MM  5 PACK" u="1"/>
        <s v="SPAX UNIVERSAL MAGNETIC BIT HOLDER" u="1"/>
        <s v="4TRADE BLOCK BRUSH" u="1"/>
        <s v="RAM 13IN FLOORBOARD SAW" u="1"/>
        <s v="RAM 300MM COMBINATION SQUARE LEVEL" u="1"/>
        <s v="T/ 6X 3 FEATHER EDGE PANEL FULLY" u="1"/>
        <s v="SPECTRUM TC10 230MM G/PUR DIAMOND BLADE" u="1"/>
        <s v="HIPPO MIDIBAG COLLECTION SINGLE" u="1"/>
        <s v="SPL SY0402CC B/FAST BAR LEG 70X890 CHRME" u="1"/>
        <s v="RICHMOND P GRY 800/4 DL CNR CLP WTE" u="1"/>
        <s v="RICHMOND P GRY 300 DL BASE CLP WTE" u="1"/>
        <s v="RICHMOND URBAN 18MM LRDR DECOR END WTE" u="1"/>
        <s v="RICHMOND URBAN 450 HL BASE WTE" u="1"/>
        <s v="RICHMOND URBAN 1000 HL BASE WTE" u="1"/>
        <s v="RICHMOND URBAN 600 APP TWR A WTE" u="1"/>
        <s v="HOB PROTECTION PLATE 600MM" u="1"/>
        <s v="FIRE BRIGADE MORTICE KEY FB1K KEY ONLY" u="1"/>
        <s v="WHITE HINGED SCREW COVERS 10-12 GAUGE" u="1"/>
        <s v="PROSOLVE HAZARD TAPE BLACK/YELLOW" u="1"/>
        <s v="HOMELUX KITCHEN W/TOP END TRIM NO13" u="1"/>
        <s v="MR MUSCLE A/P BATHROOM CLEANER 750ML" u="1"/>
        <s v="40FT DIESEL ARTICULATED BOOM" u="1"/>
        <s v="WHITE DIESEL (IN TANK) PER LITRE" u="1"/>
        <s v="REHIRE WEAR" u="1"/>
        <s v="MATRIX L/PLATE UPVC CHROME 300X60 MAT151" u="1"/>
        <s v="DEHUMIDIFIER LARGE DUAL VOLTAGE" u="1"/>
        <s v="CIRCUIT BREAKER - RCD" u="1"/>
        <s v="STELRAD SOFTLINE 450X1000MM K2 COMP RAD" u="1"/>
        <s v="STELRAD SOFTLINE 600X1100MM P+ COMP RAD" u="1"/>
        <s v="RIE 3008652 CONTROL BOX RBL 535 SE/LD" u="1"/>
        <s v="VAILLANT SENSOCOMFORT VRC 720 CONTROL" u="1"/>
        <s v="BAXI 5114771 GROMMET" u="1"/>
        <s v="T/ 20243 INTAFILL 8L HEATING VESSEL" u="1"/>
        <s v="T/ 20760 CALEFFI TEMP VALVE SAFETY" u="1"/>
        <s v="T/ C02078W EMERTECH FIDA TRANSFORMER" u="1"/>
        <s v="T/ C02080Y LEAD" u="1"/>
        <s v="T/ QRB4-B-1 PHOTOCELL" u="1"/>
        <s v="T/ M049005 PRO DUST / PTFE FILTER PACK" u="1"/>
        <s v="CON B PRESS 15MM 45 STREET ELBP50400150" u="1"/>
        <s v="PH140MM BLACK TRUNK STRAIGHT CONNECTOR" u="1"/>
        <s v="PH140MM BLACK TRUNKING 2M LONG" u="1"/>
        <s v="PH140MM BLACK TRUNKING WALL COVER" u="1"/>
        <s v="PH140MM BLACK TRUNKING INTERNAL CORNER" u="1"/>
        <s v="PH140MM BLACK TRUNKING90 DEGREE FLT BND" u="1"/>
        <s v="PH140MM BLACK TRUNKING EXTERNAL CORNER" u="1"/>
        <s v="DANFOSS 071N7156 BFP21L3 PUMP DIAMOND" u="1"/>
        <s v="T55017 SCRUFFS SWITCHBACK 3 TAN 9/43" u="1"/>
        <s v="BLTGOLD3.5X20MM WOOD SCREW (450) ZYP" u="1"/>
        <s v="RD55185X SHOOTBOLT KEEP" u="1"/>
        <s v="T/ SPD863 HAND SOAP - PINK PEARL" u="1"/>
        <s v="T/ KH4 KITCHEN ROLL" u="1"/>
        <s v="T/ SPD930 DESCALER" u="1"/>
        <s v="T/ SPD988 BLEACH SANITISER" u="1"/>
        <s v="GREEN TREATED POST 75X75MMX2.1M" u="1"/>
        <s v="STANLEY TYLON TAPE MEASURE 8M/26" u="1"/>
        <s v="T/ 0020112596 BACK PANEL" u="1"/>
        <s v="WHITE 6P GRAINED FD30 DOOR 1981X686X44MM" u="1"/>
        <s v="HEAVY DUTY DOME TOP TG GATE 6FT" u="1"/>
        <s v="PROSOLVE UG WARNING TAPE - FIBRE OPTIC" u="1"/>
        <s v="SAM MDF PRM TORUS SKT BRD 4200X14.5X119" u="1"/>
        <s v="NEBO NEB-POC-1000-G INSPECTOR 500+" u="1"/>
        <s v="ROCKFORCE 24IN WRECKING BAR" u="1"/>
        <s v="NAIL/FUEL PK 90X3.1MM STR GALV+ 141234" u="1"/>
        <s v="RAGNI SMALL TOOL TROWEL &amp; SQUARE R314" u="1"/>
        <s v="76M YELLOW/PINK HI VIS BRICKLINE" u="1"/>
        <s v="DUCK MAX 48MM X 41M SILVER" u="1"/>
        <s v="BAHCO BARRACUDA HANDSAW 22 BAH24422P" u="1"/>
        <s v="OX PRO JOINT KNIFE - 102MM" u="1"/>
        <s v="OX SS FLEX FINISHING RULE SF 600MM" u="1"/>
        <s v="EKO DBL EURO CYL MNP IS-ED 4055N" u="1"/>
        <s v="BREAKFAST BAR LEG S/S" u="1"/>
        <s v="RAM TPI 24 HACKSAW BI-METAL HSS PK5" u="1"/>
        <s v="DEWALT CROSS LINE LASER LEVEL DW088K-XJ" u="1"/>
        <s v="CON BPRESS 28 X 15MM FITTING REDUCER-GAS" u="1"/>
        <s v="STELRAD SOFTLINE 450X500MM K1 COMP RAD" u="1"/>
        <s v="STELRAD SOFTLINE 450X500MM K2 COMP RAD" u="1"/>
        <s v="STELRAD SOFTLINE 450X1600MM K1 COMP RAD" u="1"/>
        <s v="STELRAD SOFTLINE 450X1200MM P+ COMP RAD" u="1"/>
        <s v="GLED SH010 3KW IMMERSION HEATER" u="1"/>
        <s v="T/ :REMS MINI PRESS CALIBRATE" u="1"/>
        <s v="BAXI 248055 DRAIN TAP" u="1"/>
        <s v="T/ LM014-113C2 SIEMENS CONTROL BOX" u="1"/>
        <s v="T/ CALIBRATION/SERVICE SPRINT PRO" u="1"/>
        <s v="T/ P504102200000" u="1"/>
        <s v="T/ WQ610 SALUS BOILER THERMOSTAT" u="1"/>
        <s v="T/ WQ610RF SALUS BOILER THERMOSTAT" u="1"/>
        <s v="ECOFLAM M110/3 MOTOR 75W 240V" u="1"/>
        <s v="YORKSHIRE SLIP COUPLING 28MM YP1S" u="1"/>
        <s v="250MM OFFSET ESPAG 20MM" u="1"/>
        <s v="PUNK 1.5MM HSS-G DRILL BIT (10 PACK)" u="1"/>
        <s v="PUNK 22.0MM X 450MM SDS+ DRILL BIT Q" u="1"/>
        <s v="PUNK 18.0MM X 450MM SDS+ DRILL BIT Q" u="1"/>
        <s v="PUNK 12.0MM X 600MM SDS+ DRILL BIT Q" u="1"/>
        <s v="PUNK 8.0MM X 450MM SDS+ DRILL BIT Q" u="1"/>
        <s v="PUNK 10.0MM X 450MM SDS+ DRILL BIT Q" u="1"/>
        <s v="PUNK 20.0MM X 450MM SDS+ DRILL BIT Q" u="1"/>
        <s v="TOP HUNG SLIMELINE EDT20S13" u="1"/>
        <s v="SCHNEIDER 27BN3 3MM SLEEVING BROWN 100M" u="1"/>
        <s v="GREY CARGO TROUSER 36 REGULAR" u="1"/>
        <s v="FRICT HINGE DEFENDER T/H 20 17MM 028204" u="1"/>
        <s v="REGIN BRAIDED SEALING ROPE 12MM REGY23" u="1"/>
        <s v="CRABTREE ROCKER GRID KEY 6940" u="1"/>
        <s v="T/ WA092 HRM WA092 BAFFLE SET 15-19 &amp;" u="1"/>
        <s v="CRABTREE 61/B50" u="1"/>
        <s v="FILTERS NUAIRE MVHR WHI FILTER KIT" u="1"/>
        <s v="CRABTREE STANDARD CEILING ROSE 3443" u="1"/>
        <s v="DEWALT PRISM SAFETY TRAINERS SIZE 11" u="1"/>
        <s v="CRAB 16A DP PULL SWITCH 2163 WILTS" u="1"/>
        <s v="C/TREE 6A 3P CONT SWI ISO SYMBOL 4017" u="1"/>
        <s v="R/NECK AXE F/GLASS HDL 5LB 925MM" u="1"/>
        <s v="901 BLACK BITUMEN PAINT - 5 LITRE" u="1"/>
        <s v="175MM X 18MM EUROBOARD FASCIA WHITE 5M" u="1"/>
        <s v="KINGSPAN INS YARDGENERIC SEE DESC BELOW" u="1"/>
        <s v="WHITE 6P GRAINED FD30 DOOR 1981X838X44MM" u="1"/>
        <s v="4TRADE AV110 SOLV WELD AIR ADMIT VLV WHT" u="1"/>
        <s v="WHITE 4P GRAINED DOOR 1981X762X35MM" u="1"/>
        <s v="EASY SCAPE GRID BLACK TRADE" u="1"/>
        <s v="SCRUFFS BLK WORKER PLUS TROUSER 34R" u="1"/>
        <s v="T/ 1100101-30 3 HAMILTON PERF" u="1"/>
        <s v="T/ TREATMENT BROWN" u="1"/>
        <s v="STANLEY FATMAX 24 XL BOX BEAM LEVEL" u="1"/>
        <s v="STANLEY FATMAX 48 XL BOX BEAM LEVEL" u="1"/>
        <s v="T/ DCL050-XJ 18V HANDHELD LED AREA" u="1"/>
        <s v="MIRA 800 ELEVATE CORNER ENTRY 2.1814.028" u="1"/>
        <s v="DULUX WEATHERSHIELD SMOOTH EX DEEP BS 5L" u="1"/>
        <s v="GLASS CLEAR FLOAT 6MM" u="1"/>
        <s v="V-ESP21 WINDOW ESPAG" u="1"/>
        <s v="MCALPINE VALVE VENTAPIPE 25 VP2W" u="1"/>
        <s v="RICHMOND S OAK 143X496 DRAWER FASCIA" u="1"/>
        <s v="MIRA FLIGHT 800X800 TRAY 0 UPS &amp; WASTE" u="1"/>
        <s v="MIRA FLIGHT 760 SQUARE RISER CONV KIT" u="1"/>
        <s v="15MM MIST ANG TRV COMP 15X10 ELB 42295" u="1"/>
        <s v="NDC POLIPAK DPM 4M X 25M 300MU" u="1"/>
        <s v="SMJ 2420110 PVC TAPE RED 19X33MM" u="1"/>
        <s v="T/ SMJ SMJRPEWT50 SMJ 50MTR WANDERLEAD" u="1"/>
        <s v="T/ SUPER SRR1R2 SUPER ROD R1/R2 LINK" u="1"/>
        <s v="KEWTECH JUMPLD1 JUMP LEADS R1/R2 TEST" u="1"/>
        <s v="PHILIPS 6FT COOL WHITE LAMP 70W" u="1"/>
        <s v="BELL FLUORESCENT WHITE T5 TUBE 12 INCH" u="1"/>
        <s v="WERNER 5TREAD FIBREGLASS SWINGBACK STEPS" u="1"/>
        <s v="4 TRADE FOIL TAPE 100MM X 45M" u="1"/>
        <s v="ULTI-MATE STICKFIT TRDE TB 5.0X100MM 300" u="1"/>
        <s v="T/ SKU: FEWPAA095050 ROUND TOP PICKET" u="1"/>
        <s v="INT FLUSH ASH VENEER DOOR 2040X826X40" u="1"/>
        <s v="4TRADE TWIN MASONRY SET" u="1"/>
        <s v="ROUGHNECK WIRE SCRAPER BRUSH 52-042" u="1"/>
        <s v="4TRADE GRAFFITI REMOVER LIQ SPRAY 400ML" u="1"/>
        <s v="RICHMOND WHITE 600X1025 FASCIA WTE" u="1"/>
        <s v="RICHMOND WHITE 600X731 HL FASCIA WTE" u="1"/>
        <s v="RICHMOND WHITE 18MM LRDR DECOR END WTE" u="1"/>
        <s v="RICHMOND WHITE 143X596 DRW/FILLER FASCIA" u="1"/>
        <s v="RICHMOND WHITE 731X496 DRAWERLINE FASCIA" u="1"/>
        <s v="RICHMOND WHITE 731X596 DRAWERLINE FASCIA" u="1"/>
        <s v="PUNK NAIL EMBEDDED RECIP BLADE S1110VF Q" u="1"/>
        <s v="SPAX-S POZI FLAT CSK ZY 3.5X30MM 200BX" u="1"/>
        <s v="BLUE WASHING MACHINE HOSE 2.5M" u="1"/>
        <s v="SMALL ORDER DELIVERY CHARGE" u="1"/>
        <s v="UNICRIMP QYB BUTT CONN TERM - YEL PK100" u="1"/>
        <s v="MCLAD 13A 1G DP SWISKT EX BBX K2977D5ALM" u="1"/>
        <s v="ADV 591-255-0001 IMMERSION HEATER 3KW 11" u="1"/>
        <s v="T/ NLSW324PE NEWLEC SWITCH DISCONNECTOR" u="1"/>
        <s v="HEA 95606950 EPA 2.2KW 15L AQUAHEAT" u="1"/>
        <s v="AICO HOMELINK TEMP/HUMID MONIT UNIT 10YR" u="1"/>
        <s v="OSMASOIL 110 SYST WH P/E PIPE 600 4S600" u="1"/>
        <s v="GWOOD R/MENT HRV1 FILTER ASSY HRV1FIL" u="1"/>
        <s v="FUSION 5W GU10 LED NON DIM LAMP" u="1"/>
        <s v="T/ FAS-FRACRYLIC-WH310 ACRYLIC SEALANT" u="1"/>
        <s v="EXITILE 1H FR PBD ACCESS PANEL BL300X300" u="1"/>
        <s v="60MM X 60MM RIGID ANGLE WHITE" u="1"/>
        <s v="ERA 5 LEVER SASHLOCK 64MM SATIN CHROME" u="1"/>
        <s v="SPAX T-STAR F-CSK WIROX 4.0 X 45MM 200BX" u="1"/>
        <s v="4TRADE TIMBERDRIVE 7 X 150MM PK25" u="1"/>
        <s v="SCAFFOLD BOARDS BS2482 38X225MMX3.9M" u="1"/>
        <s v="SAM DUAL MDF 14.5X94X4200 RD EDG/CHMF&amp;RD" u="1"/>
        <s v="GYPROC COVE 3000 X 100 (6 PER CAR)" u="1"/>
        <s v="BENTLEY 12 COCO BROOMHEAD + CLLR" u="1"/>
        <s v="WINKHAUS 1607720 OVERNIGHT LOCK 45MM" u="1"/>
        <s v="MCA 1.25 MULTIFIT X PLAIN END CONNECTOR" u="1"/>
        <s v="SUFFOLK WHITE PRI DOOR 1981X838X35MM" u="1"/>
        <s v="DEWALT DT70707QZ 25PC DRILL DRIVE SET" u="1"/>
        <s v="THOMAS DUDLEY 44R 9 SYPHON" u="1"/>
        <s v="FERNOX ELECTRO COMP SCALE REDUCER 22MM" u="1"/>
        <s v="GLO 0020051514 TIMER" u="1"/>
        <s v="T/ R56142 - BLEED SCREW" u="1"/>
        <s v="T/ 0020112597 WALL BRACKET" u="1"/>
        <s v="WORC 87186894930 CNL BX RIELLO DIG MK3" u="1"/>
        <s v="FLIGHT LOW 1500X700 11697048WH" u="1"/>
        <s v="MARLEY DOUBLE ROMAN TILE MOS RED" u="1"/>
        <s v="CRABTREE 10AX 1 GANG 2 WAY SWITCH" u="1"/>
        <s v="CRABTREE 13A 2GNG D/POLE SWTCH SCKT D/E" u="1"/>
        <s v="CRABTREE 10AX 3 GANG 2 WAY SWITCH" u="1"/>
        <s v="CRABTREE 10AX 2 GANG 2 WAY SWITCH" u="1"/>
        <s v="C/TREE 13A 2G D/P SWTCH SKT DUAL 2.1AUSB" u="1"/>
        <s v="CRABTREE 13A D/POLE SWTCH FUSED CON UNIT" u="1"/>
        <s v="CRABTREE 13A UNSWITCHED FUSED CONN UNIT" u="1"/>
        <s v="CRABTREE 20A 1GNG D/POLE SWITCH WITH LED" u="1"/>
        <s v="CRABTREE 13A 1GNG D/POLE SWTCH SCKT D/E" u="1"/>
        <s v="4TRADE SCREW POZI CSK 10GX1IN ZP BX200" u="1"/>
        <s v="54V XR FLEXVOLT DUSTEXTRACTOR 2X6AH BAT" u="1"/>
        <s v="RECTICEL EUROTHANE GP BRD 2400X1200X100" u="1"/>
        <s v="WHITE PRI 6P SMOOTH DOOR 2040X726X40MM" u="1"/>
        <s v="WHITE MELAMINE PANEL 2440X381X15MM" u="1"/>
        <s v="PLY FLUSH PAINT GRADE DOOR 2040X926X40MM" u="1"/>
        <s v="BOSCH GDE DUST EXTRACTION ADAPTER 162MM" u="1"/>
        <s v="BORG DOOR CLOSER SC REF 2201" u="1"/>
        <s v="STEEL WOOL ROLL 450G" u="1"/>
        <s v="REDWOOD19X150 5TH REBATED SHIPLAP TD CLA" u="1"/>
        <s v="4TRADE BARREL BOLT 75MM NECKED CHROME" u="1"/>
        <s v="CLIMAFLEX PIPE INSULATION 22/19MM 2M" u="1"/>
        <s v="4TRADE RND WIRE NAIL 50MM GALVAND 1/2KG" u="1"/>
        <s v="MARSHALLTOWN DRYWALL SCARIFIER 8 M722" u="1"/>
        <s v="TOUGHBUILT KNIFE BLADES - PACK OF 30" u="1"/>
        <s v="EASYTRIM ULTRA BREATHER MEMBRNE 50MX1.5M" u="1"/>
        <s v="BAXI ASSURE 7812542 DIVERTER HEAD" u="1"/>
        <s v="4TRADE CLOSE COUPLING DOUGHNUT WASHER" u="1"/>
        <s v="HONEYWELL 22MM STR BYPASS VLV DU144A1001" u="1"/>
        <s v="STELRAD SOFTLINE 300X500MM K1 COMP RAD" u="1"/>
        <s v="UNILITE PS-HDL2 LED HEAD TORCH" u="1"/>
        <s v="BAXI ASSURE COMBI EXPAN VESSEL 7683801" u="1"/>
        <s v="BAXI 7211908 WASHER COPPER INJECTOR SEAL" u="1"/>
        <s v="T/ BN12093001" u="1"/>
        <s v="T/ NOVOPRESS ACO103 KIT BOX" u="1"/>
        <s v="T/ NOVOPRESS ANGLED V28 PRESS / RING" u="1"/>
        <s v="T/ P50400150 CON B PRESS 15MM 45" u="1"/>
        <s v="T/ SZB101 NOVOPRESS ANGLED TONG SET" u="1"/>
        <s v="CON B PRESS 22X3/4 STR FE CNNCTR" u="1"/>
        <s v="FLEXCON SFTY VLVE/GAUGE PRESCOMANO 1/2IN" u="1"/>
        <s v="CON B PRESS 22X3/4 STR MALE CNNCTR" u="1"/>
        <s v="COMP ELBOW 22MMX1 FEMALE" u="1"/>
        <s v="DETA IM1411BK DOME CABLE GLAND BL 20MM" u="1"/>
        <s v="UNICRIMP QES3BL 100M X 3MM E SLV - BLUE" u="1"/>
        <s v="LUCECO LSW7BR 10W LED RECHARGE W/LIGHT" u="1"/>
        <s v="ELKAY 400A PNEUMATIC TIMER" u="1"/>
        <s v="FAI/FLL PVC ELECT TAPE 19MMX20M - BLUE" u="1"/>
        <s v="KFC06021 BI-METAL FAST CUT HOLESAW KIT 1" u="1"/>
        <s v="GROMMET STRIP 3.00MM SOLID EDGE 20M" u="1"/>
        <s v="SCHNEIDER CABLECLIPS ROUND 11MM WHT X100" u="1"/>
        <s v="DETA IM1118GR 10MM SINGLE T&amp;E CLIP GREY" u="1"/>
        <s v="DETA IM1111GR 1.0MM SINGLE T&amp;E CLIP GREY" u="1"/>
        <s v="3184Y 0.75MM 4-CORE WHITE FLE" u="1"/>
        <s v="T/ SWA EWC1 SWA (R391) WEATHERPROOF" u="1"/>
        <s v="HEA 95612026 T/STAT TSR MEG/PREM" u="1"/>
        <s v="SWA CRIMPTOOL KIT COPPER TUBE" u="1"/>
        <s v="CRABTREE CRTG32 TAIL GLANDS GREY" u="1"/>
        <s v="ARMEG SOLID BOARD CUTTER 127MM" u="1"/>
        <s v="THRSMAN BX050 CBL GRMMTS 20MM CL PK 100" u="1"/>
        <s v="ARMEG 127 PLUGS BOX OF 10" u="1"/>
        <s v="ARMEG DRY DIAMOND CORE BIT SET" u="1"/>
        <s v="COMPRESSION GLANDS BLACK 25MM DOME" u="1"/>
        <s v="CABLE CLIP ROUND WHITE 4MM 100 PACK TS" u="1"/>
        <s v="DEWALT PRISM SAFETY TRAINERS SIZE 9" u="1"/>
        <s v="HIGH TENSILE STEEL BOX IMMERSION SPANNER" u="1"/>
        <s v="SMJ IM1114GR 2.5MM T&amp;E CLIP (BOX OF 100)" u="1"/>
        <s v="4TRADE CONT HOSE PIPE 1/2X30M  61760" u="1"/>
        <s v="2182Y HAR 2-CORE FLEX 0.75MMX100M" u="1"/>
        <s v="SCREW CAPS WHITE DECOR PK100 A1-SCCAP100" u="1"/>
        <s v="SPAX T-STAR F-CSK WIROX 5.0 X 80MM 100BX" u="1"/>
        <s v="EZI KLAMP LONG TEE 42MM 104-3" u="1"/>
        <s v="6 PANEL TEXTD STD CORE DOOR 1981X864X35" u="1"/>
        <s v="4TRDE D/W SCRW BGHD 4.2X75MM BLK BX500" u="1"/>
        <s v="MCALPINE TRAP 1 1/4X3BOTTLE        A10" u="1"/>
        <s v="MCALP TRAP 1 1/2X3/4 SHWR TRAP STW3-R" u="1"/>
        <s v="APOLLO TURFLINE GRASS SEED 10KG" u="1"/>
        <s v="10871090 PATMOS UPSTD E/GRNTE 3000X70X12" u="1"/>
        <s v="REVOLVE ROUND BOWL &amp; DRAINER SET S/STEEL" u="1"/>
        <s v="RICHMOND WHITE 1000/600 HL CNR BASE WTE" u="1"/>
        <s v="GYPROC CORNICE 3000 X 135 (6 PER CAR)" u="1"/>
        <s v="ARCTIC SPLIT KLICK TOP HAT 10 PK SK1PK10" u="1"/>
        <s v="RAM 15MM PIPESLICE" u="1"/>
        <s v="TRACER HEAVY DUTY MARKER - (BLACK)" u="1"/>
        <s v="CRABTREE 10AX 1 GANG INTERMEDIATE SWITCH" u="1"/>
        <s v="RELIANCE ARB12 12 LITRE EXPANSION VESSEL" u="1"/>
        <s v="BAXI 7692718 SPARES KIT PCB SYSTEM 15" u="1"/>
        <s v="STELRAD SOFTLINE 600X1800MM K1 COMP RAD" u="1"/>
        <s v="COMP ADAPTOR 10MMX1/4 FEMALE" u="1"/>
        <s v="T/ 7683852 CABLE FIXING KIT" u="1"/>
        <s v="EOGB C04 60 215 ELIMIN HVY DTY ODOR NEUT" u="1"/>
        <s v="T/ 0010039336 VAILLANT TELESCOPIC FLUE" u="1"/>
        <s v="T/ ELBP50400280" u="1"/>
        <s v="T/ P504102800000" u="1"/>
        <s v="ROC 28042 GASSEAL 300G" u="1"/>
        <s v="CON BPRESS 28X15MM FTTNG REDUP524302815" u="1"/>
        <s v="GRAN EFBS19 ON/OFF DOUBLE POLE SWITCH" u="1"/>
        <s v="DEWALT MULTI LINE LASER GREEN" u="1"/>
        <s v="250MM SILVER/BLACK SLEEVED LETTERPLATE" u="1"/>
        <s v="DEWALT 18V BRUSHLESS 2ND FIX NAILER B/O" u="1"/>
        <s v="MATRIX MACO MK1 SHOOTBOLT GEARBOX" u="1"/>
        <s v="V-WBUTNLG INSERT BUTTON" u="1"/>
        <s v="4TRADE LETTERPLATE FACE FIX 250X75MM SAA" u="1"/>
        <s v="WER F/GLASS S/B STEPLADDER TRADE 8 TREAD" u="1"/>
        <s v="ULTI-MATE STICK-FIT WDSCRW 4.0X40MM (BZ)" u="1"/>
        <s v="B/G CABLE CLIPS FOR 1.5MM T&amp;E GRY PK 100" u="1"/>
        <s v="B/G CABLE CLIPS FOR 2.5MM T&amp;E GRY PK 100" u="1"/>
        <s v="CRABTREE 25MM MOULDED SURFACE BOX 9044" u="1"/>
        <s v="SCAME 32-3P ROTARY ISOLATOR 32AMP 3POLE" u="1"/>
        <s v="MEGAMAN CLASSIC LED OPAL LAMP 5.5W ES" u="1"/>
        <s v="ROTHENBERGER 4 PLUNGER 130051" u="1"/>
        <s v="PLY FLUSH PAINT GRADE DOOR 1981X838X35MM" u="1"/>
        <s v="PLY FLUSH PAINT GRADE DOOR 1981X533X35MM" u="1"/>
        <s v="PLY FLUSH PGRADE FD30 DOOR 1981X838X44MM" u="1"/>
        <s v="FLIGHT LOW 1600X700 11697020WH" u="1"/>
        <s v="TD022DSE 7.2V LI-ION IMPACT DRVR 2X1.5AH" u="1"/>
        <s v="MANTHRP 1HR FIRE RATED LOFT DO0R GL271F" u="1"/>
        <s v="PREMIUM ICE SCRAPER" u="1"/>
        <s v="4TRADE WDSCREW POZI CSK 4X30MM SS PK200" u="1"/>
        <s v="4TRADE 15MM PIPE COLLARS WHITE PK5" u="1"/>
        <s v="OSMASOIL 110 SYST GY BND 45D 4S363" u="1"/>
        <s v="OSMASOIL 110 SYST GY S/S PIPE 3M 4S043" u="1"/>
        <s v="OSMASOIL 110 SYST GY BND 45D 4S163" u="1"/>
        <s v="OSMADRAIN 110 S/SOCKET SR BEND30D 4D166" u="1"/>
        <s v="H+H STD CRSNG 3.6N 65X215X100MM PK=600" u="1"/>
        <s v="RICHMOND P GRY 1000/4 HL CNR CLP WTE" u="1"/>
        <s v="RICHMOND S OAK 400 WALL UNIT WTE" u="1"/>
        <s v="RICHMOND S OAK 800/500 HL CNR BASE WTE" u="1"/>
        <s v="RICHMOND S OAK 625 CLOSED CNR WALL WTE" u="1"/>
        <s v="RICHMOND S OAK 500 HL BASE WTE" u="1"/>
        <s v="RICHMOND S OAK 731X596 HIGHLINE FASCIA" u="1"/>
        <s v="RICHMOND S OAK 731X446 HIGHLINE FASCIA" u="1"/>
        <s v="RICHMOND S OAK 290X496 DRAWER FASCIA" u="1"/>
        <s v="SANDTOFT DOUBLE PANTILE DARK GREY" u="1"/>
        <s v="EVO-STIK FLASHBAND 10MX75MM GRY" u="1"/>
        <s v="GYPROC CORNER TAPE WHITE 30M" u="1"/>
        <s v="DEFENDER LED FESTOON 22M 10W 110V KIT" u="1"/>
        <s v="OX PRO SMALL TOOL - 13MM" u="1"/>
        <s v="HEAVY DUTY YELLOW BUCKET" u="1"/>
        <s v="DEWALT 18V 5AH CRDLSS NAILER DCN692P2-GB" u="1"/>
        <s v="IM360CI H/PACK ST GALV+ 90X3.1MM 141077" u="1"/>
        <s v="RAM 6 ALUMINIUM FEATHER EDGE" u="1"/>
        <s v="MACO CENTRE LOCKCASE  CTS 45MM BACKSET" u="1"/>
        <s v="RAM 76MM BOLSTER CHISEL WITH GUARD" u="1"/>
        <s v="RAM 24 IN (600MM) PROFESSIONAL BOX LEVEL" u="1"/>
        <s v="165MM MIXED TRIPLE PACK 24T X 2/40T X 1" u="1"/>
        <s v="4TRADE DRYWALL SCREW 65MM BZP BX500" u="1"/>
        <s v="BAXI 7671968 THERMOSTAT OVERHEAT" u="1"/>
        <s v="4TRADE 10MM BRASS OLIVES PK10" u="1"/>
        <s v="STELRAD SOFTLINE 600X1100MM K2 COMP RAD" u="1"/>
        <s v="REGK29 PRESSURI SATION PUMP ANGD ADAPTOR" u="1"/>
        <s v="T/ 13011117 4UF CAPACITOR C/W SMALL" u="1"/>
        <s v="T/ 284199 AUTO AIR VENT" u="1"/>
        <s v="T/ 65321079 RUBBER GASKET FOR" u="1"/>
        <s v="T/ BS150 HRM BLAST TUBE" u="1"/>
        <s v="T/ EL209 LIMIT STAT" u="1"/>
        <s v="MYSON MPE22 P/EXTRA 22MM ZONE VALVE" u="1"/>
        <s v="GRAN TPBS33 TPBS33 HIGH LIMIT THERM" u="1"/>
        <s v="WERNER SOFT CLOSE EXTENSION LADDER 3.2M" u="1"/>
        <s v="RF113 SANDSTONE HONEY SAFETY BOOT SIZE 6" u="1"/>
        <s v="DEWALT PRISM SAFETY TRAINERS SIZE 10" u="1"/>
        <s v="ULTI-MATE STICK-FIT WDSCRW 5.0X70MM (BZ)" u="1"/>
        <s v="ULTI-MATE STICK-FIT WDSCRW 3.5X30MM (BZ)" u="1"/>
        <s v="ROUGHNECK 28 CONCRETE SAW 1,2TPI" u="1"/>
        <s v="ULTIMATE STICKFIT WOODSCRWS 4.0X45MM 200" u="1"/>
        <s v="EPSON X TYPE FRONT CISTERN LEVER" u="1"/>
        <s v="BUNGEE ORGANISER MULTI PK ASSORTED 10PC" u="1"/>
        <s v="AWC 3 BAR PRV 1/2 PUSHFIT 014-468-0707" u="1"/>
        <s v="4TRADE PREMIUM SUPER TARPAULIN 5 X 4M" u="1"/>
        <s v="WINKHAUS COBRA 2 HOOK 1504737" u="1"/>
        <s v="T/ P6882441 PHLEXIMAX 50 SHOWER GULLEY" u="1"/>
        <s v="ADDVENT HUM/PULL CORD AXIAL FAN AVX150HP" u="1"/>
        <s v="LED GLS CLASSIC 143316 E27" u="1"/>
        <s v="TIMEGUARD LED88PIRN 5W LED BULKHEAD PIR" u="1"/>
        <s v="T/ MEGGER 100A LEAKAGE CLAMP METER" u="1"/>
        <s v="MEGGER R2 TEST LEAD XTL50 EXTENSION" u="1"/>
        <s v="RADIATOR ENAMEL SATIN WHITE 400ML AERO" u="1"/>
        <s v="RO PLEDGE FURNITURE POLISH NATURAL 400ML" u="1"/>
        <s v="TP SWINDALE CLOAKROOM FULL BASIN PED" u="1"/>
        <s v="RIGID 4 DRW MBX CABINET WTE 500MM 708840" u="1"/>
        <s v="STD RIGID WALL CABINET WTE 450MM 710126" u="1"/>
        <s v="RICHMOND WHITE 1000/500 HL CNR BASE WTE" u="1"/>
        <s v="RICHMOND WHITE 600 HL BASE WTE" u="1"/>
        <s v="RICHMOND WHITE 600 BU OVEN HOUSING WTE" u="1"/>
        <s v="R/NECK ROU68006 MICRO SQUARE SHOVEL 27IN" u="1"/>
        <s v="HURRICANE HONEY BOOT SIZE 9" u="1"/>
        <s v="STAN TRIMMING KNIFE TITAN STA2-10-550" u="1"/>
        <s v="SPECTRUM TCX15 230MM UNI DIAMOND BLADE" u="1"/>
        <s v="OSMAWELD 50MM WASTE 87.5DEG BND 2Z161W" u="1"/>
        <s v="OSMAWELD 50 WST SYST WH TEE 45D 2Z210" u="1"/>
        <s v="OSMAWELD SPIG BND 90D WH 2Z260" u="1"/>
        <s v="DUCK MAX 48MM X 18.2M BLACK" u="1"/>
        <s v="KNIPEX COMBI PLIER 180MM 0206180SB" u="1"/>
        <s v="KNIPEX TWINKEY FOR CABINETS 00 11 01" u="1"/>
        <s v="MTOWN TAPING KNIFE S/STEEL 8 M4508SD" u="1"/>
        <s v="IRWIN JACK XPERT LIGHT CONCRETE SAW 28" u="1"/>
        <s v="SCRWS SPAX POZI FLAT CSK 4.5X70MM 100BX" u="1"/>
        <s v="BOSCH SDS PLUS-3 DRILL BIT 6X100X160MM" u="1"/>
        <s v="GREEN TRTD CANT RAIL 2EX 47X125MMX3.6M" u="1"/>
        <s v="22MM LEVER BALL VALVE CXC RED" u="1"/>
        <s v="BRISTAN COLBALT MONO BASIN MIXER CP" u="1"/>
        <s v="STANLEY OPEN FRAME FIBREGLASS TAPE 30M" u="1"/>
        <s v="4TRADE AF110 PUSH FIT AIR ADMIT VLV BLK" u="1"/>
        <s v="OX PRO ULTRAFLEX FINISHING TROWEL 14IN" u="1"/>
        <s v="GYPROC EASIFILLER 2.5L" u="1"/>
        <s v="R/NECK P/HOLE DIGGER WITH F/GLASS HANDLE" u="1"/>
        <s v="STANLEY FATMAX 1800MM XL SPIRIT LEVEL" u="1"/>
        <s v="T/ PART NUMBER 20781 SAFE CLAMP" u="1"/>
        <s v="MILWAUKEE PACKOUT TOTE TOOLBAG 50CM" u="1"/>
        <s v="IRWIN QUICK CHANGE BAR CLAMP 12" u="1"/>
        <s v="MANROSE 1162CS 4 GRAVITY GRILLE - COTS" u="1"/>
        <s v="ULTI-MATE STICK-FIT WDSCRW 3.5X25MM (BZ)" u="1"/>
        <s v="CRABTREE 380/A030 80A 30MA TYPE A RCCB" u="1"/>
        <s v="S/BREAK SWITCH DISCON 100A DP 100/M12" u="1"/>
        <s v="PVC EARTH SLEEVING 100M 3MM G/Y TS" u="1"/>
        <s v="WERNER UK SALES &amp; DISTRIBUTION GENERIC" u="1"/>
        <s v="CDA METAL S/S STEEL SPLASHBACK CSB6SS" u="1"/>
        <s v="HAFELE 56483240 GLSS SPLSHBCK 595X745" u="1"/>
        <s v="STABILA 70 SPIRIT LEVEL 24/60CM" u="1"/>
        <s v="RICHMOND P GRY 143X596 FILLER/DRAWER" u="1"/>
        <s v="DOUBLE CHECK VALVE 22MM 22CCDCV" u="1"/>
        <s v="RICHMOND P GRY 290X596 DOOR/DRW" u="1"/>
        <s v="T/ 55861 HAMILTON PERFECTION MAXSTROKE" u="1"/>
        <s v="SUPPLY &amp; FIT OF GLASS SPLASHBACK" u="1"/>
        <s v="WERNER 79023 ADJUSTABLE WORK PLATFORM" u="1"/>
        <s v="ATICOS GOLD UPSTAND 3000X70X12" u="1"/>
        <s v="HAFELE PLINTH CONNECT PROF P/GRY 140MM" u="1"/>
        <s v="RICHMOND S OAK 600 HL APPLIANCE FASC WTE" u="1"/>
        <s v="RICHMOND S OAK 450 HL BASE WTE" u="1"/>
        <s v="RICHMOND S OAK 1000 HL BASE WTE" u="1"/>
        <s v="RICHMOND S OAK 400 HL BASE WTE" u="1"/>
        <s v="RICHMOND S OAK 900 WALL UNIT WTE" u="1"/>
        <s v="T/ 564.86.021 90CM ST/ST S/BACK" u="1"/>
        <s v="RICHMOND S OAK 800 WALL UNIT CLP WTE" u="1"/>
        <s v="RICHMOND S OAK 400 HL BASE CLP WTE" u="1"/>
        <s v="STANLEY HAMMER TACKER" u="1"/>
        <s v="VISCOUNT 5L SASHLOCK 64MM SATIN 226-52" u="1"/>
        <s v="BOSCH SDS PLUS 5X 6 X 150 X 215MM" u="1"/>
        <s v="BOSCH T344D WOOD JIGSAW BLADES X5" u="1"/>
        <s v="SOUDAL 290ML ROOF&amp;GUTTER SEALANT BLACK" u="1"/>
        <s v="4TRADE SCRW PAN HD SLFTP 10GX1 1/2 PK50" u="1"/>
        <s v="PUNK 7.0MM X 210MM SDS+ DRILL BIT Q" u="1"/>
        <s v="PUNK 10.0MM X 210MM SDS+ DRILL BIT Q" u="1"/>
        <s v="THREADED ROD M12X1METRE ZP" u="1"/>
        <s v="1700 x 520 x 8mm Meridian MDF Bath Panel MPP3W Gloss White" u="1"/>
        <s v="UBBINK 534066 HIGH TACK SEALANT 290ML" u="1"/>
        <s v="300MM CAPIT BOARD" u="1"/>
        <s v="20kg Blue Circle Ready mixed Postcrete" u="1"/>
        <s v="400mm Capit Board" u="1"/>
        <s v="25KG BOX DESSICANT" u="1"/>
        <s v="4mm Float Glass M2" u="1"/>
        <s v="7MM GEORGIAN WIRE CAST" u="1"/>
        <s v="SOFTWOOD PAR 3 in x 2 in FSC Redwood" u="1"/>
        <s v="Box 100 Black Compactor Refuse Sacks" u="1"/>
        <s v="Tyvek Overall 2XL" u="1"/>
        <s v="Black Builders Bucket WB Single" u="1"/>
        <s v="750ml B2 Expanding Fire Foam Hand Held BR00190 B2FIREHAND" u="1"/>
        <s v="White Paper Towel singles GQ" u="1"/>
        <s v="1.5KG PROMPT CEMENT BR00130 FLPROMPTCEMENT1.5" u="1"/>
        <s v="HACKNEY LOW RISE WELCOME BOX" u="1"/>
        <s v="6mm / 5.5mm Plywood Sheet 2440 x 1220" u="1"/>
        <s v="9mm Plywood Sheet 2440 x 1220 (100)" u="1"/>
        <s v="18mm Plywood Sheet  2440 x 1220" u="1"/>
        <s v="708 SELF LEVEL COMPOUND BR00215 SEL20" u="1"/>
        <s v="Everest Work Top Matt Oasis PG5568CR CP03826    3m x 600mm x 38mm K210" u="1"/>
        <s v="Black Trade Gloves Large PU" u="1"/>
        <s v="25KG BONDING COAT PLASTER" u="1"/>
        <s v="PORTLAND CEMENT 25KG" u="1"/>
        <s v="Duocore Hardwood Blank 28kg 44x2135x915 FD30" u="1"/>
        <s v="12mm Plywood Sheet  2440 x 1220" u="1"/>
        <s v="Over Shoe / Boots Blue Disposable (10 pairs)" u="1"/>
        <s v="10kg Terry Towelling Rags" u="1"/>
        <s v="5LT 701 WALL TILE ADHESIVE BR00590 NS05" u="1"/>
        <s v="OPAL WHITE TILES 152 X 152 (BOX 43) BR00480" u="1"/>
        <s v="Spontex Sponge 95000086." u="1"/>
        <s v="5LT F44 FLOOR TILE ADHESIVE BR00025" u="1"/>
        <s v="HACKNEY HIGH RISE WELCOME BOX" u="1"/>
        <s v="1.5KG EVO-STIK MOULD RESISTANT GROUT" u="1"/>
        <s v="Door INT Ply Flush 2040 x 726 x 40 FSC" u="1"/>
        <s v="SOFTWOOD PAR 2 x 1 in FSC Redwood" u="1"/>
        <s v="6mm Float Glass M2" u="1"/>
        <s v="4mm Cots Glass M2" u="1"/>
        <s v="300 X 200 CNY04A RUSTIC TAUPE TILE" u="1"/>
        <s v="Duracell AA Battery MN1500 (Pk10 Batteries) MS00100 MN1500" u="1"/>
        <s v="Box 100 Clean grip Latex Glove Large" u="1"/>
        <s v="P3V Valved Respirator Mask" u="1"/>
        <s v="Green catering Scourer WB Single" u="1"/>
        <s v="Red Wall Plugs (100)" u="1"/>
        <s v="2&quot; Gaffa Tape Black (24)" u="1"/>
        <s v="Builders Dust Sheet 3.1 X 2.4" u="1"/>
        <s v="FFJ Poly Dust Sheet 12 X 9" u="1"/>
        <s v="125 ml Polypipe solvent  P001027 BR00460" u="1"/>
        <s v="hardwood edging 2 x 1/2&quot; finished size" u="1"/>
        <s v="Safety Goggle" u="1"/>
        <s v="Heatmate Fire Retardant Silicone Black MS02026 HTSBK" u="1"/>
        <s v="CLAS1A Satin Finish White 300 x 200 (box)" u="1"/>
        <s v="25KG MULTI FINISH PLASTER" u="1"/>
        <s v="Bostik Hot Melt Blocks" u="1"/>
        <s v="600 x 800 Pro Glass Micro Fibre Cloth" u="1"/>
        <s v="Door INT Ply Flush 1 3/8 x  (2&quot;0)  X6' 6&quot; FSC" u="1"/>
        <s v="1.5ltr Volvic Bottled Water" u="1"/>
        <s v="GGW5920 GREENWICH GLS WHITE CONTINUOUS PLINTH 2.75" u="1"/>
        <s v="GGW5933 GWICH GLS WHITE 910 BASE DECOR END - 16MM" u="1"/>
        <s v="GGW927E GWICH GLS WHITE 1000 HILINE SINK BASE WHIT" u="1"/>
        <s v="SNK5172 LAMONA S/STEEL DRAYTON 1.0 BOWL SINK AND W" u="1"/>
        <s v="WOK5160 BLACK MIRROR CHIP BULLNOSE WORKTOP 3M 38MM" u="1"/>
        <s v="RKC0600 800/1000 BASE BLANKING PANEL" u="1"/>
        <s v="GGW9340 GWICH GLS WHITE 1000 HILINE CNR BASE WHITE" u="1"/>
        <s v="POSTMIX" u="1"/>
        <s v="2.4M 100X100 POST" u="1"/>
        <s v="900X1800 GATE" u="1"/>
        <s v="DELTA PLUS ARONA SIZE 11 BLACK STEEL TOE CAP SAFET" u="1"/>
        <s v="6MM GENESIS ROUND EDGE TILE TRIM" u="1"/>
        <s v="TYVEK OVERALL XLMS00925" u="1"/>
        <s v="50 MM BOND IT SCRIM TAPE BDDJ2 BR00185" u="1"/>
        <s v="50ML M.G.C FUNGICIDAL ADDITIVE" u="1"/>
        <s v="310ML BOND IT MOULD RESISTANT WHITE SILICONE (25)" u="1"/>
        <s v="2.5LT CROWN UNDERCOAT WHITE PT00420" u="1"/>
        <s v="5LT CROWN VINYL MATT MAGNOLIA PT00210" u="1"/>
        <s v="5LT CROWN Q/D ACRYLIC EGGSHELL WHITE PT00575" u="1"/>
        <s v="5LT CROWN VINYL MATT WHITE PT00440" u="1"/>
        <s v="5L CROWN CLEAN EXTREME M-INHIBITIN SCRUBBABLE MATT" u="1"/>
        <s v="380ML CRN DECORATORS CHOICE CAULK (12) BR00200" u="1"/>
        <s v="VILEDA MOP BUCKET MS02092" u="1"/>
        <s v="WONDER WIPES (6)  WIPE80HT09120" u="1"/>
        <s v="750ML MR MUSCLE KITCHEN CLEANER MS02104" u="1"/>
        <s v="1700 X 520 X 8MM MERIDIAN MDF BATH PANEL MPP3W GLO" u="1"/>
        <s v="1&quot; CONTRACT PAINT BRUSH (NEW TRADESMAN) PT00290 WS" u="1"/>
        <s v="2&quot; CONTRACT PAINT BRUSH (NEW TRADESMAN) PT00300 WS" u="1"/>
        <s v="3&quot; CONTRACT PAINT BRUSH (NEW TRADESMAN)  WSFFJ3PT0" u="1"/>
        <s v="9&quot; TIGER LONG PILE ROLLER PT00075 PRRE004" u="1"/>
        <s v="9&quot; PLASTIC PAINT TRAY PT00400 SP0004909PT" u="1"/>
        <s v="2.5LT ZINSSER BIN PRIMER WHITEPT00718" u="1"/>
        <s v="ORIGINAL EVACUATION CHAIR" u="1"/>
        <s v="WHT8060 WHITE/GREY MARBLE EFFECT BULLNOSE WORKTOP" u="1"/>
        <s v="KFR6311 GWICH DV GREY 600 FULL HEIGHT DOOR" u="1"/>
        <s v="SOCKET &amp; SEE SP 200 PROVING UNIT 36MA 50 → 690V" u="1"/>
        <s v="CONTIBOARD 8FT X 2FT 15MM" u="1"/>
        <s v="PLASTERBOARD 6 X 3 X 3/8IN SQ EDGED (1800X900X9.5M" u="1"/>
        <s v="SOFTWOOD 3&quot; X 1&quot; (25X75) PAR 3 MTR LENGTHS" u="1"/>
        <s v="SIMPLEFIT FACE FIX TILT &amp; TURN KITSASH REBATE WIDT" u="1"/>
        <s v="CARRIAGE" u="1"/>
        <s v="MILLIPUT EPOXY PUTTY - SILVER GREY" u="1"/>
        <s v="MAPEI MAPEKER RAPID-SET WALL &amp; FLOOR ADHESIVE GREY" u="1"/>
        <s v="HG MOULD SPRAY 500MLMS06449" u="1"/>
        <s v="CT1 ADHESIVE &amp; SEALANT 290ML WHITE" u="1"/>
        <s v="BT1 THE ULTIMATE BATHROOM SEALANT &amp; ADHESIVE WHITE" u="1"/>
        <s v="TAURUS BEIGE LAMINATE WORKTOP 3M X 600 X 38MM" u="1"/>
        <s v="DTS CARRIAGE" u="1"/>
        <s v="BRISTAN DESIGN UTILITY LEVER THERMOSTATIC BATH SHO" u="1"/>
        <s v="GNA9401 GWICH NATURAL OAK 300 CC FULL HEIGHT WALL" u="1"/>
        <s v="XLERATOR® EXCEL ECO 500W HAND DRYER WITH WHITE POL" u="1"/>
        <s v="WERA 35 PIECE KRAFTFORM KOMPAKT MAINTENANCE TOOL S" u="1"/>
        <s v="XXLARGE 48/50 BIB &amp; BRACE PRODEC  PC187" u="1"/>
        <s v="DEWALT BOLSTER BOOTS SIZE 14" u="1"/>
        <s v="GGW9221 GWICH GLS WHITE 500 CC HILINE BASE WHITE C" u="1"/>
        <s v="TRADITIONAL WINDOW BOARD MDF - 18MM X 175MM X 2400" u="1"/>
        <s v="GNA9440 GREENWICH NATURAL OAK 800 FULL HEIGHT WALL" u="1"/>
        <s v="GGW9920 GREENWICH GLS WHITE CONTINUOUS PLINTH 2.75" u="1"/>
        <s v="GNA9430 GREENWICH NATURAL OAK 600 FULL HEIGHT WALL" u="1"/>
        <s v="GNA9944 GREENWICH NATURAL OAK 752 FULL HEIGHT WALL" u="1"/>
        <s v="GNA9933 GWICH NATURAL OAK 910 BASE DECOR END" u="1"/>
        <s v="GNA9920 GREENWICH NATURAL OAK CONTINUOUS PLINTH 2." u="1"/>
        <s v="GNA913B GREENWICH NATURAL OAK 600 DWRLINE BASE NAT" u="1"/>
        <s v="GNA915B GWICH NATURAL OAK 800 DWRLINE BASE NATURAL" u="1"/>
        <s v="GNA917B GWICH NATURAL OAK 1000 DWRLINE BASE NATURA" u="1"/>
        <s v="GNA9450 GWICH NATURAL OAK 1000 FULL HEIGHT WALL NA" u="1"/>
        <s v="GNA9410 GWICH NATURAL OAK 400 FULL HEIGHT WALL NAT" u="1"/>
        <s v="HKB1131 T BAR BRUSHED S/STEEL EFFECT CLASSIC HANDL" u="1"/>
        <s v="GNA912B GREENWICH NATURAL OAK 500 DWRLINE BASE NAT" u="1"/>
        <s v="GSH917B GWICH WH SMOOTH 1000 DWRLINE BASE WHITE CA" u="1"/>
        <s v="2.5LT CROWN VINYL MATT COLOUR" u="1"/>
        <s v="NUMATIC HEPAFLO 15LTR FILTER BAGS 10 PACK (82642)" u="1"/>
        <s v="5LT CROWN ACRYLIC EGGSHELL COLOUR" u="1"/>
        <s v="25KG MULTI-FINISH PLASTERBR00380" u="1"/>
        <s v="5LT CROWN FAST FLOW GLOSS WHITE PT00688" u="1"/>
        <s v="STORMGUARD RAIN DEFLECTOR - (15258) - ALUMINIUM 63" u="1"/>
        <s v="GAS BOTTLE STORAGE CAGE - 50KGCOLOR / FINISH: YELL" u="1"/>
        <s v="5L CLEAN EXTREME ACRYLIC EGGSHELL COLOUR 5088704" u="1"/>
        <s v="EARLYGROW FENCE WALL SPIKES GARDEN SECURITY GUARD" u="1"/>
        <s v="25 X 63 MM W/TOP FENCE CAPPING 3.6M DARK BROWN TRE" u="1"/>
        <s v="CARRON PHOENIX 1 BOWL STAINLESS STEEL KITCHEN SINK" u="1"/>
        <s v="GNA919B GWICH NATURAL OAK 1000 DWRLINE SINK BASE N" u="1"/>
        <s v="550G RONSEAL 2 PART WOODFILLER WHITE" u="1"/>
        <s v="RONSEAL 500ML CLEAR WOOD HARDENER (63540)" u="1"/>
        <s v="12 X 18 TARPAULIN. MS01455" u="1"/>
        <s v="LARGE POLYCO NITRO 9313 GLOVE SIZE 9 MS00595" u="1"/>
        <s v="INDIGO NITRILE GLOVE BLUE MED 8TC00001" u="1"/>
        <s v="INDIGO NITRILE GLOVE XLTC00002" u="1"/>
        <s v="9 X 6 PLASTER VENT BR00560 WAPLASTERVENT9X6" u="1"/>
        <s v="9 X 9 PLASTER VENT BR00565 WAPLASTERVENT9X9" u="1"/>
        <s v="2.5LT DULUX ONCE GLOSS WHITE PT00357" u="1"/>
        <s v="VILEDA SUPERMOP HEAD PRO MS02091" u="1"/>
        <s v="400 X 400 PROFFESIONAL MICRO FIBRE CLOTH MS02096" u="1"/>
        <s v="1.5&quot; CONTRACT PAINT BRUSH (NEW TRADESMAN)  WSFFJ15" u="1"/>
        <s v="2.5&quot; CONTRACT PAINT BRUSH (NEW TRADESMAN)  WSFFJ25" u="1"/>
        <s v="2LT WHITE SPIRIT (6). PT00020" u="1"/>
        <s v="15LT SCUTTLE BR00445 BPS" u="1"/>
        <s v="4&quot; MEDIUM TIGER RAD SLEEVES PT00390 PRRE040" u="1"/>
        <s v="COMPLETE MINI ROLLER KIT FFJ (PACK SIZE 24) PT0038" u="1"/>
        <s v="2.5LT CROWN Q/D ACRYLIC EGGSHELL WHITE" u="1"/>
        <s v="5LT CROWN NEW BUILD ACRYLIC PRIMER UNDERCOAT-WHITE" u="1"/>
        <s v="9&quot; PURDY  PRO-EXTRA ROLLER SLEEVE 1 3/4&quot; CORE 1&quot; C" u="1"/>
        <s v="556000 PROMAT SUPALUX SANDED 2440X1220X6MM" u="1"/>
        <s v="556002 PROMAT SUPALUX SANDED 2440X1220X12MM" u="1"/>
        <s v="FLOPLAST SQUARE DRAINAGE SOCKET WHITE 65MM (16936)" u="1"/>
        <s v="FLOPLAST SQUARE DOWNPIPES WHITE 65MM X 2.5M 6 PACK" u="1"/>
        <s v="ARTIST WHITE 6.5CM X 20CM WALL TILEWHITE" u="1"/>
        <s v="MEDIUM 36/38 BIB &amp; BRACE" u="1"/>
        <s v="XLARGE 44/46 BIB &amp; BRACE PRODEC  PC187" u="1"/>
        <s v="PAINTERS TROUSERS 30&quot;" u="1"/>
        <s v="AVON SAND FLOOR TILE (50) 300X300 BR00607BEIGE BR0" u="1"/>
        <s v="300 X 300 CRYSTAL BLUE POLYFLOR XL PU TILE 3740 (5" u="1"/>
        <s v="DIC1360 SPEY PLYWOOD LIPPED 2'6&quot; INTERNAL FLUSH DO" u="1"/>
        <s v="DIC1330 SPEY PLYWOOD LIPPED 2'0&quot; INTERNAL FLUSH DO" u="1"/>
        <s v="DIC1340 SPEY PLYWOOD LIPPED 2'3&quot; INTERNAL FLUSH DO" u="1"/>
        <s v="GNA9270 GREENWICH NATURAL OAK 1000 HILINE BASE NAT" u="1"/>
        <s v="HFT2610 GWICH NATURAL OAK 500 FULL HEIGHT DOOR" u="1"/>
        <s v="RKC0480 110 DEGREE STANDARD HINGE PACK" u="1"/>
        <s v="GNA9420 GREENWICH NATURAL OAK 500 FULL HEIGHT WALL" u="1"/>
        <s v="2920 SIAWOOD X HAND SANDING BELTS 100 X 610MM - 15" u="1"/>
        <s v="ANSELL AALED2/WV/CCT/MWS/M3 ASTRO WHITE/VISILUXE 1" u="1"/>
        <s v="60M 3X2 SOFTWOOD WEATHER BAR" u="1"/>
        <s v="GGW9220 GWICH GLS WHITE 500 HILINE BASE WHITE CAB" u="1"/>
        <s v="FTK6811 GWICH GLS WHITE 600 FULL HEIGHT DOOR" u="1"/>
        <s v="FTK6810 GWICH GLS WHITE 500 FULL HEIGHT DOOR" u="1"/>
        <s v="GGW923E GWICH GLS WHITE 600 HILINE SINK BASE WHITE" u="1"/>
        <s v="DEWALT WOOD EXTREME CIRCULAR SAW BLADES 190MM X 30" u="1"/>
        <s v="SOFTWOOD CHAMF SKIRTING PAR 4&quot; X 1/2&quot; (PER M)" u="1"/>
        <s v="2&quot; X 2&quot; SOFTWOOD PAR (PER M)" u="1"/>
        <s v="SOFTWOOD CHAMF SKIRTING PAR 3&quot; X 1/2&quot; (PER M)" u="1"/>
        <s v="SOFTWOOD PAR 6 IN X 1 IN FSC (M)" u="1"/>
        <s v="SOFTWOOD PAR 1 X 1 IN FSC (PER M)" u="1"/>
        <s v="SOFTWOOD PAR 4 IN X 2 IN FSC REDWOOD (PER M)" u="1"/>
        <s v="6.4MM SGG STADIP" u="1"/>
        <s v="4MM SGG SR ARENA C (M2)" u="1"/>
        <s v="PYROGUARD EW30 IMPACT M2" u="1"/>
        <s v="7MM PYROSTEM M2" u="1"/>
        <s v="GNA911B GREENWICH NATURAL OAK 400 DWRLINE BASE NAT" u="1"/>
        <s v="GNA9400 GWICH NATURAL OAK 300 FULL HEIGHT WALL NAT" u="1"/>
        <s v="GNA4933 GWICH NATURAL OAK 910 BASE DECOR END" u="1"/>
        <s v="GNA4944 GWICH NATURAL OAK 752 FULL HEIGHT WALL DEC" u="1"/>
        <s v="1LT KEMISCALE 3S. PL01435" u="1"/>
        <s v="TWYFORD OPTION BASIN WITH FULL PEDESTAL 550MM W -" u="1"/>
        <s v="FESTOOL TS75EBQ-PLUS 75MM PLUNGE CUT CIRCULAR SAW" u="1"/>
        <s v="WICKES POLISHED CHROME THUMBTURN &amp; RELEASE LOCK -" u="1"/>
        <s v="SEROZZETTA TREND DUAL-TONE ROUND ROSE DOOR HANDLE" u="1"/>
        <s v="WERA '05020110001 6004 JOKER 4 SET 1, SELF-SETTING" u="1"/>
        <s v="GAS METER HOUSING REPLACEMENT DOOR - H 545 X W 381" u="1"/>
        <s v="FOREST PALE GARDEN GATE 900MM X 900MM GOLDEN BROWN" u="1"/>
        <s v="PLAUT REDWOOD FRAMED LEDGED BRACED DOOR 2032 X 813" u="1"/>
        <s v="PORTWEST PW80 BLACK BACK SUPPORT BELT MED" u="1"/>
        <s v="PORTWEST PW80 BLACK BACK SUPPORT BELT LARGE" u="1"/>
        <s v="GGW919B GWICH GLS WHITE 1000 DWRLINE SINK BASE WHI" u="1"/>
        <s v="GGW932B GWICH GLS WHITE 1000 DWRLINE CNR BASE WHIT" u="1"/>
        <s v="2.5LT SADOLIN CLASSIC ALL COLOURS" u="1"/>
        <s v="4&quot; (100MM) DUSTING BRUSH  RDG" u="1"/>
        <s v="PURDY MONARCH ELITE PAINTBRUSH SET 3 PIECE SETMON1" u="1"/>
        <s v="HYH3960 PRE-ASSEMBLED DWR BOX 600MM" u="1"/>
        <s v="HFT2603 GWICH NATURAL OAK 600 DWR FRONT" u="1"/>
        <s v="HFT2600GWICH NATURAL OAK 300 DWR FRONT" u="1"/>
        <s v="HFT2604 GWICH NATURAL OAK 300 STANDARD DOOR" u="1"/>
        <s v="HFT2607 GWICH NATURAL OAK 600  STANDARD DOOR" u="1"/>
        <s v="CRAMER KITCHEN &amp; BATHROOM KIT" u="1"/>
        <s v="UBBINK 534000 UBIFLEX B3 (GR 4/5) 150MM 12M BLACK1" u="1"/>
        <s v="UBBINK 534040 UBIFLEX B3 (GR 4/5) 400MM 12M BLACK1" u="1"/>
        <s v="20KG CROMAPOL ACRYLIC ROOF COATING BLACK" u="1"/>
        <s v="CROMAPOL ACRYLIC WATERPROOF ROOF COATING - 20KG GR" u="1"/>
        <s v="2.5M LENGTHS HARDWOOD BALCONYHANDRAIL AS PER SKETC" u="1"/>
        <s v="LIGHTWEIGHT SAFETY SHOES MEN WOMEN STEEL TOE TRAIN" u="1"/>
        <s v="1LT PVA BOND MULTI PURPOSE ADHESIVE (12) PVA1L" u="1"/>
        <s v="2.5LT 701 WALL TILE ADHESIVE BR00490 NS02" u="1"/>
        <s v="400ML EVERBUILD STAIN BLOCK SPRAY (12)" u="1"/>
        <s v="DUSTPAN &amp; BRUSH WB SINGLE MS00470" u="1"/>
        <s v="4&quot; CONTRACT PAINT BRUSH (NEW TRADESMAN) PT00310 WS" u="1"/>
        <s v="4&quot; RAD FOAM SLEEVE PT00500 PRRE036" u="1"/>
        <s v="4&quot; HEAVY DUTY WALL SCRAPER LONG HANDLE PT00565 LHW" u="1"/>
        <s v="2.5LT PLASTIC PAINT KETTLE PT00370 7PC" u="1"/>
        <s v="12&quot; SOFT SWEEPING BROOM COMPLETE MS02098 PMSO1201C" u="1"/>
        <s v="2&quot; MASKING TAPE 50MM X 50M  (24) PT00035 M2" u="1"/>
        <s v="9&quot; PURDY REVOLUTION FRAME 1 3/4&quot; 14A75134971634100" u="1"/>
        <s v="GAUGING TROWEL FAISGTGAUG7 BR00525" u="1"/>
        <s v="2.5LT CROWN FAST FLOW GLOSS WHITE PT00689" u="1"/>
        <s v="5LT CROWN UNDERCOAT WHITE PT00425" u="1"/>
        <s v="5L CROWN CLEAN EXTREME M-INHIBITIN A/E COLOURPT009" u="1"/>
        <s v="ELECTRIC HOB TWIN EL06176" u="1"/>
        <s v="5L CROWN TRADE PX3 ALL PURPOSE PRIMER OFF WHITE" u="1"/>
        <s v="5LT BIOCHECK SILK MGC  W/MIX PT00275" u="1"/>
        <s v="5LT ZINSSER ALL COAT SB INTERIOR ZM7090001A1PT0070" u="1"/>
        <s v="FISKARS 751410-1001 PRO ISOCORE DEMOLITION HAMMER," u="1"/>
        <s v="200X300MM GLOSS WHITE TILES" u="1"/>
        <s v="BLACK SPARKLE WILSONART WORKTOP 3000 X 600 X 40MM" u="1"/>
        <s v="SP12PLATE PACK COMPRISING 26XPLATES/GASKETS SP12C1" u="1"/>
        <s v="BOSTIK FLASHBAND PRIMER 1L" u="1"/>
        <s v="BOSTIK FLASHBAND SELF ADHESIVE FLASHING TAPE FOR R" u="1"/>
        <s v="1LT BACTDET RLT 05 CONCENTRATED" u="1"/>
        <s v="1LT HALOPHEN RLT CONCENTRATED" u="1"/>
        <s v="RUBI 10MM NOTCHED STEEL TROWEL 11&quot; X 4&quot; (7539F)" u="1"/>
        <s v="WICKES PRIMED TURNED PINE SPINDLE - 32 X 900MMPROD" u="1"/>
        <s v="GNA910B GWICH NATURAL OAK 300 DWRLINE BASE NATURAL" u="1"/>
        <s v="GNA5D95 GWICH NATURAL OAK 1000 390 DP FRIDGE FREEZ" u="1"/>
        <s v="DOOR 1/2 HR F/CHECK 80&quot;X32&quot;X1 3/4 FSCCP00685" u="1"/>
        <s v="DIF1440 SPEY PLYWOOD LIPPED FD30 2'3&quot; INTERNAL FLU" u="1"/>
        <s v="LAKELAND BLUE FLOOR TILE (50) 300X300 BR00260POLYF" u="1"/>
        <s v="INDUSTRIAL RCD SOCKET IP67 240V 32A 30MA 2P+E SWIT" u="1"/>
        <s v="HKB1529 T BAR BRUSHED S/STEEL EFFECT CLASSIC HANDL" u="1"/>
        <s v="DIF1460 SPEY PLYWOOD LIPPED FD30 2'6&quot; INTERNAL FLU" u="1"/>
        <s v="WICKES PINE CHAMFERED NEWEL - 1500 X 90 X 90MMPROD" u="1"/>
        <s v="WICKES CHAMFERED PINE SPINDLE - 32 X 900MMPRODUCT" u="1"/>
        <s v="WICKES PINE BASERAIL - 2.4MPRODUCT CODE: 118376" u="1"/>
        <s v="WICKES PINE HANDRAIL - 2.4MPRODUCT CODE: 118374" u="1"/>
        <s v="RONSEAL UHWGFOC1L 1 LITRE ULTIMATE PROTECTION HARD" u="1"/>
        <s v="FURNITURE CLINIC LINT FREE CLEANING CLOTHS - CLEAN" u="1"/>
        <s v="RKC0146 DOOR HINGE REPAIR KIT" u="1"/>
        <s v="GSH9920 GWICH WH SMOOTH CONTINUOUS PLINTH 2.75M" u="1"/>
        <s v="RKC0145 CABINET HINGE REPAIR KIT" u="1"/>
        <s v="HFT2609 GWICH NATURAL OAK 400 FULL HEIGHT DOOR" u="1"/>
        <s v="ERBAUER MULTI-MATERIAL CUTTING BLADE SET 15 PCS (9" u="1"/>
        <s v="BROADFIX ASSORTED SMALL &amp; LARGE HORSESHOE PACKER S" u="1"/>
        <s v="MILWAUKEE PRO+ STEEL CUTTING DISCS 115MM (4 1/2&quot;)" u="1"/>
        <s v="MILWAUKEE 49222211 MIXED SAWZALL BLADES - 10PKPROD" u="1"/>
        <s v="310ML BOND IT MOULD RESISTANT CLEAR SILICONE (25)" u="1"/>
        <s v="500ML CIF CREAM CLEANER LEMON 159176" u="1"/>
        <s v="400ML COX / MASTIC GUN PRO C4 BLACK MS00230 SG400" u="1"/>
        <s v="9&quot; PRO CAGE FRAME (PLASTIC) PT00070 PRFR005" u="1"/>
        <s v="40MM SILVER ALUMINIUM WORKTOP END CAP 10MM RADIUS" u="1"/>
        <s v="40MM SILVER ALUMINIUM WORKTOP CORNER JOINT 6MM RAD" u="1"/>
        <s v="INNER BAG TETRION FILLER BR00005 TETRIONSML" u="1"/>
        <s v="5LT CROWN ACRYLIC EGGSHELL W/MIXPT00200" u="1"/>
        <s v="330ML BOND IT SQUEEZE-IT FLEXIBLE FILLER" u="1"/>
        <s v="3&quot; ALUMINIUM FOIL TAPE DP00873" u="1"/>
        <s v="CT1 ADHESIVE &amp; SEALANT 290ML BLACK" u="1"/>
        <s v="CT1 ADHESIVE &amp; SEALANT 290ML CLEAR" u="1"/>
        <s v="OXFORD CHEMICAL TOILETPL03060" u="1"/>
        <s v="DIF1530 SPEY PLYWOOD LIPPED FD30 626MM INTERNAL FL" u="1"/>
        <s v="HFT2611 GWICH NATURAL OAK 600 FULL HEIGHT DOOR" u="1"/>
        <s v="RKC0210 HANGING BRACKET PLATE (PACK OF 2)" u="1"/>
        <s v="WOK6166 ONYX BLACKSTONE BULLNOSE WORKTOP 3.6M 616M" u="1"/>
        <s v="LARGE 40/42 BIB &amp; BRACE PRODEC  PC187" u="1"/>
        <s v="HIKOKI G18DSL2W4Z 18V 115MM CORDLESS ANGLE GRINDER" u="1"/>
        <s v="ZIP - SINGLE LEVER BASIN TAP" u="1"/>
        <s v="MUSHROOM VENT COWL FOR 110MM SOIL PIPES - BLACKCOD" u="1"/>
        <s v="COPPER NAIL 38MM X 3.35MM ROOFING CLOUT - 1KG PACK" u="1"/>
        <s v="1F UNDERSLATERS FELT 15M X 1M" u="1"/>
        <s v="DEWALT DT20703-QZ MULTI-MATERIAL PLUNGE CUTTING BL" u="1"/>
        <s v="SOFTWOOD FEATHER EDGE BOARD 1800MM X 22X150MM BROW" u="1"/>
        <s v="BRACKET ARRIS RAIL GALV 300MM X 75MM" u="1"/>
        <s v="5FT 100MM X 100MM PRE-TREATED FENCE POSTS" u="1"/>
        <s v="GRAVEL BOARD SAWN &amp; TREATED BROWN 22X150MM X 4.2M" u="1"/>
        <s v="BAGS POST MIX PROFESSIONAL 20KG" u="1"/>
        <s v="HACKNEY 1 BED DEC PACK (4 X 5L COLOURS)" u="1"/>
        <s v="HACKNEY DEC KIT" u="1"/>
        <s v="HACKNEY 3 BED DEC PACK (7 X 5L COLOURS)" u="1"/>
        <s v="HACKNEY 2 BED DEC PACK (6 X 5L COLOURS)" u="1"/>
        <s v="HACKNEY 4 BED DEC PACK (8 X 5L COLOURS)" u="1"/>
        <s v="2.1M UNSORTED JOINERY GRADE 4 X 2 PAR" u="1"/>
        <s v="MAGNUSSON BEVEL EDGE WOOD CHISEL SET 7 PIECES (783" u="1"/>
        <s v="KFR5909 GWICH GLS DV GREY 400 FULL HEIGHT DOOR" u="1"/>
        <s v="5LT CROWN VINYL SILK WHITE PT00450" u="1"/>
        <s v="DXF0048 SENTRY BLANK LIGHTWEIGHT FD30 8'0'' X 4'0'" u="1"/>
        <s v="HYH3940 PRE-ASSEMBLED DWR BOX 400MM" u="1"/>
        <s v="FTK6805 GWICH GLS WHITE 400 STANDARD DOOR" u="1"/>
        <s v="FTK6801 GWICH GLS WHITE 400 DWR FRONT" u="1"/>
        <s v="FTK6802 GWICH GLS WHITE 500 DWR FRONT" u="1"/>
        <s v="RKC0152 RETURN PLINTH FITTINGS" u="1"/>
        <s v="HYH3950 PRE-ASSEMBLED DWR BOX 500MM" u="1"/>
        <s v="KFR5902 GWICH GLS DV GREY 500 DWR FRONT" u="1"/>
        <s v="KFR5906 GWICH GLS DV GREY 500 STANDARD DOOR" u="1"/>
        <s v="OLFA LB-SOL/10 SPARE SOLID BLADES 18MM" u="1"/>
        <s v="STANLEY S1007 BLACK/YELLOW 1.5&quot; X 16' RATCHET TIE" u="1"/>
        <s v="MILWAUKEE IRHL450 RECHARGEABLE LED USB HEADLAMP BL" u="1"/>
        <s v="Q-LINE GEARBOX (SIEGENIA SI LINE DRIVE GEAR REPLAC" u="1"/>
        <s v="ROTO CONCEALED LEVER TYPE 21856N" u="1"/>
        <s v="RW SIMON TTF SLIMLINE VENT 600MM 5235EASKU: RWS620" u="1"/>
        <s v="SIMPLEFIT FACE FIX TILT &amp; TURN KITSASH REBATE WID" u="1"/>
        <s v="LAL0282 CHROME PLATED 3 LEVER BATHROOM SASHLOCK 2." u="1"/>
        <s v="TLS5992 BOSCH STARLOCK MULTI-TOOL BLADE SET (6 PIE" u="1"/>
        <s v="310ML INSTANT NAILS  (12)CP03730" u="1"/>
        <s v="2.5LT CROWN ACRYLIC EGGSHELL COL" u="1"/>
        <s v="2.5LT CROWN FAST FLOW GLOSS COLOURS" u="1"/>
        <s v="5LT CROWN TIMONOX ACRYLIC EGGSHELL COLOUR" u="1"/>
        <s v="5LT CROWN VINYL MATT COLOUR" u="1"/>
        <s v="2.5LT CROWN FAST FLOW UNDERCOAT COLOURS" u="1"/>
        <s v="5LT BIOCHECK WHITE  MATT MGCPT00668" u="1"/>
        <s v="5LT FLASH ALL PURPOSE CLEANER 115314MS02103" u="1"/>
        <s v="500ML VIAKAL LIMESCALE REMOVER SPRAY 203764MS06859" u="1"/>
        <s v="2.5LT CROWN  ACRYLIC PRIMER UNDERCOAT WHITE PT0009" u="1"/>
        <s v="PACK OF 5 UTILITY BLADES STANDARD SHEFIELD STEEL M" u="1"/>
        <s v="SOFTWOOD SAWN ARRIS RAILS 75X75X3.6M FSC" u="1"/>
        <s v="FOREST PICKET GARDEN GATE 900MM X 900MM NATURAL TI" u="1"/>
        <s v="HAZARDOUS SUBSTANCE STORAGE CABINETS (COSHH) 460 X" u="1"/>
        <s v="HAZARDOUS SUBSTANCE STORAGE CABINETS (COSHH) 900 X" u="1"/>
        <s v="GAG050W RIGID ANGLE 50MM X 50MM (WHITE)" u="1"/>
        <s v="TRU BLU PIPE THREAD SEALANT 50GPRODUCT CODE: 40236" u="1"/>
        <s v="WEDI BUILDING BOARD 2500X600X10MM IWBB2510" u="1"/>
        <s v="WEDI WASHERS GALVANISED IWWG0106" u="1"/>
        <s v="FASCIA BOARD CORNER JOINTS WHITE 300MM SQUARE EDGE" u="1"/>
        <s v="FLAT BOARD 200MM (WHITE) GMB200W" u="1"/>
        <s v="YELLOW COSHH CABINETSSIZE:900 X 900 X 450MM 1 SHEL" u="1"/>
        <s v="YELLOW COSHH CABINETSSIZE: 900 X 450 X 450MM - 1 S" u="1"/>
        <s v="VILEDA SUPERMOP HANDLE PRO COLOUR CODED MS02090" u="1"/>
        <s v="GU BOTTOM HINGE FRAME PART - L/H (GUCBFL)" u="1"/>
        <s v="GU BOTTOM HINGE FRAME PART - R/H (GUCBFR)" u="1"/>
        <s v="STORMGUARD RAIN DEFLECTOR GOLD 63MM16276" u="1"/>
        <s v="DFR0015 SOFTWOOD TRENCHED LOOSE STOP INTERNAL DOOR" u="1"/>
        <s v="BONLUX 4W S15S LED LIGHT BULBS 284MM COOL WHITE 60" u="1"/>
        <s v="18PCS ALLEN KEY SET,METRIC BALL END ALLEN HEX KEY" u="1"/>
        <s v="ARRIS RAIL BRACKETS" u="1"/>
        <s v="3.0M 3” ARRIS RAIL" u="1"/>
        <s v="3.0M 6X1 TREATED" u="1"/>
        <s v="PAIR 14” GATE HINGES" u="1"/>
        <s v="10’ 4X4 POSTS" u="1"/>
        <s v="4” FENCE CAPS" u="1"/>
        <s v="6’ 6” FEATHEREDGE" u="1"/>
        <s v="42” (W) X 36” (H) HALF GATE" u="1"/>
        <s v="GATE CATCH" u="1"/>
        <s v="BAG 2” GALVANISED FENCE NAILS" u="1"/>
        <s v="CLOSE COUPLED TOILET PACK WHITE ZSTANDARWC (PAN, C" u="1"/>
        <s v="STERLING BOARD 2440 X 1220 X 12 MM" u="1"/>
        <s v="GGW9933 GREENWICH GLS WHITE 910 BASE DECOR END - 1" u="1"/>
        <s v="GGW9129 GWICH GLS WHITE 500 PREFIT STANDARD 4 DWR" u="1"/>
        <s v="CLW5220 CLERK GLS WHITE 500 HILINE BASE WHITE CAB" u="1"/>
        <s v="NERRAD TOOLS NTTAPEXKIT1 TAPEX TAP WRENCH KIT 18 P" u="1"/>
        <s v="SAFETY GLASSES CLEAR WRAPAROUND CTAS 7110000L" u="1"/>
        <s v="UTILITY KNIFE (STANLEY TYPE) MS00840 RUK" u="1"/>
        <s v="HACKSAW BLADE 12&quot; PK 5" u="1"/>
        <s v="BURLINGTON TRADITIONAL CISTERN FITTINGS INCL. CERA" u="1"/>
        <s v="GNA5920 GREENWICH NATURAL OAK CONTINUOUS PLINTH 2." u="1"/>
        <s v="HFT2606 GWICH NATURAL OAK 500 STANDARD DOOR" u="1"/>
        <s v="HFT2602 GWICH NATURAL OAK 500 DWR FRONT" u="1"/>
        <s v="HFT2605 GWICH NATURAL OAK 400 STANDARD DOOR" u="1"/>
        <s v="HFT2601 GWICH NATURAL OAK 400 DWR FRONT" u="1"/>
        <s v="GNA5944 GWICH NATURAL OAK 752 FULL HEIGHT WALL DEC" u="1"/>
        <s v="HFT2613 GWICH NATURAL OAK 600 BUILT UNDER OVEN HOU" u="1"/>
        <s v="HFT2608 GWICH NATURAL OAK 300 FULL HEIGHT DOOR" u="1"/>
        <s v="CLW5920 CLERK GLS WHITE CONTINUOUS PLINTH 2.75M" u="1"/>
        <s v="CLW5933 CLERK GLS WHITE 910 BASE DECOR END" u="1"/>
        <s v="CLW5271 CLERK GLS WHITE 1000 CC HILINE BASE WHITE" u="1"/>
        <s v="CLW5231 CLERK GLS WHITE 600 CC HILINE BASE WHITE C" u="1"/>
        <s v="DFU1028 BLACK END CAP SATIN ALUMINIUM LEVER ON BAC" u="1"/>
        <s v="TLS0612 TREND CRAFT PRO TWO FLUTE STRAIGHT ROUTER" u="1"/>
        <s v="TLS0133 BOSCH S922HF WOOD AND METAL RECIPROCATING" u="1"/>
        <s v="GAR0087 EVERBUILD TWO PART STAINABLE WHITE WOOD FI" u="1"/>
        <s v="GRITIN LED HEAD TORCH, [2 PACK] COB HEADLAMP SUPER" u="1"/>
        <s v="FORGE STEEL WIRE BRUSH SET 2 PIECES" u="1"/>
        <s v="HIGH TOP BIRD GUARD - (71603)" u="1"/>
        <s v="ROOFING BOLT M6 X 30  - (25355)" u="1"/>
        <s v="CLEANBOOT OVERSHOE LARGE SIZE 9-11PRODUCT CODE: 73" u="1"/>
        <s v="STANLEY FATMAX HARD SHELL KNEE PADS - (55503)" u="1"/>
        <s v="STANLEY BACKPACK - (47088)" u="1"/>
        <s v="EASYFIX BRIGHT ZINC-PLATED ROOFING BOLTS M6 X 25MM" u="1"/>
        <s v="D4 SPIRAL SASH BALANCES - 48&quot; (1219MM LONG)PRODUCT" u="1"/>
        <s v="BOLTON PAINTERS BIB &amp; BRACE 30&quot;- 32&quot; SMALL" u="1"/>
        <s v="PRODEC BIB &amp; BRACE OVERALL MEDIUM 36&quot;-38&quot;" u="1"/>
        <s v="NE5 STICK DOWN COVER STRIPS" u="1"/>
        <s v="CSW SCREW DOWN COVER STRIPS" u="1"/>
        <s v="10MT P120 OXIDE PACNX120  PACNX120" u="1"/>
        <s v="TOUPRET EXT MASONRY FILLER 5KG" u="1"/>
        <s v="NUMATIC NRV240-11 HENRY VACUUM CLEANER 620W 9L COM" u="1"/>
        <s v="PREP EURO FILLING KNIFE SET" u="1"/>
        <s v="MASTER LOCK WATER-RESISTANT COMBINATION 5-KEY SAFE" u="1"/>
        <s v="BESSEY STE300 TELESCOPIC DRYWALL SUPPORT - TWIN PA" u="1"/>
        <s v="CTD - TCT DEEP CUT - 15MM - CTD15" u="1"/>
        <s v="CTD - TCT DEEP CUT - 16MM - CTD16" u="1"/>
        <s v="2.5LT ZINSSER BULLSEYE 123 INT/EXT PRIMER SEALER Q" u="1"/>
        <s v="EASYFIX MIXED WASHERS 1000 PIECE SET (5119K)" u="1"/>
        <s v="HEAD TORCH RECHARGEABLE, 2PACK SUPER BRIGHT HEADTO" u="1"/>
        <s v="FORGE STEEL WIRE BRUSH SET 2 PIECES (132XG)" u="1"/>
        <s v="MACO LDB KEEP R/H TYPE 2 (MLDBKR2)" u="1"/>
        <s v="ULTRAGRIME PRO POWER SCRUB CLEANING WET WIPES" u="1"/>
        <s v="ULTRAGRIME MULTI PURPOSE WIPES" u="1"/>
        <s v="ULTRAGRIME DISINFECTANT ANTI BAC WIPES" u="1"/>
        <s v="ULTRAGRIME GREEN WIPES BIO" u="1"/>
        <s v="ULTRAGRIME GLASS SS STEEL WIPES" u="1"/>
        <s v="PURDY MINI ROLLER SYSTEM 4&quot;6107984" u="1"/>
        <s v="PURDY COLOSSUS 1/2&quot; NAP 2 PACK 6.5&quot;" u="1"/>
        <s v="PURDY CONTRACTOR BRUSH &amp; ROLLER CLEANER6342551" u="1"/>
        <s v="ARROWORTHY BARRACUDA POLYMICRO 3/4&quot;  LONG PILE PAC" u="1"/>
        <s v="ARROWORTHY BARRACUDA JUMBO MINI FRAME 4X11INCH" u="1"/>
        <s v="PURDY MINI PAINT ROLLER KIT - COLOSSUS + VIPERTRIM" u="1"/>
        <s v="5LT DULUX DIAMOND MATT COLOUR" u="1"/>
        <s v="12&quot; COCO BROOM HEAD MS00150" u="1"/>
        <s v="750ML MR MUSCLE WINDOW CLEANER MS02097" u="1"/>
        <s v="5L CROWN FAST FLOW SATIN WHITE" u="1"/>
        <s v="2INCH PURDY MONARCH ELITE BRUSH" u="1"/>
        <s v="1.5INCH MONARCH ELITE BRUSH" u="1"/>
        <s v="1 INCH PURDY MONARCH ELITE BRUSH" u="1"/>
        <s v="FLOPLAST CAST IRON EFFECT ROUND PIPE CLIPS BLACK 6" u="1"/>
        <s v="WIHA TORQUEVARIO VDE INTERCHANGEABLE TORQUE SCREWD" u="1"/>
        <s v="MEGGER MFT-X1 MULTIFUNCTION TESTER" u="1"/>
        <s v="TLC ELECTRICIANS LOCKOUT KIT" u="1"/>
        <s v="POLYCO RE0360 ELECTRICIANS GLOVES 1000V CLASS 0" u="1"/>
        <s v="1.2M 75X100 CONCRETE REPAIR SPUR" u="1"/>
        <s v="4MM REEDED GLASS M2" u="1"/>
        <s v="4MM AUTUMN M2" u="1"/>
        <s v="750ML FLUX OF MOULD &amp; MILDREW SPRAY" u="1"/>
        <s v="SHAVER LIGHT NO LAMP" u="1"/>
        <s v="YVS153235 TORSO BALANCE 34 INCH 26.0 KG WHITE" u="1"/>
        <s v="YVS152427 TORSO BALANCE 27 INCH 30.0 KG WHITE" u="1"/>
        <s v="YVS154043 TORSO BALANCE 41 INCH 14.0 KG WHITE" u="1"/>
        <s v="HFT2644 GWICH NATURAL OAK 500 TALL WALL DOOR" u="1"/>
        <s v="HKC0055 110 DEGREE CC HINGE PACK" u="1"/>
        <s v="GNA5920 GWICH NATURAL OAK CONTINUOUS PLINTH 2.75M" u="1"/>
        <s v="GNA9251 GWICH NATURAL OAK 800 CC HILINE BASE NATUR" u="1"/>
        <s v="RKC0490 170 DEGREE STANDARD HINGE PACK" u="1"/>
        <s v="GGW9420 GWICH GLS WHITE 500 FULL HEIGHT WALL WHITE" u="1"/>
        <s v="GGW5944 GWICH GLS WHITE 752 FULL HEIGHT WALL DECOR" u="1"/>
        <s v="GGW5451 GWICH GLS WHITE 1000 CC FULL HEIGHT WALL W" u="1"/>
        <s v="MULTI-FIT THERMO-ELECTRIC ACTUATOR 230V 4WIRE M30" u="1"/>
        <s v="450G POWDER FILLER WITH 30% FREE (16). BR00405 FIL" u="1"/>
        <s v="C-TEC MULTISOLVE MULTI-PURPOSE SOLVENT 500MLPRODUC" u="1"/>
        <s v="STARFLEET / BONSACK ANTI-VANDAL LOCK" u="1"/>
        <s v="TUBECLAMP 173D SINGLE SWIVEL COMBINATION" u="1"/>
        <s v="131 WALL FLANGE - C42" u="1"/>
        <s v="136 CLAMP-ON TEE (2 BOLT) - C42" u="1"/>
        <s v="2.5LT CROWN SATIN FINISH WHITE PT00130" u="1"/>
        <s v="HINGE REPAIR PLATE,  CABINET HINGE REPAIR BRACKETS" u="1"/>
        <s v="HEAVY DUTY TOYO TC17B GLASS CUTTER 4 - 8MM G/CTC17" u="1"/>
        <s v="310ML ARBOSEAL LM BLACK" u="1"/>
        <s v="310ML ARBOSEAL LM CLEAR" u="1"/>
        <s v="450G WIRE WOOL MEDIUM" u="1"/>
        <s v="AMAZON BASICS SINGLE EDGE RAZOR BLADES FOR SCRAPER" u="1"/>
        <s v="MACO MULTI-MATIC SCISSOR STAYSSKU: MAC212080SASH R" u="1"/>
        <s v="MACO MULTI-MATIC SCISSOR STAYSSKU: MAC212082SASH R" u="1"/>
        <s v="MACO MULTI-MATIC SCISSOR STAYSSKU: MAC212081SASH R" u="1"/>
        <s v="140MM HIGH X 596MM WIDE DRAWER FRONT 140-596-M QY7" u="1"/>
        <s v="FULLEX XL32R518 3 HOOK 2 PIN 2 CAM 35MM BACKSET DO" u="1"/>
        <s v="BAR PULL HANDLE 128MM POLISHED CHROMEPRODUCT CODE:" u="1"/>
        <s v="BLOSTM 5 STAINLESS STEEL WIRE MESH SHEETS - A4 SIZ" u="1"/>
        <s v="DEWALT FLOORING KNEEPADS/KNEE PADS GUARANTEED TOUG" u="1"/>
        <s v="5L THICK BLEACH" u="1"/>
        <s v="TORSO BALANCE 31.5KG TILT 45E ULT/RANGER 2B/1CR45E" u="1"/>
        <s v="FD30 FIRE DOOR THRESHOLD - 914MM - 44MM INWARD OPE" u="1"/>
        <s v="HONEYWELL HOME T3 1-CHANNEL WIRED PROGRAMMABLE THE" u="1"/>
        <s v="TILT &amp; SLIDE BALANCE ACCESSORIES - PIVOT BAR CARRI" u="1"/>
        <s v="TILT &amp; SLIDE BALANCE ACCESSORIES - PIVOT SHOE (SKU" u="1"/>
        <s v="90 31 02 BK KNIPEX TUBIX PIPE CUTTERS" u="1"/>
        <s v="PLASTIC HIT AND MISS VENT 9 X 3  903-02" u="1"/>
        <s v="600ML DE-ICER." u="1"/>
        <s v="RKC8271 WHITE 1000 HILINE BASE CABINET" u="1"/>
        <s v="HOOVER BAGS (10)MS00755" u="1"/>
        <s v="STORMGUARD RAIN DEFLECTOR - (16276) - GOLD 63MM" u="1"/>
        <s v="PASLODE IM65A F16 ANGLED BRAD NAILS &amp; 2 FUEL CELLS" u="1"/>
        <s v="PASLODE 013060 IMPULSE CLEANING KIT FOR THE PASLOD" u="1"/>
        <s v="9 X 9 METAL LOUVRE VENT SAA GL00105" u="1"/>
        <s v="MANTHORPE ADJUSTABLE HIT &amp; MISS VENT  9&quot; X 9&quot;" u="1"/>
        <s v="PINE DECORATIVE PANEL MOULD 31MM X 12MM X 2400MM" u="1"/>
        <s v="1L SADOLIN POLYUTHENE EXTRA DURABLE VARNISH  FINIS" u="1"/>
        <s v="HACKNEY DEC KIT (P)" u="1"/>
        <s v="HACKNEY 5 BED DEC PACK (9 X 5L COLOURS)" u="1"/>
        <s v="ERA CHALLENGER 3D COMPOSITE DOOR HINGE WHITE" u="1"/>
        <s v="GENESIS MILLED ALUMINIUM STRAIGHT EDGE TILE TRIM E" u="1"/>
        <s v="NO NONSENSE TILE SPACERS 2MM 1500 PACK" u="1"/>
        <s v="GAR0365 UNIKA MITREBOND ADHESIVE 50G AND AEROSOL A" u="1"/>
        <s v="GYPROC EASIFILLER LIGHT READY MIXED FILLER 2.5L" u="1"/>
        <s v="5L ZINSSER PERMA-WHITE INT PAINT SATIN WHITE" u="1"/>
        <s v="2.5LT SANDTEX METAL GLOSS EXTRA ALL COLOURS PT0065" u="1"/>
        <s v="EVERBUILD CONTACT ADHESIVE SPRAY 500ML (12) BR0003" u="1"/>
        <s v="225MM CAPIT BOARD SQUARE EDGEGRC225W" u="1"/>
        <s v="ZINSSER MOULD KILLER &amp; REMOVER SPRAYPT00819" u="1"/>
        <s v="HEAVY DUTY DOOR BOLT POLISHED CHROME 150MM (64214)" u="1"/>
        <s v="2.5LT SANDTEX FLEXI GLOSS ALL COLOURS" u="1"/>
        <s v="2.5LT SANDTEX FLEXI PRIMER U/C COLOUR" u="1"/>
        <s v="TALONGRIP NON-SLIP GRP STRIPS | 50MM WIDE X 1.5M L" u="1"/>
        <s v="GAS SAFETY SHOP CARBON MONOXIDE (CO) REPORTED INVE" u="1"/>
        <s v="GAS SAFETY SHOP DANGER DO NOT USE WARNING NOTICE P" u="1"/>
        <s v="MACO MULTI-MATIC CONCEALED OPERATING LEVER - LEFT" u="1"/>
        <s v="DIC1320 SPEY PLYWOOD LIPPED 1'9&quot; INTERNAL FLUSH DO" u="1"/>
        <s v="SITE OPTIMUS GEL KNEE PADS (74372)" u="1"/>
        <s v="ALUMINIUM HOP UP PLATFORM - 1000 X 300" u="1"/>
        <s v="PKS50 2.75M LENGTH" u="1"/>
        <s v="WINKHAUS ACTIVPILOT TOP/BOTTOM HINGE KIT - RIGHT," u="1"/>
        <s v="WINKHAUS ACTIVPILOT TOP/BOTTOM HINGE KIT - LEFT, 9" u="1"/>
        <s v="PROTIMETER MMS3 SURVEY KIT (BLD9800CS)" u="1"/>
        <s v="GSH9450 GWICH WH SMOOTH 1000 FULL HEIGHT WALL WHIT" u="1"/>
        <s v="GSH9440 GWICH WH SMOOTH 800 FULL HEIGHT WALL WHITE" u="1"/>
        <s v="HFT2002 HOCK WALNUT 500 DRAWER FRONT" u="1"/>
        <s v="HFT2003 HOCK WALNUT 600 DRAWER FRONT" u="1"/>
        <s v="HFT2007 HOCK WALNUT 600 STANDARD DOOR" u="1"/>
        <s v="HFT2005 HOCK WALNUT 400 STANDARD DOOR" u="1"/>
        <s v="550G RONSEAL 2 PART WOOD FILLER NATURAL" u="1"/>
        <s v="2.5L BEDEC MULTI-SURFACE PAINT MATT BLACK" u="1"/>
        <s v="TYVEK OVERALL XLMS00925 659064907" u="1"/>
        <s v="2-4FT EXTENSION POLE  AREX004" u="1"/>
        <s v="50MT P80 OXIDE PACNL80 PT00265 PACNL80" u="1"/>
        <s v="HOSE CLIPS 18-25MM (PACK OF 10) JUBILEE" u="1"/>
        <s v="RKC8250 WHITE 800 HILINE BASE CABINET" u="1"/>
        <s v="RS PRO ADHESIVE LINED HEAT SHRINK TUBING KIT, BLAC" u="1"/>
        <s v="GDY5944 GWICH DV GREY 752 FULL HEIGHT WALL DECOR E" u="1"/>
        <s v="FTK5006 GWICH WH SMOOTH 500 STANDARD DOOR" u="1"/>
        <s v="FTK5001 GWICH WH SMOOTH 400 DWR FRONT" u="1"/>
        <s v="FTK5002 GWICH WH SMOOTH 500 DWR FRONT" u="1"/>
        <s v="HARDWOOD COLONIAL 4 PANEL: 838MM X 1981MM X 44MMSK" u="1"/>
        <s v="3.0M LENGTH OF 4&quot; X 2&quot; HARDWOOD PAR" u="1"/>
        <s v="1.2M LENGTH (CUT IN 2 X 600MM) 4&quot; X 2&quot;HARDWOOD PAR" u="1"/>
        <s v="NO.1 DRI-GUARD 450ML" u="1"/>
        <s v="IRWIN® RECORD® T52-1/2ED 52.1/2ED WOODWORKING VICE" u="1"/>
        <s v="HUDSON REED 2000 X 365MM WHITE SPARKLE LAMINATE WO" u="1"/>
        <s v="GU6-40503-13L1 S' SASH BEARING 13MM GROOVE LH (50)" u="1"/>
        <s v="GU6-40503-13R1 S' SASH BEARING 13MM GROOVE RH (50)" u="1"/>
        <s v="GU6-36031-00L1 S' CORNER BEARING LH (100)" u="1"/>
        <s v="GU6-36031-00R1 S' CORNER BEARING RH (50)" u="1"/>
        <s v="ROUSSEAU 5000 DUST SOLUTION FOR MITER SAWS, SILVER" u="1"/>
        <s v="GGW9955 GWICH GLS WHITE 2310 TALL TWR DECOR END -" u="1"/>
        <s v="WHT4160 BLACK GRANITE EFFECT BULLNOSE WORKTOP 3M 3" u="1"/>
        <s v="LAL0284 CHROME PLATED 3 LEVER BATHROOM SASHLOCK 3&quot;" u="1"/>
        <s v="12&quot; FIRE RATED LETTER BOX SILVER SAA AFTLBFXC/30SA" u="1"/>
        <s v="Q-CONNECT GEL WRIST REST - BLACK" u="1"/>
        <s v="JALEMA 6 DESKTOP PLASTIC DRAWERS SET BLACK - J7631" u="1"/>
        <s v="KEVRON ID5-50 SINGLE COLOUR CLICK TAG - RED" u="1"/>
        <s v="KEVRON CLICK TAGS ID5-50 GREEN" u="1"/>
        <s v="KEVRON ID5-50 SINGLE COLOUR CLICK TAG - CLEAR" u="1"/>
        <s v="DEWALT SCREWDRIVER BIT SET, IMPACT READY, FLEXTORQ" u="1"/>
        <s v="18&quot; GAUNTLET GLOVE MS00605" u="1"/>
        <s v="YALE GRORUD 2449 WINDOW FRICTION STAYSPRODUCT CODE" u="1"/>
        <s v="REALLY USEFUL NESTABLE STORAGE BOX 62 LITRE PACK O" u="1"/>
        <s v="ROTO DESIGNO II STAY ARMSASH REBATE WIDTH: 250 SRW" u="1"/>
        <s v="ROTO DESIGNO II STAY ARMSASH REBATE WIDTH: 350 SRW" u="1"/>
        <s v="ROTO DESIGNO II STAY ARMSASH REBATE WIDTH: 500 SRW" u="1"/>
        <s v="ROTO DESIGNO II PIVOT REST REBATE DEPTH 24MMHANDIN" u="1"/>
        <s v="ROTO DESIGNO II CORNER HINGE" u="1"/>
        <s v="DULUX TR V/MATT L&amp;S ABS WHITE 5L" u="1"/>
        <s v="TIMCO PH2 PHILIPS DRYWALL SCREWS - 3.5 X 38 - BLAC" u="1"/>
        <s v="5L CROWN FASTFLOW SATIN COLOUR" u="1"/>
        <s v="5LT CROWN SATIN FINISH COLOUR" u="1"/>
        <s v="5LT CROWN ALL PURPOSE PRIMER PX4 WHITE" u="1"/>
        <s v="MAKITA P-70415 DUST EXTRACTING CUFF ADAPTER FOR HO" u="1"/>
        <s v="PELL0332 - 2KW UPRIGHT OR HORIZONTAL ELECTRIC FAN" u="1"/>
        <s v="FANLIGHT CATCHPRODUCT CODE: NWHGS170" u="1"/>
        <s v="60MM WHITE PLASTIC ARC712/065/BW" u="1"/>
        <s v="HANSON SHARP SAND 25KG BAG" u="1"/>
        <s v="ALUMINIUM DOOR HANDLES BATHROOM SATIN 154 X 41MM" u="1"/>
        <s v="CLASSIC WHITE CERAMIC WALL TILE (GLOSS, SATIN) 100" u="1"/>
        <s v="PLUMBER MATE 1.5KGPL01715" u="1"/>
        <s v="2LT BRUSH CLEANER. MS00165" u="1"/>
        <s v="310ML FRAME SEALER WHITE" u="1"/>
        <s v="1800 X 900 CLOSEBOARD GATE" u="1"/>
        <s v="2.4M 50X75 TREATED" u="1"/>
        <s v="3.6M 50X100 TREATED" u="1"/>
        <s v="2&quot; X 2&quot; SAWN TREATED TIMBER 3.0M" u="1"/>
        <s v="1800X900 CLOSEBOARD GATE" u="1"/>
        <s v="GARDEN GATE LOCK" u="1"/>
        <s v="2.4M 4X2 TREATED" u="1"/>
        <s v="3.0M 75X75 ARRIS RAIL" u="1"/>
        <s v="1.8M 6” FEATHEREDGE" u="1"/>
        <s v="3.0M 6X1 GRAVEL BOARD" u="1"/>
        <s v="1 X 2.4M 3X3 FENCE POST" u="1"/>
        <s v="ASAKUKI 300ML ESSENTIAL OIL DIFFUSER WITH 8 * 10ML" u="1"/>
        <s v="GENERAL SAFETY GLOVES - BLACK POLYESTER LINER - PU" u="1"/>
        <s v="SHOZE MOTORBIKE LIFTS 1100 LB(500KG) MOTORCYCLE CE" u="1"/>
        <s v="GNA512B GREENWICH NATURAL OAK 500 DWRLINE BASE NAT" u="1"/>
        <s v="CABLE CLIP &gt;30MM RETAINING" u="1"/>
        <s v="HEATER 1.0KW STORAGE" u="1"/>
        <s v="2.5MM 2 CORE &amp; EARTH LSF WHITE" u="1"/>
        <s v="1.5MM 2 CORE &amp; EARTH LSF WHITE" u="1"/>
        <s v="BLANKING PLATE 1 MOD METAL" u="1"/>
        <s v="HEATER 1.5KW STORAGE" u="1"/>
        <s v="TIMER SOLAR DIAL 20A 3P OFF" u="1"/>
        <s v="2.5MM SINGLE STRANDED PVC BLUE" u="1"/>
        <s v="2.5MM SINGLE STRANDED PVC BRN" u="1"/>
        <s v="HEATER 0.5KW STORAGE" u="1"/>
        <s v="FUSE R 60A HOUSE SERVICE" u="1"/>
        <s v="HEATER 0.7KW STORAGE" u="1"/>
        <s v="BATTENHOLDER SHOCKGUARD+" u="1"/>
        <s v="1.5MM SINGLE STRANDED PVC BLUE" u="1"/>
        <s v="LED BATTEN 7200LM 4000K EMERG" u="1"/>
        <s v="DOORBELL WIRELESS 150M WHITE" u="1"/>
        <s v="140901 FAN WINDOW KIT" u="1"/>
        <s v="FUSE 3A BS1362" u="1"/>
        <s v="LED BULKHEAD 14W CCT BLACK" u="1"/>
        <s v="CEILING SWITCH 2 WAY 6A" u="1"/>
        <s v="SW/SPUR 13A DP &amp;NEON F/O THICK" u="1"/>
        <s v="SWITCH 10A 1G 1W SP WHITE" u="1"/>
        <s v="38X25 MINI-TRUNKING SELFFIXING" u="1"/>
        <s v="EARTH CLAMP 12-32MM DAMP A-D" u="1"/>
        <s v="251710 FAN PANEL HSTAT &amp; SHTR" u="1"/>
        <s v="25X16 MINI-TRUNKING FLAT BEND" u="1"/>
        <s v="25X16 MINI-TRUNKING WHITE BEND" u="1"/>
        <s v="CONS/UNIT 10WAY 100A SKELETON" u="1"/>
        <s v="140120 FAN AXIAL &amp; PULLCORD" u="1"/>
        <s v="ENCLOSURE 15 MODULE METAL" u="1"/>
        <s v="258312 FAN AXIAL H/STAT &amp;SHTR" u="1"/>
        <s v="PENDANT SET 150MM SHOCKGUARD+" u="1"/>
        <s v="SMOKE ALARM OPTICAL MAINS" u="1"/>
        <s v="SW/SKT 2X13A DP WHITE" u="1"/>
        <s v="SWITCH 10A 1G 2W SP WHITE" u="1"/>
        <s v="RCBO 16A 30MA SP&amp;N TYPE B 1MOD" u="1"/>
        <s v="LED BATTEN 4400LM 4000K" u="1"/>
        <s v="SMARTLINK MODULE R/F WIRELESS" u="1"/>
        <s v="RCBO 6A 30MA SP&amp;N TYPE B 1MOD" u="1"/>
        <s v="RCBO 32A 30MA SP&amp;N TYPE B 1MOD" u="1"/>
        <s v="HEAT ALARM MAINS" u="1"/>
        <s v="STARTER SWITCH 4-65W" u="1"/>
        <s v="254101 FAN WINDOW MNTG KIT" u="1"/>
        <s v="25X16 MINI-TRUNKING SELFFIXING" u="1"/>
        <s v="SW/SKT 1X13A DP WHITE" u="1"/>
        <s v="SWITCH 20A DP &amp;NEON F/O METAL" u="1"/>
        <s v="AS ABOVE              HC402676" u="1"/>
        <s v="QUADRANT 3 HR EMG BL  HC402676" u="1"/>
        <s v="GEAR TRAY             HC402688" u="1"/>
        <s v="CABLE REEL 50M 2X16A 110V SKT" u="1"/>
        <s v="OPAL POLY DIFFUSER    HC402726" u="1"/>
        <s v="2 CELL TRIDONIC ALTE  HC400397" u="1"/>
        <s v="2.5MM 3 CORE BUTYL FLEX WHITE" u="1"/>
        <s v="11W 2 PIN/840         HC402751" u="1"/>
        <s v="1664FC                HC402790" u="1"/>
        <s v="T6-1000 FLUKE         HC402790" u="1"/>
        <s v="SUPPLIER CARRIAGE CH  HC402793" u="1"/>
        <s v="STANDARD LED FITTING  HC402793" u="1"/>
        <s v="AS ABOVE              HC402796" u="1"/>
        <s v="(LIFEP04)/OP          HC402796" u="1"/>
        <s v="LED BATTEN 6480LM 4000K EMERG" u="1"/>
        <s v="LED EMERG BULKHEAD 5W NM/MNTD" u="1"/>
        <s v="CHANNEL BRACKET 90DEG 1X2 HOLE" u="1"/>
        <s v="CHANNEL 41X21X2.5MM SLOTTED GV" u="1"/>
        <s v="CHANNEL BRACKET 90DEG 1X1 HOLE" u="1"/>
        <s v="LED BATTEN 2760LM 4000K" u="1"/>
        <s v="HARMONY FITTING       HC402851" u="1"/>
        <s v="COVER                 HC402885" u="1"/>
        <s v="GEAR TRAY             HC402885" u="1"/>
        <s v="EMH GEAR TRAY         HC402891" u="1"/>
        <s v="LED FLOODLGT MINI 30W BLK &amp;PIR" u="1"/>
        <s v="GLAND IP68 POLYAMIDE &amp; L/N BLK" u="1"/>
        <s v="LED GLS FIL 8W ES 2700K    DIM" u="1"/>
        <s v="COMFL SQUARE 28W 4PIN COL835" u="1"/>
        <s v="4 CELL SIDE BY SIDE   HC402682" u="1"/>
        <s v="EMG GEAR TRAY         HC402696" u="1"/>
        <s v="M F SMART FAN 100MM   HC402771" u="1"/>
        <s v="BOX 1G 32MM DEEP SURF ROUND" u="1"/>
        <s v="BOX 2G 32MM DEEP SURF ROUND" u="1"/>
        <s v="SURGE PROT UNIT 1PH TYPE2 1MOD" u="1"/>
        <s v="TUBE 4' 36W COLOUR840" u="1"/>
        <s v="TUBE 5' 58W COLOUR840" u="1"/>
        <s v="5 CELL SIDE BY SIDE" u="1"/>
        <s v="CARBON MONO &amp; HEAT ALARM 10YR" u="1"/>
        <s v="EMG GEAR TRAY         HC402888" u="1"/>
        <s v="LEVER CONNECTOR 4.0MM 2 POLE" u="1"/>
        <s v="TUBE 1149MM 28W COLOUR 840" u="1"/>
        <s v="11W EMERGENCY RETRO   HC402940" u="1"/>
        <s v="18W 4 PIN             HC402945" u="1"/>
        <s v="CABLE TIE 300X4.6MM S/STEEL RB" u="1"/>
        <s v="11W EMERGENCY RETRO   HC402942" u="1"/>
        <s v="20MM MALE BRASS BUSH" u="1"/>
        <s v="20MM COUPLER SOLID GALVANISED" u="1"/>
        <s v="25MM COUPLER SOLID GALVANISED" u="1"/>
        <s v="CABLE GLAND KIT 20MM BW 2 PART" u="1"/>
        <s v="CABLE GLAND KIT 20MM CW 4 PART" u="1"/>
        <s v="25MM SINGLE STRANDED LSF G/Y" u="1"/>
        <s v="WORM DRIVE CLAMP 60-325X8MM" u="1"/>
        <s v="PRISMALETTE OPAL DIF  HC402938" u="1"/>
        <s v="11W EMERGENCY RETRO   HC402938" u="1"/>
        <s v="35MM SINGLE STRANDED LSF G/Y" u="1"/>
        <s v="TERMINAL BUTT SPLICE 25MM" u="1"/>
        <s v="TERMINAL BUTT SPLICE 35MM" u="1"/>
        <s v="GE 35W CMH TC 830     HC402982" u="1"/>
        <s v="EMERGENCY RETRO FIT   HC403010" u="1"/>
        <s v="50X50 FLAT ANGLE CLIP-ON" u="1"/>
        <s v="CONS/UNIT BUSBAR SHIELD 21 WAY" u="1"/>
        <s v="25MM MALE BRASS BUSH" u="1"/>
        <s v="CONTINUOUS HTP FAN    HC403026" u="1"/>
        <s v="EMERGENCY RETRO FIT   HC403007" u="1"/>
        <s v="RCCB 80A 30MA DP CLASS AC" u="1"/>
        <s v="MCB 6A SP TYPE B" u="1"/>
        <s v="COMFL DOUBLE 18W 2PIN COL840" u="1"/>
        <s v="PIR DETECTOR SURFACE 3A CEILNG" u="1"/>
        <s v="RCBO 32A 30MA 1 MODULE 10KA" u="1"/>
        <s v="AS ABOVE              HC403061" u="1"/>
        <s v="PLUG 2P+E 16A 230V B  HC403061" u="1"/>
        <s v="SOCKET 16A 220V       HC403061" u="1"/>
        <s v="RCBO 16A 30MA 1 MODULE 10KA" u="1"/>
        <s v="CABLE TIE 300X4.8MM BLACK" u="1"/>
        <s v="0.75MM 4 CORE PVC FLEX BLACK" u="1"/>
        <s v="MEGGER MFT-X1         HC402935" u="1"/>
        <s v="FLUKE TL165           HC402935" u="1"/>
        <s v="AS ABOVE              HC402935" u="1"/>
        <s v="RCBO AFDD 32A 30MA SPN 1MOD" u="1"/>
        <s v="LED FITTING WITH PIR" u="1"/>
        <s v="LED LAMP GU10 5W 4000K DIM" u="1"/>
        <s v="50X25 INTERNAL BEND FOR MMT5" u="1"/>
        <s v="RCBO 20A 30MA 1 MODULE 10KA" u="1"/>
        <s v="SURGE PROTECTION KIT 125A" u="1"/>
        <s v="FUSE SB4 63A TYPE A3" u="1"/>
        <s v="RCD 25A 30MA DP TYPE A" u="1"/>
        <s v="RCBO 6A 30MA 1 MODULE 10KA" u="1"/>
        <s v="COOKER CONNECTION UNIT WHITE" u="1"/>
        <s v="CEILING SW 45A 1W DP &amp; NEON" u="1"/>
        <s v="26W BALLAST           HC403113" u="1"/>
        <s v="RCBO AFDD 20A 30MA TYPE B 1MOD" u="1"/>
        <s v="SWITCH 45A 2G DP &amp; NEON WHITE" u="1"/>
        <s v="PLATFORM 2 GATEWAY/W  HC403136" u="1"/>
        <s v="LED EMERGENCY PACK 2W IP20" u="1"/>
        <s v="CABLE REEL 25M 4X13A OPEN REEL" u="1"/>
        <s v="LED BATTEN 4400LM 4000K EMERG" u="1"/>
        <s v="20MM ADAPTOR FEMALE GALV" u="1"/>
        <s v="20MM COUPLER GALV" u="1"/>
        <s v="LED LAMP GU10 5W 2700K DIM" u="1"/>
        <s v="DOWNLT GU10 FIXED T+L IP20/65" u="1"/>
        <s v="LED LUMINAIRE 16W 1680LM MWAVE" u="1"/>
        <s v="LED PANEL 30W 3000LM 4000K TPA" u="1"/>
        <s v="20MM SADDLE SPACER-BAR GALV" u="1"/>
        <s v="CONDUIT STEEL 20MM HDG 3.75M" u="1"/>
        <s v="20MM LOCKRING SELFCOLOUR" u="1"/>
        <s v="SW/SPUR 13A DP FUSED METALCLAD" u="1"/>
        <s v="EMG GEAR TRAY         HC403232" u="1"/>
        <s v="LED FLOODLGT MINI 20W BLK &amp;PIR" u="1"/>
        <s v="BOX IP66 85X85X51 EMPTY BLACK" u="1"/>
        <s v="AS ABOVE              HC403237" u="1"/>
        <s v="CHANNEL               HC403235" u="1"/>
        <s v="COVER                 HC403235" u="1"/>
        <s v="AS ABOVE              HC403248" u="1"/>
        <s v="MCB 6A 6KA SP TYPE B" u="1"/>
        <s v="GRID PLATE 2G SURF METALCLAD" u="1"/>
        <s v="GRID MOUNTING FRAME 2G" u="1"/>
        <s v="GRIDSW 10A 2W SP WHITE" u="1"/>
        <s v="GRIDSW 20A 2W SP EMG LGT TEST" u="1"/>
        <s v="BOX GRID PLATE 1&amp;2G METALCLAD" u="1"/>
        <s v="ADAPT BOX 100X100X50 GALV KO" u="1"/>
        <s v="CONTACT BLOCK NORMALLY CLOSED" u="1"/>
        <s v="PILOT LAMP LED GREEN 230V AC" u="1"/>
        <s v="ENCLOSURE 1 HOLE" u="1"/>
        <s v="LEVER CONNECTOR 4.0MM 3 POLE" u="1"/>
        <s v="GASKET RUBBER 100X100MM" u="1"/>
        <s v="GEN 2-SMARTSCAN GATE  HC403133" u="1"/>
        <s v="SEALED 56W-840-SSCAN  HC403133" u="1"/>
        <s v="SS-IP65-16W-RADAR-SA  HC403133" u="1"/>
        <s v="AMENITY 8W-840-SMART  HC403133" u="1"/>
        <s v="INSTALL KIT-HOOK SUS  HC403219" u="1"/>
        <s v="GEN 2-SMARTSCAN GATE  HC403219" u="1"/>
        <s v="PLATFORM 2 GATEWAY/W  HC403219" u="1"/>
        <s v="SEALED 56W-840-SSCAN  HC403219" u="1"/>
        <s v="PRISMALETTE-360-8W-R  HC403219" u="1"/>
        <s v="SS-IP65-16W-RADAR-SA  HC403219" u="1"/>
        <s v="GEN 2-SMARTSCAN GATE  HC403222" u="1"/>
        <s v="PLATFORM 2 GATEWAY/W  HC403222" u="1"/>
        <s v="SEALED 56W-840-SSCAN  HC403222" u="1"/>
        <s v="PRISMALETTE-360-8W-R  HC403222" u="1"/>
        <s v="SS-IP65-16W-RADAR-SA  HC403222" u="1"/>
        <s v="INSTALL KIT-HOOK SUS  HC403226" u="1"/>
        <s v="GEN 2-SMARTSCAN GATE  HC403226" u="1"/>
        <s v="PLATFORM 2 GATEWAY/W  HC403226" u="1"/>
        <s v="SEALED 56W-840-SSCAN  HC403226" u="1"/>
        <s v="PRISMALETTE-360-8W-R  HC403226" u="1"/>
        <s v="SS-IP65-16W-RADAR-SA  HC403226" u="1"/>
        <s v="GEN 2-SMARTSCAN GATE  HC403229" u="1"/>
        <s v="PLATFORM 2 GATEWAY/W  HC403229" u="1"/>
        <s v="SEALED 56W-840-SSCAN  HC403229" u="1"/>
        <s v="PRISMALETTE-360-8W-R  HC403229" u="1"/>
        <s v="SS-IP65-16W-RADAR-SA  HC403229" u="1"/>
        <s v="1.5 4 CORE FLEX" u="1"/>
        <s v="DOWNLT BEZEL IP20 POL CHROME" u="1"/>
        <s v="PIR DETECTOR 360DEG CLG MOUNT" u="1"/>
        <s v="RCBO AFDD 32A 30MA TYPE B 1MOD" u="1"/>
        <s v="DETA S1390 DP SWITCH 20A" u="1"/>
        <s v="RCD SOCKET 2X13A 30MA PASSIVE" u="1"/>
        <s v="DIST BOARD 4 WAY TP&amp;  HC403289" u="1"/>
        <s v="DIST BOARD 6 WAY TP&amp;  HC403289" u="1"/>
        <s v="T6 1000V FLUKE TESTE  HC403296" u="1"/>
        <s v="ADAPT BOX 100X100X50 GALV PLN" u="1"/>
        <s v="GEAR TRAY             HC403337" u="1"/>
        <s v="SUSPENSION HOOK FOR FITTINGS" u="1"/>
        <s v="SWITCH DISCONNECTOR 125A TP" u="1"/>
        <s v="LED LUMINAIRE 16W 1680LM MW E3" u="1"/>
        <s v="HEATER 3KW AIR CURTAIN WHITE" u="1"/>
        <s v="SW/SKT 2X13A SURFACE METALCLAD" u="1"/>
        <s v="HEATER 1.0KW PANEL" u="1"/>
        <s v="GEAR TRAY             HC403335" u="1"/>
        <s v="PUSHBUTTON EMRG STOP TWIST REL" u="1"/>
        <s v="ENCLOSURE 1 HOLE YELLOW" u="1"/>
        <s v="LED LAMP CFL SGL 5W 4000K 4P" u="1"/>
        <s v="GEN 2-SMARTSCAN GATE  HC403379" u="1"/>
        <s v="PLATFORM 2 GATEWAY/W  HC403379" u="1"/>
        <s v="SEALED 56W-840-SSCAN  HC403379" u="1"/>
        <s v="PRISMALETTE-360-8W-R  HC403379" u="1"/>
        <s v="SS-IP65-16W-RADAR-SA  HC403379" u="1"/>
        <s v="SMOKE ALARM OPTICAL 10YR RLINK" u="1"/>
        <s v="12V 3.2AH SLA BATTER  HC403515" u="1"/>
        <s v="CALL POINT" u="1"/>
        <s v="CALL POINT COVER      HC403515" u="1"/>
        <s v="HIGH TEMP-90C-CS HEA  HC403515" u="1"/>
        <s v="8 ZONE PANEL WITH EN  HC403515" u="1"/>
        <s v="MAT" u="1"/>
        <s v="AS ABOVE              HC403503" u="1"/>
        <s v="GEAR TRAY             HC403503" u="1"/>
        <s v="INCOMER SWITCH 100A DP 2 MOD" u="1"/>
        <s v="REALTTA FITTING       HC403564" u="1"/>
        <s v="CFS 9 WATT 2 PIN      HC403551" u="1"/>
        <s v="HAND LANTERN          HC403630" u="1"/>
        <s v="PIR DETECTOR FLUSH 3A CEILING" u="1"/>
        <s v="SWITCH 10A 1G INTERMEDIATE" u="1"/>
        <s v="COMFL DOUBLE 18W 4PIN COL840" u="1"/>
        <s v="11W 2 PIN LAMP 840    HC403692" u="1"/>
        <s v="FLUKE TP165X 1650 SE  HC403536" u="1"/>
        <s v="FLUKE TL165X TEST LE  HC403536" u="1"/>
        <s v="FLUKE 166X-MTC TEST   HC403536" u="1"/>
        <s v="DELIVERY CHARGE       HC403536" u="1"/>
        <s v="11W 2PIN /840         HC403694" u="1"/>
        <s v="25X16 CEILING ROSE ADAPTOR" u="1"/>
        <s v="GRID PLATE 1G SURF METALCLAD" u="1"/>
        <s v="GRID MOUNTING FRAME 1G" u="1"/>
        <s v="HENRY CLEANER         HC403746" u="1"/>
        <s v="473850 FAN CONTINUOUS HTP" u="1"/>
        <s v="MCB 16A 6KA SP TYPE B" u="1"/>
        <s v="DIST BOARD 6 WAY TP&amp;  HC403749" u="1"/>
        <s v="LEVER CONNECTOR 4.0MM 5 POLE" u="1"/>
        <s v="18W 2 PIN /840        HC403658" u="1"/>
        <s v="CONS/UNIT BUSBAR 21WAY" u="1"/>
        <s v="LEVER INLINE CONNECTOR 4.0MM" u="1"/>
        <s v="HEATER 1.5KW PANEL" u="1"/>
        <s v="BOX 1G 44MM RD CORNER MMT/CR6" u="1"/>
        <s v="EMG                   HC403775" u="1"/>
        <s v="LED BULKHEAD 12W IP65 B/O M/W" u="1"/>
        <s v="SWITCHFUSE 63AMP TPN HRC 63SB4" u="1"/>
        <s v="CONVERSION KIT        HC403803" u="1"/>
        <s v="(LIFEP04)/OP CONVERS  HC403801" u="1"/>
        <s v="CONVERSION KIT        HC403810" u="1"/>
        <s v="COVERS                HC403815" u="1"/>
        <s v="GEAR TRAY             HC403815" u="1"/>
        <s v="GEAR TRAY             HC403833" u="1"/>
        <s v="DELIVERY CHARGE       HC403821" u="1"/>
        <s v="FEP04)/B/OP           HC403821" u="1"/>
        <s v="(LIFE04)/B/OP EMG GE  HC403827" u="1"/>
        <s v="(LIFE04)/B/OP EMG GE  HC403838" u="1"/>
        <s v="AS ABOVE              HC403841" u="1"/>
        <s v="NON EMG LIGHT         HC403841" u="1"/>
        <s v="AS ABOVE              HC403818" u="1"/>
        <s v="FE04)/OP CONERSION K  HC403818" u="1"/>
        <s v="AS ABOVE              HC403824" u="1"/>
        <s v="FE04)/OP CONVERION K  HC403824" u="1"/>
        <s v="GEAR TRAY             HC403836" u="1"/>
        <s v="(LIFE040)/OP CONVO K  HC403830" u="1"/>
        <s v="CABLE GLAND KIT 20MMS BW 2PART" u="1"/>
        <s v="SELEKT-A-BOX HEATSHRINK TUBE" u="1"/>
        <s v="CABLE CLIP ADJ 10-15MM BLACK" u="1"/>
        <s v="CABLE CLIP ADJ 16-21MM BLACK" u="1"/>
        <s v="258410 FAN AXIAL TIMER &amp; SHTR" u="1"/>
        <s v="MCB SP TYPE B 63A 10  HC403872" u="1"/>
        <s v="1 MODULE BLANKING ST  HC403874" u="1"/>
        <s v="SWITCH DISCONNECTOR   HC403874" u="1"/>
        <s v="MCB TP TYPE B 6A 10K  HC403874" u="1"/>
        <s v="MCB TP TYPE B 16A 10  HC403874" u="1"/>
        <s v="MCB TP TYPE B 20A 10  HC403874" u="1"/>
        <s v="SMOKE DISPENSER/TEST  HC403869" u="1"/>
        <s v="SURGE PROT DEVICE TYPE 2 1 MOD" u="1"/>
        <s v="CONVERSION KIT        HC403812" u="1"/>
        <s v="TAPE 19MMX33M BROWN PVC TAPE" u="1"/>
        <s v="TIME LAG SWITCH 6A 5SEC-5MIN" u="1"/>
        <s v="25X16 MINI-TRUNKING COUPLER -" u="1"/>
        <s v="4MM 3 CORE XLPE/SWA/LSF" u="1"/>
        <s v="CABLE GLAND KIT 20MMS CW 4PART" u="1"/>
        <s v="TOOL SDS DRILL BIT 16X450MM" u="1"/>
        <s v="TOOL SDS DRILL BIT 20X460MM" u="1"/>
        <s v="EARTH NUT 20MM BRASS (PK=2)" u="1"/>
        <s v="RGT GEAR TRAY         HC403920" u="1"/>
        <s v="QUADRETRO             HC403925" u="1"/>
        <s v="QUAD RETRO EMG        HC403931" u="1"/>
        <s v="AS ABOVE              HC403945" u="1"/>
        <s v="GEMINI 4K FITTING     HC403936" u="1"/>
        <s v="QUAD RETRO            HC403933" u="1"/>
        <s v="GEMINI 4K             HC403939" u="1"/>
        <s v="COMFL TRIPLE 26W 4PIN COL840" u="1"/>
        <s v="GEMINI 4K FITTING     HC403941" u="1"/>
        <s v="QUAD RETRO EMG        HC403928" u="1"/>
        <s v="12V 3.2AH SLA BATTER  HC403987" u="1"/>
        <s v="8 ZONE ALARM PANEL-A  HC403987" u="1"/>
        <s v="BREAK GLASS INDIVIDU  HC403987" u="1"/>
        <s v="SURFACE BREAK GLASS   HC403987" u="1"/>
        <s v="HEAT DETECTOR A1R     HC403987" u="1"/>
        <s v="RED SOUNDER BEACON    HC403987" u="1"/>
        <s v="OPTICAL DETECTOR NO   HC403987" u="1"/>
        <s v="AS ABOVE              HC403923" u="1"/>
        <s v="GEMINI FITTING        HC403923" u="1"/>
        <s v="SWITCH 20A DP SURF METALCLAD" u="1"/>
        <s v="LED BULKHEAD 14W CCT WM WHITE" u="1"/>
        <s v="BASE WARBLER BEACON   HC404029" u="1"/>
        <s v="LED EMERG DOWNLT 2W NM S/TEST" u="1"/>
        <s v="TERMINAL BUTT SPLICE YELLOW" u="1"/>
        <s v="TERMINAL COPPER 10MM 8MM HOLE" u="1"/>
        <s v="TERMINAL COPPER 16MM 8MM HOLE" u="1"/>
        <s v="FAN 100MM EXTRACT SELV" u="1"/>
        <s v="CABLE CLIP &gt;40MM RETAINING" u="1"/>
        <s v="LED LUMINAIRE 16W 1680LM EMERG" u="1"/>
        <s v="38X25 MINI-TRUNKING FLAT BEND" u="1"/>
        <s v="38X25 MINI-TRUNKING WHITE BEND" u="1"/>
        <s v="EMG LED GEAR TRAY     HC404108" u="1"/>
        <s v="16W LED GEAR TRAY EM  HC404110" u="1"/>
        <s v="RGT GEMINI 4K         HC403943" u="1"/>
        <s v="INSTALLATION TESTER/  HC404060" u="1"/>
        <s v="SOCKET INTERLOCK 16A 3PNE 415V" u="1"/>
        <s v="CO ALARM RADIOLINK BATTERY" u="1"/>
        <s v="LED BULKHEAD BODY 12-24W IP65" u="1"/>
        <s v="LED BULKHEAD TRAY 16W 1600LM" u="1"/>
        <s v="LED BULKHEAD RIM 12-24W EYELID" u="1"/>
        <s v="TERMINAL BUTT SPLICE BLUE" u="1"/>
        <s v="TERMINAL BUTT SPLICE RED" u="1"/>
        <s v="EMG GEAR TRAY         HC404247" u="1"/>
        <s v="MCB 20A 6KA SP TYPE B" u="1"/>
        <s v="EMG GEAR TARY         HC404244" u="1"/>
        <s v="GARAGE UNIT 63A RCCB METAL" u="1"/>
        <s v="6MM 3 CORE XLPE/SWA/LSF" u="1"/>
        <s v="MCB 16A SP TYPE B 6KA" u="1"/>
        <s v="EMG GER TRAY FITTING  HC404253" u="1"/>
        <s v="LED FITTING PIR       HC404241" u="1"/>
        <s v="ENG GEAR TRAY         HC404250" u="1"/>
        <s v="MCB 16A SP TYPE B" u="1"/>
        <s v="EMERGENCY PACK MODULE IP20" u="1"/>
        <s v="EMG GEAR TARY         HC404317" u="1"/>
        <s v="EMG GEAR TRAY         HC404322" u="1"/>
        <s v="COVER                 HC404324" u="1"/>
        <s v="EMG GEAR TRAY         HC404320" u="1"/>
        <s v="21-28W 2D BALLAST     HC404314" u="1"/>
        <s v="FAN 4&quot; CENTRIFUGAL &amp; TIMER" u="1"/>
        <s v="2BA ROUND HEAD SCREW  HC404361" u="1"/>
        <s v="DIFFUSER              HC404371" u="1"/>
        <s v="GEAR TRAY             HC404371" u="1"/>
        <s v="COVER                 HC404374" u="1"/>
        <s v="GEAR TRAY             HC404374" u="1"/>
        <s v="LED IP65 LUMIN 7300LM 4000K" u="1"/>
        <s v="LED BULKHEAD 9W IP65 W/O EM" u="1"/>
        <s v="SECURITY BATTERY 3.2A 12V" u="1"/>
        <s v="HEAT ALARM RADIOLINK+" u="1"/>
        <s v="BELL PUSH DIMEX UNLI  HC404385" u="1"/>
        <s v="20MM HEX STOP PLUG GALVANISED" u="1"/>
        <s v="25MM SADDLE SPACER-BAR GALV" u="1"/>
        <s v="CONDUIT STEEL 25MM HDG 3.00M" u="1"/>
        <s v="BOX LID LIGHT GALVANISED" u="1"/>
        <s v="25MM ANGLE BOX SML GALV" u="1"/>
        <s v="25MM TERMINAL BOX GALV" u="1"/>
        <s v="BOX LID RUBBER SELFCOLOUR" u="1"/>
        <s v="LED LINKLIGHT 7W CCT 500MM" u="1"/>
        <s v="25MM TEE BOX GALV" u="1"/>
        <s v="25MM ADAPTOR FEMALE GALV" u="1"/>
        <s v="25MM COUPLER GALV" u="1"/>
        <s v="36W BALLAST           HC404438" u="1"/>
        <s v="RCBO 10A 30MA 1 MODULE 10KA" u="1"/>
        <s v="SUPPLIER DELIVERY CH  HC404451" u="1"/>
        <s v="(LI FEP04)/B/OP. CON  HC404451" u="1"/>
        <s v="SHAVERLIGHT C/W SKT &amp; P/CORD" u="1"/>
        <s v="4C 5P KIT             HC404497" u="1"/>
        <s v="INDIVIDUAL COVER      HC404514" u="1"/>
        <s v="BREAK GLASS           HC404514" u="1"/>
        <s v="WARBLER/BEACON        HC404514" u="1"/>
        <s v="OPTICL DETECTOR       HC404514" u="1"/>
        <s v="LED DOWNLGT 9W WW WHI F/R IP65" u="1"/>
        <s v="EMG GEAR TRAY         HC404504" u="1"/>
        <s v="SCREW M3.5X50MM NICKEL PLATED" u="1"/>
        <s v="SCREW M3.5X75MM NICKEL PLATED" u="1"/>
        <s v="HOLESAW SET 20/25/32MM STEEL" u="1"/>
        <s v="ROTARY SWITCH 40A 4P IP65" u="1"/>
        <s v="EXIT SIGN 3HR LED MAINTND SLIM" u="1"/>
        <s v="BELL PUSH DIMEX UNLI  HC404501" u="1"/>
        <s v="10MM LSF              HC404521" u="1"/>
        <s v="MULTIFUNCTION INSTAL  HC404525" u="1"/>
        <s v="UK DELIVERY CHARGE    HC404525" u="1"/>
        <s v="EMG GEAR TRAY         HC404532" u="1"/>
        <s v="20 AMP 10KA RCBO      HC404445" u="1"/>
        <s v="32AMP 10KA RCBO       HC404445" u="1"/>
        <s v="MCB TP TYPE C 20A 10  HC404445" u="1"/>
        <s v="LED GLS FIL 8W BC 2700K DIM" u="1"/>
        <s v="SWITCH DISCONNECTOR 100A DP" u="1"/>
        <s v="BLANK PLATE 1G WHITE" u="1"/>
        <s v="QUICKWIRE WIRE STRIPPERS V2" u="1"/>
        <s v="LED STRIPLGT 6W 284MM 2700K" u="1"/>
        <s v="PARTS                 HC404582" u="1"/>
        <s v="PARTS                 HC404580" u="1"/>
        <s v="COVER                 HC404580" u="1"/>
        <s v="LED GEAR TRAY         HC404580" u="1"/>
        <s v="PARTS                 HC404577" u="1"/>
        <s v="COVER                 HC404577" u="1"/>
        <s v="REALTA EMG GEAR TRAY  HC404577" u="1"/>
        <s v="SMALL ORDER/CARRIAGE  HC404594" u="1"/>
        <s v="GEMINI" u="1"/>
        <s v="DETECTOR BASE         HC404637" u="1"/>
        <s v="CONS/UNIT 7W 100A SWITCH METAL" u="1"/>
        <s v="DETECTOR BASE         HC404634" u="1"/>
        <s v="FAN TOILET 4&quot; 12 VOLT TIMER" u="1"/>
        <s v="25MM THROUGH BOX GALV" u="1"/>
        <s v="GARAGE UNIT 100A SW METAL" u="1"/>
        <s v="EMG GEAR TRAY         HC404658" u="1"/>
        <s v="LED BULKHEAD TRAY 24W M/WAVE" u="1"/>
        <s v="CIRCULAR LID WHITE OVERLAPPING" u="1"/>
        <s v="FAN 6&quot; 2SPD H/STAT TIMER &amp; P/C" u="1"/>
        <s v="AS ABOVE              HC404698" u="1"/>
        <s v="M F SMART FAN 100MM   HC404701" u="1"/>
        <s v="LED BULKHEAD TRAY 24W MW EMERG" u="1"/>
        <s v="FLEX PVC DUCTING 100MM 3.0M" u="1"/>
        <s v="DUCT REDUCER 125-100MM CIRC" u="1"/>
        <s v="93078AW INLINE FAN 100MM STD" u="1"/>
        <s v="DETECTOR MICROWAVE ADJUSTABLE" u="1"/>
        <s v="SMOKE ALARM 240V OPTICAL WHITE" u="1"/>
        <s v="WORM DRIVE CLAMP 60-165X8MM" u="1"/>
        <s v="DUCT LOW PROFILE 1500MM" u="1"/>
        <s v="DUCT CONNECTOR" u="1"/>
        <s v="DUCT 90DEG ELBOW MALE - FEMALE" u="1"/>
        <s v="DUCT ROUND PIPE 100X1000MM" u="1"/>
        <s v="DUCT 100MM ROUND T PIECE" u="1"/>
        <s v="GRIDSW 20A INTERMEDIATE WHITE" u="1"/>
        <s v="GRAB RAIL LARGE PLASTIC FLUTED 600MM DARK BLUE" u="1"/>
        <s v="CREDIT AS AGREED" u="1"/>
        <s v="Shower Curtain 2400x1800 drop" u="1"/>
        <s v="GRAB RAIL LARGE PLASTIC FLUTED 450MM DARK BLUE" u="1"/>
        <s v="SHOWER CURTAIN 2000X2000 DROP -WHITE ANTI BACTERIA" u="1"/>
        <s v="OPTION E 750 HIGH SCREEN SET 1300 X 820 RH" u="1"/>
        <s v="AKW 04230P Advanced Wall Mounted fold up Moulded Seat with Support Legs Grey Padded Seat Back and Arms" u="1"/>
        <s v="STRAIGHT CURTAIN RAIL 2135MM (INC.FITTINGS)" u="1"/>
        <s v="AKW 25450 M17 Digi Pump - Component Part" u="1"/>
        <s v="TUFF FORM 1300X820 FORMER WITH GW50 WASTE AND WAST" u="1"/>
        <s v="TUFF FORM 1500X820 FORMER WITH GW50 WASTE AND WAST" u="1"/>
        <s v="AKW 21062 Tuff Form 1135x770 former with GW50 waste and waste adaptor" u="1"/>
        <s v="OPTION HW 750 HIGH SCREEN ONLY X 700 LH" u="1"/>
        <s v="Advanced wall mounted, extra wide fold up moulded padded seat with support legs, padded arms &amp; back" u="1"/>
        <s v="2000 SERIES COMPACT FOLD UP SEAT WITH PAD - GREY" u="1"/>
        <s v="AKW 91051L Option EW 750 High Screen Set 1135 x 770 LH" u="1"/>
        <s v="AKW 25476 Digipump M11 with Silentflow+ Waste (PGTF)" u="1"/>
        <s v="Low Depth GW90 Waste Tuff Form Adaptor (waste not included)" u="1"/>
        <s v="BRADDAN 1000X700 TRAY WITH GRAVITY WASTE" u="1"/>
        <s v="LOW PROFILE 1000X1000 TRAY WITH GRAVITY WASTE" u="1"/>
        <s v="TUFF FORM8 1200X1200" u="1"/>
        <s v="2000 series compact fold up seat with pad - Blue" u="1"/>
        <s v="OPTION WF19 SCREEN SET – TWIN BIFOLDING DOORS 2000" u="1"/>
        <s v="AKW 21132 Tuff Form8 1135x770" u="1"/>
        <s v="AKW 25474 Digipump M11 with Tuff Form Pumped Waste (PGTF)" u="1"/>
        <s v="TUFF FORM8 1000X1000" u="1"/>
        <s v="L SHAPED CURTAIN RAIL 1000X1000" u="1"/>
        <s v="Advanced wall mounted, fold up moulded seat with support legs, back and grey padded arms" u="1"/>
        <s v="TUFF FORM 1135X770 WITH LOW HEIGHT DRY WASTE FOR V" u="1"/>
        <s v="AKW 21008 Tuff Form 1000x1000 former" u="1"/>
        <s v="BRADDAN 1200X900 TRAY (NO WASTE INCLUDED)" u="1"/>
        <s v="40mm straight ramp for use with Braddan trays (1800mm long)" u="1"/>
        <s v="TUFF FORM 900X900 WITH LOW HEIGHT WET WASTE FOR VI" u="1"/>
        <s v="SILVERDALE STRAIGHT RAIL 2530MM (INC.FITTINGS)" u="1"/>
        <s v="MULLEN 1000MM CLAMPING BAR KIT" u="1"/>
        <s v="MULLEN 1200MM CLAMPING BAR KIT" u="1"/>
        <s v="MULLEN CLAMPING STRIP CORNER MOULDING" u="1"/>
        <s v="AKW 21135 Tuff Form8 1400x900" u="1"/>
        <s v="AKW 01745L White powder coated 32mm diameter steel newel rail LH" u="1"/>
        <s v="AKW 01745R White powder coated 32mm diameter steel newel rail RH" u="1"/>
        <s v="AKW 91065L Option EW 750 High Screen Set 1400 x 900 LH" u="1"/>
        <s v="OPTION MW 750 HIGH SCREEN SET X 1100 NH" u="1"/>
        <s v="BRADDAN 800X800 UPWARD PUMPED WASTE TRAY" u="1"/>
        <s v="OPTION E 750 HIGH SCREEN SET 800 X 800 NH" u="1"/>
        <s v="Low Profile 1200x700 Tray with Gravity Waste" u="1"/>
        <s v="OPTION A 750 HIGH SCREEN SET 1200 X 700 LH" u="1"/>
        <s v="TUFF FORM 1000X1000 FORMER WITH GW50 WASTE AND WAS" u="1"/>
        <s v="OPTION EW 900 HIGH SCREEN SET 1135 X 770 LH" u="1"/>
        <s v="AKW 91172N Option EW 900 High Screen Set 1000 x 1000 NH" u="1"/>
        <s v="OPTION WF15 SCREEN SET – BIPARTING DOORS 1800 MAX" u="1"/>
        <s v="OPTION MM4 MADE TO MEASURE HALF HEIGHT SCREEN AKW" u="1"/>
        <s v="TUFF FORM8 900X900" u="1"/>
        <s v="OPTION E 750 HIGH SCREEN SET 900 X 900 NH" u="1"/>
        <s v="Hinged fold up double hairpin rail - fixed leg (32mm) White" u="1"/>
        <s v="TUFF FORM 900X900 FORMER WITH GW50 WASTE AND WASTE" u="1"/>
        <s v="AKW 91171N Option EW 750 High Screen Set 900 x 900 NH" u="1"/>
        <s v="Heavy Duty Plastic Fluted Grab Rail 1067mm (42&quot;) White" u="1"/>
        <s v="HEAVY DUTY PLASTIC FLUTED GRAB RAIL 32MM DIA 610MM" u="1"/>
        <s v="OPTION H 750 HIGH SCREEN SET X 800 LH" u="1"/>
        <s v="AKW 91175R Option EW 750 High Screen Set 1300 x 820 RH" u="1"/>
        <s v="Shower Curtain 1800x2000 drop" u="1"/>
        <s v="OPTION NW 750 HIGH SCREEN SET X 1700 NH" u="1"/>
        <s v="2750 X 32MM FLOOR TO CEILING SUPPORT POLE WITH 500" u="1"/>
        <s v="Heavy Duty Shower Curtain 1800 x 2000 (71&quot; x 78 3/4&quot;)" u="1"/>
        <s v="SHOWER CURTAIN 1800X1800 DROP" u="1"/>
        <s v="HEAVY DUTY SHOWER CURTAIN 2400 X 2000 (94 1/8&quot; X 7" u="1"/>
        <s v="MULLEN SCREW CAPS (PACK OF 10)" u="1"/>
        <s v="Heavy Duty Shower Curtain 2400 x 1800 (94 1/8&quot; x 71&quot;)" u="1"/>
        <s v="Heavy Duty Shower Curtain 2400 x 2000 (94 1/8&quot; x 78 3/4&quot;)" u="1"/>
        <s v="25MM HIGH TOILET PLINTH" u="1"/>
        <s v="SHOWER CURTAIN 1800X1400 DROP" u="1"/>
        <s v="HEAVY DUTY GRAB RAIL 450MM (18&quot;) WHITE" u="1"/>
        <s v="GREEN TRTD F/EDGE 2EX 22X100MMX1.8M" u="1"/>
        <s v="22x150x1.65mtr Treated Brown Featheredge Board FSC" u="1"/>
        <s v="LBC COMMONS BRICK 65MM PK390" u="1"/>
        <s v="GREEN TRTD ARRIS RAIL 2EX 75X75MMX3.0M" u="1"/>
        <s v="BROWN TRTD ARRIS RAIL 2EX 75X75MMX3.0M" u="1"/>
        <s v="FLOORING &amp;WALL CVRINGS CTGRY GNRIC SPCAL" u="1"/>
        <s v="BROWN TREATED BOARD 22X150MMX3.0M" u="1"/>
        <s v="GW MP S/PNL 2400X1200 UNLIPPD BLIZZARD" u="1"/>
        <s v="RIXONWAY COMPLETE KITCHENS FOR MS" u="1"/>
        <s v="WHITE GLOSS WALL PANEL SB0105" u="1"/>
        <s v="VAILL ECOTEC PRO24 NG ERP COMBI 10021836" u="1"/>
        <s v="DOORFIT PRODS DTS GENERIC-SEE DESC BELOW" u="1"/>
        <s v="SAFETRED SPECTRUM TILE 500X500X2MM ECRU" u="1"/>
        <s v="ROOF ACCESSORIES (MANAGED SERVICES)" u="1"/>
        <s v="VENT AXIA LO-CARBON REVIVE 7 240V MAINS" u="1"/>
        <s v="AKW BRADDAN 1500X700 PUMPED WSTE TRAY" u="1"/>
        <s v="MATRIX GENERIC CODE" u="1"/>
        <s v="GOODS VIA CEF ELECTRICAL LIMITED" u="1"/>
        <s v="MAKITA 18V LXT 5.0AH LI-ION BATTERY" u="1"/>
        <s v="WERNER 7140818 STEPLADDER 8 TREAD" u="1"/>
        <s v="VENT AXIA REVIVE 7 SELV BOX ASSY L/VOLT" u="1"/>
        <s v="BLACK STONE SAT 38MM W/TOP 3000X600X38" u="1"/>
        <s v="YALE PVCU REPLACEMENT DOOR HANDLE WHITE" u="1"/>
        <s v="VENTAXIA LO-CARBON RESPONSE 7 EXT FAN" u="1"/>
        <s v="AKW OPTION EW 750 H SCREEN 1000X1000 NH" u="1"/>
        <s v="AKW OPTION N 750 H SCREEN X1300 NH" u="1"/>
        <s v="KNF LOFT RL 44CC 200MM 6.84M2" u="1"/>
        <s v="SANITOP UP" u="1"/>
        <s v="GW MP STD PNL 2400X1200 U/L NAT/WH GLS" u="1"/>
        <s v="ENHANCED SECURITY CYLINDER CHROME 40/50" u="1"/>
        <s v="KNF LOFT ROLL 44CC SL 170MM 6.498M2" u="1"/>
        <s v="CELTIC 1600 BL1272 BTH 2T SLR TG NO LEGS" u="1"/>
        <s v="DIMPLEX PLX150E PANEL HEATER 1.5KW WHI" u="1"/>
        <s v="AKW FOLD UP GREY SHOWER SEAT 02130P" u="1"/>
        <s v="MIRA EXCEL-EV VLV &amp; KIT CHR 1.1518.300" u="1"/>
        <s v="GW MP S/PNL 2400X900 U/L NAT/WH GLS" u="1"/>
        <s v="6491X 16MM SINGLE CABLE GREEN/YELLOW 50M" u="1"/>
        <s v="MIRA ADVANCE 8.7KW 1.1785.001" u="1"/>
        <s v="TWYFORD NOCTURNE WC ACCELERATOR CF8138" u="1"/>
        <s v="SWINDALE SOFT CLOSE TOILET SEAT COVER" u="1"/>
        <s v="VENT-AXIA REVIVE 5 SELV FAN 473851" u="1"/>
        <s v="POLYFLEX TILE DARK BROWN 300X300 6300" u="1"/>
        <s v="MDF PAINTED TRU TORUS/OGEE 18X144X4.4M" u="1"/>
        <s v="3093Y 1.5MM 3CORE H/R FLEX CABLE WHI 50M" u="1"/>
        <s v="CELOTEX GA4000 BRD 1200X2400X50 GA4050" u="1"/>
        <s v="TAVI 1700 PLAIN FRONT BTH PNL WH MPP3W" u="1"/>
        <s v="ARTISAN THERMO SURF/MOUNTED BAR SHOWER" u="1"/>
        <s v="JOHNSON SHARK GLOSS 150X150 PRG11" u="1"/>
        <s v="BATH 1700 X 700MM WHITE ACRYLIC" u="1"/>
        <s v="CLUB MONOBLOC SINK MIX CHRME/METAL HEADS" u="1"/>
        <s v="STRUCTURAL H/W PLYWOOD 2440X1220X25MM" u="1"/>
        <s v="CLUB DECK SINK MIXER CHROME/METAL HEADS" u="1"/>
        <s v="VAILLANT PUMP COMPLETE ECOTEC PLUS" u="1"/>
        <s v="MHC+F 600X450 B125 CD 762KMB" u="1"/>
        <s v="VALU LUXURY B/S/M CP METAL HEADS" u="1"/>
        <s v="MGC BIOCHECK EMULSION MATT MAGNOLIA 5L" u="1"/>
        <s v="P/R ENDFEED 28MM EQUAL TEE" u="1"/>
        <s v="ANTI VANDAL 20X8FT SECURITY STORE" u="1"/>
        <s v="WIRQUIN 14010402 UNIVERSAL FLUSHING KIT" u="1"/>
        <s v="6243YH 1.5MM 3CORE &amp; EARTH CBLE GRY 100M" u="1"/>
        <s v="STANDARD LOW LEVEL TOILET CISTERN &amp; PIPE" u="1"/>
        <s v="TRITON T80SR PUMPD ELECTRIC 8.5KW SHOWER" u="1"/>
        <s v="300X18MM EUROBOARD WHITE EB 300 WH" u="1"/>
        <s v="GYPROC THERMALINE BASIC 2400X1200X30" u="1"/>
        <s v="CARLA BATH WH 1700X700 AS (-LEGS-GRIPS)" u="1"/>
        <s v="BTH FILR DEVA 3 in LEVER C DISC DLT108CP" u="1"/>
        <s v="KNF LOFT ROLL 44CC SL 100MM 11.087M2" u="1"/>
        <s v="BRISTAN BATH TAP INSERT 3/4 in VS03-C24 PR" u="1"/>
        <s v="HIPPO CARPET PROTECTOR 800MMX50M" u="1"/>
        <s v="CHANTILLY MONOBLOC SINK MIXER CHROME" u="1"/>
        <s v="BUMPY WHITE TILE 300X200 ALPN1A" u="1"/>
        <s v="PERPIGNAN LEVER ON ROSE PN" u="1"/>
        <s v="CABERWOOD MDF TRADE 2440X1220X18MM" u="1"/>
        <s v="GYPROC PLASTERBOARD 2400X1200X12.5MM SE" u="1"/>
        <s v="6242YH 1.0MM T&amp;E CABLE GREY 50M" u="1"/>
        <s v="SAFETRED VINYL MERCURY CUTS ONLY 2M" u="1"/>
        <s v="HG C16 KD REG GRN TRTD UC3 47X100MMX2.4M" u="1"/>
        <s v="CME CEL SEAT + CVR WH DPP HD SONATA 25A" u="1"/>
        <s v="3095Y 0.75MM 5CORE HR FLEX CABLE WHI 50M" u="1"/>
        <s v="BROWN TRTD UC4 FENCE POST 100X100MMX3.0M" u="1"/>
        <s v="SAND 21 C/C CIST 6/4L FLUSH E896601" u="1"/>
        <s v="DOC M CISTERN LR FLUSH/ SCREW DOWN LID" u="1"/>
        <s v="KC WYPALL L30 7300 BLUE ROLL 500SHT" u="1"/>
        <s v="6243YH 1.5MM 3C&amp;E CABLE GREY 50M" u="1"/>
        <s v="NIGHTLATCH SCP YALE P89" u="1"/>
        <s v="M/VEN DEVA LEVER BSM C/W BRASS BACKNUTS" u="1"/>
        <s v="NISA/ORIMA FLAT FRNT BATH PNL WH S091501" u="1"/>
        <s v="CABERMDF TRADE 2440X1220X25MM" u="1"/>
        <s v="EVO-STIK CARPET SPRAY ADH 500ML" u="1"/>
        <s v="DEVA DLT KIT LEVER CHROME" u="1"/>
        <s v="I/S ROYALEX 560MM 2TH BASIN WHT S217001" u="1"/>
        <s v="STRUCTURAL OSB 3 2440X1220X18MM" u="1"/>
        <s v="LIGHT COFFIN (FLUORESCENT LIGHTS)" u="1"/>
        <s v="SANDRINGHAM 21 HANDRINSE WASHBASIN 45CM" u="1"/>
        <s v="KNAUF WALLBOARD 1800X900X9.5MM SE" u="1"/>
        <s v="NIGHTLATCH NARROW DEADLOCK SCP YALE P85" u="1"/>
        <s v="BROWN TRTD F/EDGE 2EX 22X125MMX1.8M" u="1"/>
        <s v="MIRA ADVANCE FLEX FITTINGS KIT" u="1"/>
        <s v="ADEY MICRO2 FILTER AND CHEM PACK" u="1"/>
        <s v="I/S CONCEPT/ STUDIO WC SEAT/CVR E791801" u="1"/>
        <s v="VAILL ECOTEC PRO28 NG ERP COMBI 10021837" u="1"/>
        <s v="ENVIROVENT INLINE VERSION FAN CLARION" u="1"/>
        <s v="JOHNSON TILE OPAL WHITE 152X152" u="1"/>
        <s v="DUDLEY ACCLAIM CISTERN L/L SIDO WHITE" u="1"/>
        <s v="FENCE PANEL TRADE LAP DT 1828X1220MM" u="1"/>
        <s v="ADDVENT RT12TN TIMER TRANSFORMER" u="1"/>
        <s v="TRITON SILENT RUNNING POWER SHOWER" u="1"/>
        <s v="DULUX TRADE SUPERMATT MAGNOLIA 10L" u="1"/>
        <s v="CABERMDF PRO 2440X1220X6MM" u="1"/>
        <s v="HEP2O FLEXI TAP CONN 300X15MM X 15MM" u="1"/>
        <s v="4TRADE CP CASEMENT STAY 2-PIN 250MM" u="1"/>
        <s v="LAYBOND L80 MULTIBOND GOLD FLR ADH 5KG" u="1"/>
        <s v="KNF DRITHERM CAVITY SLAB 37 50MM" u="1"/>
        <s v="POLYFLEX TILE BRECON BEIGE 300X300 7040" u="1"/>
        <s v="BRITON DOOR CLOSER SIZE 2-4 1110 SES" u="1"/>
        <s v="DULUX TRADE HIGH GLOSS WHITE 2.5L" u="1"/>
        <s v="JACKLOC LOCKABLE WINDOW RESTRICTORWHITE" u="1"/>
        <s v="VA100XHT FAN 100MM 230V 251510B" u="1"/>
        <s v="CELTIC STEEL BATH WH 1500X700MM" u="1"/>
        <s v="6 PANEL TEXTD STD CORE DOOR 1981X762X35" u="1"/>
        <s v="CROWN CON ACRYLIC EGGSHELL BRIL WHITE 5L" u="1"/>
        <s v="BRISTAN CLUB BASIN CP HEADS VAC/12CMT" u="1"/>
        <s v="GRANITE 38MM W/TOP 3000X600X38" u="1"/>
        <s v="AKW NEWEL RAIL RH 32MM WHITE 0745R" u="1"/>
        <s v="FLEX TP CON 500MM22MMX3/4IBSP HD225B/22W" u="1"/>
        <s v="PLY FLUSH PAINT GRADE DOOR 2040X726X40MM" u="1"/>
        <s v="AKW WHITE ERGONOMIC TOILET SEAT + LID" u="1"/>
        <s v="MDF PAINTED TRU TORUS/OGEE 18X119X4.4M" u="1"/>
        <s v="BG GYPROC EASI-FILL 60 10KG" u="1"/>
        <s v="DULUX TRADE UNDERCOAT BRILLIANT WHITE 5L" u="1"/>
        <s v="TP SWINDALE STANDARD FULL BASIN PED" u="1"/>
        <s v="21MM X 15MM PINE STAFF BEAD TM650" u="1"/>
        <s v="ARMAFLEX PIPE INS 35X19MM(WALL) 2M SLIT" u="1"/>
        <s v="LEVER MONO BSIN MX/POPUP WASTE/DSC VALVE" u="1"/>
        <s v="99T 1/2 IN BRASS LP INLET VALVE" u="1"/>
        <s v="GYPROC THERMALINE PLUS 2400X1200X27MM" u="1"/>
        <s v="AKW 01830WH HNG DROP DOWN RAIL + ADJ LEG" u="1"/>
        <s v="4TRADE CLOSE COUPLING KIT" u="1"/>
        <s v="PR BTH TPS DEVA 3 IN LEVER C DISC DLT102CP" u="1"/>
        <s v="EVO-STIK SOLVENT FREE GRIPFILL C30 18631" u="1"/>
        <s v="BSW SAWN GREEN TREATED 22X200MMX4.8M" u="1"/>
        <s v="POLYSAFE STD VINYL NORDIC GREY 2MX3M" u="1"/>
        <s v="OMNICARE THERMO 8.5KW  ELECTRIC SHWR" u="1"/>
        <s v="DULUX TRADE HIGH GLOSS PBW 5L" u="1"/>
        <s v="THERMO MIXER COOL TOUCH SINGLE MODE KIT" u="1"/>
        <s v="CABERMDF PRO 2440X1220X9MM" u="1"/>
        <s v="OSMA AQUACELL ECO 1X0.5X0.4M UNIT BLACK" u="1"/>
        <s v="CELOTEX TB4000 INSULATION BOARD 1200X2400X40 TB4040" u="1"/>
        <s v="SUPERLAP GATE" u="1"/>
        <s v="WYLEX NHXS1B20 M/RCBO 20A TYPE B SP" u="1"/>
        <s v="EVO-STIK STAY WHITE SANITARY SIL WHITE" u="1"/>
        <s v="300X9MM CAPPING BOARD WHITE CB 300 WH" u="1"/>
        <s v="4TRADE 1/2 BOTTOM ENTRY PT3 BALL VLV" u="1"/>
        <s v="WERNER 8703220 TEL EXTENSION LADDER 3.2M" u="1"/>
        <s v="4TRADE CHROME BASIN/SINK TAP HEADS" u="1"/>
        <s v="KNAUF WALLBOARD 1800X900X12.5MM SE" u="1"/>
        <s v="4TRADE HNG 2 B/B 75X50X2MM SAT PK3 GRD 7" u="1"/>
        <s v="KNF LOFT RL 44CC 100MM 13.89M2" u="1"/>
        <s v="AKW HINGED FOLD UP DBLE HAIRPIN RAIL WHT" u="1"/>
        <s v="EVEREADY ENERGY SAVING 2D LAMP 16W 2 PIN" u="1"/>
        <s v="SAND 21 E895101 BSN 55X46 2TH OF CH" u="1"/>
        <s v="G/SON MOD4 800 S/RAIL 760X1830 SLV 85800" u="1"/>
        <s v="SAND 21 50CM BASIN 2TH E894601" u="1"/>
        <s v="P/R SOLD RING P12 22X22MM ELBOW 90DEG" u="1"/>
        <s v="CELTIC STEEL BATH 1600 A/S T/G &amp; LEGS" u="1"/>
        <s v="CABERMDF TRADE 2440X1220X12MM" u="1"/>
        <s v="BRISTAN 1.75M CONE2NUT LRG BORE HOSE C" u="1"/>
        <s v="OVA PEDESTAL WHITE S295501" u="1"/>
        <s v="CELTIC STEEL BATH 1700 A/S T/G &amp; LEGS" u="1"/>
        <s v="RICHMOND WHITE 731X296 HIGHLINE FASCIA" u="1"/>
        <s v="FERNCO DRAIN COUPLING 50-65MM DC65" u="1"/>
        <s v="OMNIFIT 1700 BATH PANEL WHITE PP2171WH" u="1"/>
        <s v="DULUX TRADE VINYL MATT MAGNOLIA 10L" u="1"/>
        <s v="TIMEGUARD B/HD SECURITY LIGHT SLB88" u="1"/>
        <s v="SECURITY FENCE PANEL 3.5 X 2.0M" u="1"/>
        <s v="AICO EI146RC OPTICAL MAINS POWERED ALARM" u="1"/>
        <s v="CARL BTH 2TH WH 1500X700 A/S EX LGS+GRPS" u="1"/>
        <s v="IDEAL 177530 PLATE HEAT EXCHANGER KIT" u="1"/>
        <s v="DULUX TRADE VINYL MATT WHITE 10L" u="1"/>
        <s v="GERFLOR PRIMETEX CAJOU HONEY 4M 1236" u="1"/>
        <s v="PACIFIC LED 15W CIRC DEC IP65 WH ESS" u="1"/>
        <s v="6242YH 2.5MM TWIN &amp; EARTH CABLE GREY 50M" u="1"/>
        <s v="LEIS LINE 950 1 BWL RHD INSET LN95R" u="1"/>
        <s v="4TRADE 1/2 LEVER BASIN/SINK TAP HEADS" u="1"/>
        <s v="CLIMAFLEX PIPE INSULATION 22/13MM 2M" u="1"/>
        <s v="OWLETT COACH SCREW HEX HEAD M10X150MM BZP EACH" u="1"/>
        <s v="EXT REDWOOD L&amp;B DOOR 1981X838X44 (33)" u="1"/>
        <s v="DULUX TRADE VINYL MATT PBW 7.5L" u="1"/>
        <s v="BRITON DOOR CLOSER 2003V.SES" u="1"/>
        <s v="4TRADE BUTT HINGE CP 102MM FXDPIN(1838)" u="1"/>
        <s v="BRISTAN CASHEW EASYFIT KITCHEN TAP" u="1"/>
        <s v="FFP2 FACE MASK MOULDED CUP 2PCS PK" u="1"/>
        <s v="BAL WHITE STAR PLUS 10L" u="1"/>
        <s v="VENTAXIA RESPONSE WINDOW KIT 407927" u="1"/>
        <s v="ARTEX READYMIXED TEXTURED FINISH 5L" u="1"/>
        <s v="SAM MDF PRM PEN RND SKT BRD 4200X14.5X94" u="1"/>
        <s v="OPTIMAXX 1000PC COMPACT CASE" u="1"/>
        <s v="COMPRESSION MI COUPLING 28MMX1 IN" u="1"/>
        <s v="ERA PVCU ESPAG UNIVERSAL HANDLE -CHROME" u="1"/>
        <s v="GREEN TREAT UC4 FENCEPOST 100X100MMX2.4M" u="1"/>
        <s v="DRAYTON LP111 24HR T/SWITCH (MK4)" u="1"/>
        <s v="15MM ISO VLV X1/2 in TAP CON X30CM(PR)" u="1"/>
        <s v="CROWN CONTRACT VINYL MATT MAGNOLIA 10L" u="1"/>
        <s v="I/S SAND 21 2TH 170X70 BTH GRIPSE028401" u="1"/>
        <s v="JOHNSON TILE BLUEBELL GLOSS 150X150" u="1"/>
        <s v="DULUX TD QUICK DRY UNDERCOAT WHITE 2.5L" u="1"/>
        <s v="ORANGE BARRIER FENCING ROLLS 1M X 50M" u="1"/>
        <s v="LAMP LED 5.5W GLS BC NON DIMM WARM WHITE" u="1"/>
        <s v="ULTI-MATE II STICK-FIT ULTASS ASSORT PK" u="1"/>
        <s v="ENDFEED 22MM OBTUSE ELBOW 45 DEGREE" u="1"/>
        <s v="MK K3191WHI 6AX 1W P/CORD CEILING SWI" u="1"/>
        <s v="MCALPINE 1 1/2 COMB WASTE SINK FSW2PC" u="1"/>
        <s v="POLYSAFE STD VINYL ELMWOOD 4520 2MX20M" u="1"/>
        <s v="22MM X 1-1/2 GATE TYPE PUMP VALVE" u="1"/>
        <s v="4TRADE TEE HINGE LIGHT 300MM PR BLACK" u="1"/>
        <s v="LEIS LEXIN 950 1 BWL RHD SINK LE95R" u="1"/>
        <s v="ENDFEED 15MM STREET ELBO" u="1"/>
        <s v="ENDFEED 15MM OBTUSE ELBOW 45 DEGREE" u="1"/>
        <s v="OPTION OT4940WH CHINA PEDESTAL" u="1"/>
        <s v="4TRADE HANDLE OVAL GRIP 225MM SAA" u="1"/>
        <s v="DULUX TRADE VINYL SILK PBW 5L" u="1"/>
        <s v="IDEAL 175935 KIT - PRIMARY PCB" u="1"/>
        <s v="LEIS LINE 950 1 BWL LHD INSET LN95L" u="1"/>
        <s v="MULTI POINT DR LCK OVERNIGHT LCK 35MM" u="1"/>
        <s v="BRISTAN BTH TAP REVIVERS METAL HEADS" u="1"/>
        <s v="10 X 8 ANTI VANDAL SECURITY STORE" u="1"/>
        <s v="TUBE CP/STEEL 25MMX8 ROTHLEY A008BC" u="1"/>
        <s v="6242YH 1.0MM TWIN &amp; EARTH CABLE GRY 100M" u="1"/>
        <s v="4TRADE VICTORIAN LEVER LATCH CHROME" u="1"/>
        <s v="BRISTAN COMMODITY 3IN LEVER HANDLES ONLY" u="1"/>
        <s v="ARMSTEAD TRADE VINYL MATT WHITE 10L" u="1"/>
        <s v="UNICRIMP QTT3 CAVITY FIXINGS &amp; SCREWS" u="1"/>
        <s v="PEER BTH COMBINED WST 1.5 CP + O/F + CP" u="1"/>
        <s v="DULUX TRADE UNDERCOAT WHITE 2.5L" u="1"/>
        <s v="DIMPLEX BATHROOM PANEL HEATER BPH100M" u="1"/>
        <s v="OPEN CABLE GROMMETS 25MM 0125-5090" u="1"/>
        <s v="BOSCH 6PC MULTITOOL STARLOCK SET" u="1"/>
        <s v="VAILLANT 0020228304 FAN" u="1"/>
        <s v="AKW NEWEL RAIL LH 32MM WHITE 0745L" u="1"/>
        <s v="ERA 6 PIN THUMBTURN 35-35 BRASS" u="1"/>
        <s v="KNF LOFT RL 44CC 170MM 8.01M2" u="1"/>
        <s v="4TRADE OXFORD PRIVACY / B/ROOM LEVER SAA" u="1"/>
        <s v="SMART STARLOCK 6PC BLADE PACK" u="1"/>
        <s v="4TRADE 1 1/4 CHROME BASIN PLUG" u="1"/>
        <s v="SECURITY FENCE - BASE BLOCK" u="1"/>
        <s v="4TRADE PADBOLT OVAL GALV" u="1"/>
        <s v="DORGARD BLACK FIRE DOOR RETAINER" u="1"/>
        <s v="NAIL/FUEL PK 51X2.8MM RING GALV+ 141204" u="1"/>
        <s v="4TRADE HINGE 2B/BEARING 100X50MM PK3 S/S" u="1"/>
        <s v="P/R 15MM COMP X 1/2 TAP CONN X30CM (PR)" u="1"/>
        <s v="TAP BSN OR KITCHEN REVIVER METAL HEADS" u="1"/>
        <s v="VALU BTH TAPS CP + METAL HEADS" u="1"/>
        <s v="LINIAR 95MM ARCHITRAVE WHITE 3M LENGTH" u="1"/>
        <s v="15MM PINE QUADRANT TM672" u="1"/>
        <s v="BY TP 1.5M STAINLESS STEEL FINISH HOSE" u="1"/>
        <s v="BHEX CONC GRB RAIL ALL PLAST WH 450X35" u="1"/>
        <s v="AKW SHOWER CURTAIN 1800 X 1800 DROP24076" u="1"/>
        <s v="DANFOSS TP5001B PROG ROOM STAT BATTERY" u="1"/>
        <s v="4TRADE ROLLER CATCH ADJUST CHROME PLATED" u="1"/>
        <s v="TAVI MILTON 700 END BTH PNL WH O317" u="1"/>
        <s v="MAXAM175 GLASS REPAIR FILM 10M X 1.020M" u="1"/>
        <s v="BRISTAN SINK TAP INSERT 1/2 in VS01-C24 PR" u="1"/>
        <s v="ENDFEED 15MMX1/2 STRAIGHT TAP CONN" u="1"/>
        <s v="AVENA 8.5KW ELECTRIC SHOWER SPAVENA8" u="1"/>
        <s v="4TRADE 1/2 IN SIDE ENTRY TORBECK VALVE" u="1"/>
        <s v="4TRADE SAT NKL PRJ DOOR STOP SQR BKPLT" u="1"/>
        <s v="WORC 87161157540 SENSOR - FLOW" u="1"/>
        <s v="6 PANEL TEXTD STD CORE DOOR 2040X726X40" u="1"/>
        <s v="4TRADE CHROME SCROLL LEVER LATCH FURN" u="1"/>
        <s v="FERNCO STRAIGHT COUPLING 38-43MM PC43" u="1"/>
        <s v="15MM COMP X 3/4 in TAP CONN X30CM (PR)" u="1"/>
        <s v="DULUX TRADE VINYL SILK MAGNOLIA 5L" u="1"/>
        <s v="PLUMBRIGHT 500G LEAD FREE SOLDER WIRE" u="1"/>
        <s v="DULUX TRADE VINYL MATT MAGNOLIA SVP 7.5L" u="1"/>
        <s v="12 X 8 ANTI VANDAL SECURITY STORE" u="1"/>
        <s v="ULTRACOLOR WHITE GROUT ALUPAK 5KG" u="1"/>
        <s v="SLIDING DOOR GUIDE 97-780" u="1"/>
        <s v="CORTE MONOBLOC SINK MIXER CHROME" u="1"/>
        <s v="DULUX TRADE VINYL MATT WHITE 5L" u="1"/>
        <s v="I/S UNIVERSAL 1700 FRONT PNL WHTS090501" u="1"/>
        <s v="EZI KLAMP GALV STEEL TUBE 48MM SZ4 3.2M" u="1"/>
        <s v="4TRADE TOWER BOLT STRAIGHT 203MM BLACK" u="1"/>
        <s v="4TRADE HNG 2 B/B100X75X3 POL PK3 GRD 13" u="1"/>
        <s v="S/FIT 15MMX15MM 300MM HOSE FLX17" u="1"/>
        <s v="CARLA BATH WH 1600X700 GH AS -LEGS-GRIPS" u="1"/>
        <s v="LEAD CODE 4 450MMX6M RL NOM 55KG" u="1"/>
        <s v="BY TP 5 MODE SHOWER KIT - CP" u="1"/>
        <s v="ROCA S291028 BOLT OB LEGS CONTESSA+CARLA" u="1"/>
        <s v="ERA DCY6PED4545BRSKDB 45/45 EURO DBL 6PN" u="1"/>
        <s v="IDEAL INLET VLV SERVICING KIT SV90167" u="1"/>
        <s v="P/R 15MM COMP XM10 MONO TAILS X30CM (PR)" u="1"/>
        <s v="SQUIRE KEY KEEP 2 P/BUTTON" u="1"/>
        <s v="HEP2O PIPE SUPPORT 22MM HX60/22W" u="1"/>
        <s v="DRAYTON ROOM THERMOSTAT RTS1" u="1"/>
        <s v="FERN F3 EXP CLEANER 400ML 62420" u="1"/>
        <s v="HEP2O BARRIER PIPE 15MMX25M HXX25/15W" u="1"/>
        <s v="4TRADE SUFFOLK GATE LATCH 20/2 BLACK" u="1"/>
        <s v="ZINSSER B-I-N PRIMER SEALER 1L" u="1"/>
        <s v="DUDLEY TURBO 88 8 IN 6/7/9L HL/LL SYPHON" u="1"/>
        <s v="ACER DEEP HOLE PENCIL WITH SITE HOLSTER" u="1"/>
        <s v="FLOOR COVER TRIM 900MM SILVER" u="1"/>
        <s v="BY TP 680MM RISER RAIL - CHROME" u="1"/>
        <s v="SYMPHONY BASE CARCASE RIDGED 800MM WHITE" u="1"/>
        <s v="GEOCEL PAINTERS MATE WHITE 310ML" u="1"/>
        <s v="MITRAS BUILT-IN GAS MTR BX WHI DOOR ONLY" u="1"/>
        <s v="DULUX TRADE UNDERCOAT WHITE 5L" u="1"/>
        <s v="6242YH 1.5MM TWIN &amp; EARTH CABLE GREY 50M" u="1"/>
        <s v="SECURITY FENCE COUPLERS" u="1"/>
        <s v="WORC 87161163810 ELECTRODES" u="1"/>
        <s v="BRISTAN SHWR KIT CP KIT100" u="1"/>
        <s v="DULUX TRADE SUPERMATT WHITE 10L" u="1"/>
        <s v="HAGER ADA316G RCBO 1M 1P TYPE A 6KA B-16" u="1"/>
        <s v="TP SWINDALE 2TH 550 X 450MM BASIN" u="1"/>
        <s v="MRTCE DLOCK BS 5L 67MM SC UNION V-3G114E" u="1"/>
        <s v="I/S SAND 21 FULL PEDESTAL E897601" u="1"/>
        <s v="DURACELL S3859 9V BATTERY" u="1"/>
        <s v="2200S BS STRONGBOLT 5 LEVER SASH SC 2.5" u="1"/>
        <s v="4TRADE MINI ROLLER KIT" u="1"/>
        <s v="HG KD REG GRN TRTD UC3 47X75MMX3.0M" u="1"/>
        <s v="4TRADE MAGNETIC CATCH BIG WHITE" u="1"/>
        <s v="4TRADE EMULSION WALL BRUSH 5 in" u="1"/>
        <s v="OSMASOIL 110 SYST BL PIPE BRKT 4S082" u="1"/>
        <s v="ENDFEED 22X15MM REDUCING COUPLING" u="1"/>
        <s v="HEP2O STR CONN 22MM HD1/22W" u="1"/>
        <s v="CEMENTONE CEMPOLAY DEEP 20KG" u="1"/>
        <s v="PENDLE PAVING 600X600X38MM NATURAL" u="1"/>
        <s v="CLASSIC CISTERN LL BSDO WHITE CC2641WH" u="1"/>
        <s v="GERFLOR PRIMETEX CAJOU HONEY 3M 1236" u="1"/>
        <s v="DULUX TRADE HIGH GLOSS PBW 2.5L" u="1"/>
        <s v="ECC SAWN GREEN TREATED 22X100MMX4.8M" u="1"/>
        <s v="BROWN TRTD UC4 FENCE POST 100X100MMX1.8M" u="1"/>
        <s v="LEVER DECK SINK MIXER CHR/CER DISC VALV" u="1"/>
        <s v="T80 PRO-FIT 8.5KW ELECTRIC SHOWER" u="1"/>
        <s v="DOW CORN 400 FIRESTOP SEALANT WH" u="1"/>
        <s v="DULUX TRADE UNDERCOAT B/WHITE 2.5L" u="1"/>
        <s v="OAKEY SANDING ROLLS TRIPLE PACK" u="1"/>
        <s v="AKW 445 STEEL CRANK RAIL 01760" u="1"/>
        <s v="MILA PROLINA 6 PIN DBL EURO CYL 45/55 PC" u="1"/>
        <s v="NIGHTLATCH ENB/POLISHED BRASS YALE P77" u="1"/>
        <s v="BOSCH 22X152MM SELFCUT FLAT WOOD BIT 95 492 T" u="1"/>
        <s v="4TRADE TEE HINGE 300MM LIGHT PR ZP" u="1"/>
        <s v="35-35 DOUBLE EURO CYLINDER NP E3535DNP" u="1"/>
        <s v="4TRADE 3/4 IN COPPER OLIVES PK10" u="1"/>
        <s v="GERFLOR TEXLINE FJORD LIGHT GREY 1949" u="1"/>
        <s v="ECC SAWN GREEN TREATED 22X150MMX4.8M" u="1"/>
        <s v="GREEN TRTD UC4 FENCE POST 75X75MMX3.0M" u="1"/>
        <s v="DULUX TRADE VINYL MATT MAGNOLIA 2.5L" u="1"/>
        <s v="HEP2O 22MMX15MM SPIGOT RED HD2/22W" u="1"/>
        <s v="TUBE CP/STEEL 25MMX6 ROTHLEY A006BC" u="1"/>
        <s v="VALVE TO SUIT DLT RANGE CDV001" u="1"/>
        <s v="BHEX CONC GRB RAIL ALL PLAST WH 300X35" u="1"/>
        <s v="THISTLE BOARD FINISH PLASTER 25KG" u="1"/>
        <s v="DULUX TRADE DIAMOND EGGSHELL PBW 2.5L" u="1"/>
        <s v="4TRADE SOFT DUST PAN &amp; BRUSH SET" u="1"/>
        <s v="4TRADE HINGE 2 B/BEARING 75X50X2MM PSS" u="1"/>
        <s v="BULLDOG SQUARE MOUTH SHOVEL" u="1"/>
        <s v="PLYWOOD CUT PANEL 2440X610X18MM" u="1"/>
        <s v="C16 KD REG TREATED TIMBER 47X100MM2.4M" u="1"/>
        <s v="CARRARA &amp; MATTA PRO SEAT WHITE340259000" u="1"/>
        <s v="DULUX TRADE VINYL MATT WHITE 2.5L" u="1"/>
        <s v="102MM PIN FIXED HINGE MATRIX" u="1"/>
        <s v="95MM PENCIL ROUND ARCHITRAVE WH UPVC 5M" u="1"/>
        <s v="ZINSSER COVERSTAIN PRIMER SEALER 1L" u="1"/>
        <s v="ATLAS 2216 2TH BASIN 590X420MM ASWH22BA" u="1"/>
        <s v="21MM X 8MM PINE PARTING BEAD TM651" u="1"/>
        <s v="HAMILTON SYNTHETIC 5 BRUSH BOX SET" u="1"/>
        <s v="PACKEXE CARPET PROTECTOR 625MMX100MTR" u="1"/>
        <s v="DUDLEY ELITE CISTERN L/L SIDO WHITE" u="1"/>
        <s v="4TRADE BUTT HINGES FIXD PIN PK3 100MM SC" u="1"/>
        <s v="4TRADE PAINT BRUSH 1" u="1"/>
        <s v="OAKEY LIBERTY GREEN ROLL 115MMX5M P60" u="1"/>
        <s v="DULUX TRADE EGGSHELL PBW 2.5L" u="1"/>
        <s v="BROWN TREAT UC4 FENCEPOST 75X75MMX2.4M" u="1"/>
        <s v="UNIVOLT SFW16/25 16X25MM MINI TRUNKIN" u="1"/>
        <s v="UNIVOLT UFR25 25MM 3M OVAL PVC CONDUIT" u="1"/>
        <s v="4TRADE POL CHRM SLD DRWN B/HNG 76MM PK2" u="1"/>
        <s v="ECOSEAL DOWSIL 785 CLEAR 300ML" u="1"/>
        <s v="PAIR CP CELTIC BATH GRIPS BG1365CP" u="1"/>
        <s v="4TRADE HANDLE BOW 158MM SAA" u="1"/>
        <s v="4TRADE SAFETY HASP &amp; STAPLE 75MM GALV" u="1"/>
        <s v="GASKET SHEAR 45 DEGREE" u="1"/>
        <s v="BRITISH GYPSUM EASIFILL 20 5KG" u="1"/>
        <s v="SOUDAL FIX ALL HIGH TACK ADH &amp;SEAL WHITE" u="1"/>
        <s v="THAMES YELLOW STOCK BRICK 65MM PK500" u="1"/>
        <s v="BAX 720222801 IGNITION ELECTRODE" u="1"/>
        <s v="NEWLEC NLGY2NH SLEEVING PVC. G/Y 2MM" u="1"/>
        <s v="MULTIPANEL ANGLE PROFILE 2.45M LONG WHTE" u="1"/>
        <s v="DOW 781 SIL.CONST SEALANT GREY 310ML" u="1"/>
        <s v="END BRKTS 25MM CP CD2 ROTHLEY Q100BC" u="1"/>
        <s v="GYPROC PLASTERBOARD 1800X 900X12.5MM SE" u="1"/>
        <s v="15MM COMP XM12 MONO TAILS X30CM (PR)" u="1"/>
        <s v="BIG WIPES MULTI PURPOSE 4 X 4 300S" u="1"/>
        <s v="HELIFIX HELIBAR 6X1000MM" u="1"/>
        <s v="IDEAL 175591 ELECTRODE - IGNITION" u="1"/>
        <s v="HUNT M/KWIK M/FLSH D/FLSH VALV CP MFV1C" u="1"/>
        <s v="B/FIX FLATPACKER 28X100 MIXED THICK X120" u="1"/>
        <s v="13AMP 2 GANG SINGLE POLE SWITCHED SOCKET" u="1"/>
        <s v="DULUX TRADE QUICK DRY GLOSS PBW 2.5L" u="1"/>
        <s v="FLUIDMASTER B/E VLV 1/2 in PLAST PRO400UK" u="1"/>
        <s v="HIT &amp;MISS PALE GATE TANALISED 900X900MM" u="1"/>
        <s v="4TRADE TIMBERDRIVE 7X75MM PK50" u="1"/>
        <s v="MGC HALOPHANE BONDING SOLUTION 5L" u="1"/>
        <s v="ERA 6 PIN EURO CYLINDER 40-40 BRASS" u="1"/>
        <s v="HIGH PERFORMANCE CONTACT SPRAY ADHESIVE" u="1"/>
        <s v="GYPROC DRI-WALL ADHESIVE 25KG" u="1"/>
        <s v="DULUX TRADE VINYL MATT PBW 2.5L" u="1"/>
        <s v="4TRADE P/BOARD FIXINGS S/DRILL PK100" u="1"/>
        <s v="HEP2O 15MMX3M BARRIER PIPE WH HXX03/15W" u="1"/>
        <s v="9MM PINE QUADRANT TM670" u="1"/>
        <s v="TUBULAR MORTICE LATCH 2-1/2 in NP TL2" u="1"/>
        <s v="SMART PURPLE SERIES 32MM BLADE - PK 3" u="1"/>
        <s v="VITREX GROUT SQUEEGEE VIT102962" u="1"/>
        <s v="ZINSSER BULLSEYE 1-2-3 2.5L" u="1"/>
        <s v="MIRA SPORT 9.0KW SHOWER 1.1746.002" u="1"/>
        <s v="STCFT MDF PNTD TOR ARCH 18X69X4400" u="1"/>
        <s v="PUNK THICK METAL RECIPBLADE5PK S1122BF Q" u="1"/>
        <s v="OSMA PUSHFIT 40 P/E PIPE 3M WH PP 5W073W" u="1"/>
        <s v="SOLLYSTA WMCS12 6A CEILING SWITCH 2 WAY" u="1"/>
        <s v="MARS STANDARD CBP 200X100X50 BRINDLE" u="1"/>
        <s v="BOSCH MULTI PURPOSE DRILL BIT 7X60X100" u="1"/>
        <s v="LEVER LATCH FURNITURE ALUMINIUM SAA/22" u="1"/>
        <s v="SIAMP DIAPHRAGM WASHER 34951309" u="1"/>
        <s v="BIG WIPES 4X4 SUPER TOWEL" u="1"/>
        <s v="PUNK METAL JIGSAW BLADE (5 PACK) T118A" u="1"/>
        <s v="HG KD REG GRN TRTD UC3 47X75MMX2.4M" u="1"/>
        <s v="4TRADE TOWER BOLT STRAIGHT 150MM GALV" u="1"/>
        <s v="THISTLE BONDING 60 25KG (PA=20 BGS)" u="1"/>
        <s v="FLEX TP CON 300MM15MMX3/4IBSP HD125B/15W" u="1"/>
        <s v="4TRADE SAFETY HASP &amp; STAPLE 112MM GALV" u="1"/>
        <s v="4TRADE SAFETY HASP &amp; STAPLE 112MM BLK" u="1"/>
        <s v="INTUMESCENT SEALANT WHITE FS600" u="1"/>
        <s v="DULUX TD QD WOOD PRIMER UNDERCOAT 5L" u="1"/>
        <s v="PUNK WOOD CLEANCUTJIGSAWBLADE 5 T101BR Q" u="1"/>
        <s v="4TRADE WHITE SAFETY GRAB RAIL 305MMX25MM" u="1"/>
        <s v="BOSCH PK/5 T144D JIGSAW BLADE 2608 630 040" u="1"/>
        <s v="MEYNELL V8/3 PESM0563P" u="1"/>
        <s v="IDEA 175551 EXPENSION VESSEL KIT" u="1"/>
        <s v="S/FIT 15MMX1/2 SVS VALV 300MM FLX24" u="1"/>
        <s v="UNIKA 40MM SILV W/TP BUTT 6MM RADI" u="1"/>
        <s v="4TRADE DBL CYL EURO PROF 35/35 SATIN" u="1"/>
        <s v="4TRADE PAINT BRUSH 2.5&quot;" u="1"/>
        <s v="DULUX TRADE SATINWOOD PBW 2.5L" u="1"/>
        <s v="LACO FLUX 475GM CAN REGULAR LAC-22108" u="1"/>
        <s v="ERA 6 PIN EURO CYLINDER 35-35 BRASS" u="1"/>
        <s v="PLAS FLUTED GRAB RAIL CF 36X300MM WHITE" u="1"/>
        <s v="WHITE INLINE ESPAG HANDLE 40MM" u="1"/>
        <s v="ECLIPSE 73 DOOR CLOSER SILVER SIZE 3" u="1"/>
        <s v="FROM TP 3/4 INCH CERAMIC DISC VALVE" u="1"/>
        <s v="GRAB RAIL 305X25MM FLAT END MILD STL WH" u="1"/>
        <s v="FIRE BRIGADE KEY ST FBKST" u="1"/>
        <s v="4TRADE SCRW POZI CSK 8GX1 1/2IN ZP BX200" u="1"/>
        <s v="4TRADE D/SHEET COTTON 2X3.6X2.71X7.2X0.9" u="1"/>
        <s v="WYLEX NHXS1B06 M/RCBO 6A TYPE B SP" u="1"/>
        <s v="WYLEX NHB1PP BLANKING PLATE 1MODULE" u="1"/>
        <s v="TUBULAR MORTICE LATCH 3 in NP TL4" u="1"/>
        <s v="GYPROC MOIST/RES BOARD 2400X1200X12.5 TE" u="1"/>
        <s v="TP CP LOWTHER (BARCELONA)BATH FILLER" u="1"/>
        <s v="TUBE 58W T8 5FT FLUORESCENT WHITE" u="1"/>
        <s v="LICK 1749126755 REC DUST SHEET 12X12FT" u="1"/>
        <s v="4TRADE 450MM (18) ZINC PLTD MED T HINGE" u="1"/>
        <s v="PEER BSN WST 1.25 SLOT + FLIP PLUG CP" u="1"/>
        <s v="HEP2O 22MMX3M BARRIER PIPE WH HXX03/22W" u="1"/>
        <s v="4TRADE 3AMP FUSE PK10" u="1"/>
        <s v="BYRON PORTABLE WIREFREE DOOR CHIME B304" u="1"/>
        <s v="4TRADE TEE HINGE MEDIUM 400MM PR BLACK" u="1"/>
        <s v="4TRADE A/BOLT HEX HD M10X100 ZP PK10" u="1"/>
        <s v="MCALPINE TRAP 1 1/2 W/MACHINE WM3" u="1"/>
        <s v="CEMENTONE CEMPOLAY ULTRA 25KG" u="1"/>
        <s v="MIRA 1.1603.106.1 SPARE METAL HOSE 2M EN" u="1"/>
        <s v="4TRADE CHROME BATH TAP HEADS" u="1"/>
        <s v="VOLEX VX9704 1G 45A COOKER OUTLET PLATE" u="1"/>
        <s v="MDF TRU PENCIL ROUND CHAMF 14.5X94X4.4" u="1"/>
        <s v="ANSELL TOPLINE 5FTLED BATTEN LAMP 24/43W" u="1"/>
        <s v="ERA REPLACEMENT 5 PIN RIM CYLINDER BRASS" u="1"/>
        <s v="4TRDE SCRW POZI CSK 10GX1 1/2IN ZP BX200" u="1"/>
        <s v="EZI KLAMP SINGLE SWIVEL 34MM" u="1"/>
        <s v="BRASS CAP 1/2 IN" u="1"/>
        <s v="TP CP LOWTHER (BARCELONA)BASIN TAPS PAIR" u="1"/>
        <s v="ERA DBL CYL EURO PROF 35/35 SATIN" u="1"/>
        <s v="DUCK CLOTH TAPE BLACK 50MX50MM" u="1"/>
        <s v="PUNK THIN METAL JIGSAW BLADE 5PK T118B" u="1"/>
        <s v="EVEREADY ENERGY SAVING 2D LAMP 28W 4 PIN" u="1"/>
        <s v="4TRADE BUTT HINGES FIXED PIN PK2 75MM SC" u="1"/>
        <s v="FAB &amp; FIX LETTERPLATE 310 X 68MM WHITE" u="1"/>
        <s v="BSS PRES SLAB 600X600X38 NAT" u="1"/>
        <s v="KC WYPALL EXTRA WIPERS SMALL ROLL BLUE" u="1"/>
        <s v="WORC 87161065050 TUBE - GAS SUPPLY" u="1"/>
        <s v="GROMMETS OPEN 20MM PVC BLACK PK100 F4P" u="1"/>
        <s v="M/TUFF MMT1SFWH 16 X 16MM SELF FIXING TRUNKING" u="1"/>
        <s v="4TRADE 1 1/2 CHROME BATH PLUG" u="1"/>
        <s v="BOSCH MULTI PURPOSE DRILL BIT 6X60X100" u="1"/>
        <s v="IDEAL 175592 ELECTRODE - DETECTION" u="1"/>
        <s v="EFIXR753C50 SIMP ADJUSTABLE ANGLE BRKT" u="1"/>
        <s v="LOUVRED GRILLE FXD 100 4 BRW" u="1"/>
        <s v="MCALPINE TRAP 1 1/2 in X3 in BATH FJ10" u="1"/>
        <s v="PUNK 2.5MM HSS-G DRILL BIT (10 PACK)" u="1"/>
        <s v="SMJ ELECTRICAL 6INCH PENDANT SET" u="1"/>
        <s v="VOLEX VX1500 2GANG 13A SP SWI SOCKET" u="1"/>
        <s v="4TRADE MED PILE WOVEN ROLLER SET 9 in PK2" u="1"/>
        <s v="MGC MOULD ERADICATION KITS" u="1"/>
        <s v="MK K4871WHI 1GANG 2WAY LIGHT SWITCH 10AX" u="1"/>
        <s v="ARC SPRAY AERO 300ML CAN 8-28MM ZE2" u="1"/>
        <s v="HUNT M/KWIK W.C. PAN CONN EXTENSION MKEA" u="1"/>
        <s v="PUNK 20MM X 250MM SDS+ FLAT CHISEL" u="1"/>
        <s v="40X40 X 15MM ANGLE BRACKET" u="1"/>
        <s v="EURO PROFILE ESCUTCHEON SAA (PR) FS905" u="1"/>
        <s v="4TRADE PLASTIC CIST HANDLE KIT CP FINSH" u="1"/>
        <s v="MAPESTIK WALL TILE ADHESIVE 15KG" u="1"/>
        <s v="RAM 8IN GAUGING TROWEL" u="1"/>
        <s v="GARADOR HORIZON TYPE CF DOOR 70X66" u="1"/>
        <s v="TWYF OPTION HORIZ C/C PAN WHITE OT1148WH" u="1"/>
        <s v="4TRADE MENDING PLATES PK4 100MM ZP" u="1"/>
        <s v="OSMAWELD 40 WST SYST WH RED TO 32 5Z455W" u="1"/>
        <s v="4TRADE MASONRY BRUSH 4 IN" u="1"/>
        <s v="OSMASOIL CLEANER - 250ML CAN 4S380" u="1"/>
        <s v="ERA REPLACEMENT RIM CYLINDER CHROME" u="1"/>
        <s v="ECLIPSE HINGE GRADE 13 102X76 PSS 3 PK" u="1"/>
        <s v="HEP2O 1/2X15MM STR TAP CONN HD25A/15W" u="1"/>
        <s v="TWYF OPTION D/F P/BUT CIST WHIT OT2396WH" u="1"/>
        <s v="ARMOUR UP PRECISION PU GLOVE (L)" u="1"/>
        <s v="MK K3192WHI 6AX 2W P/CORD CEILING SWI" u="1"/>
        <s v="BOSCH ROBUSTLINE 4-PIECE DRILL BIT SET" u="1"/>
        <s v="VAIL 0020146732 GAS SECTION WITH VENTURI" u="1"/>
        <s v="MILA PROLINEA INLINE ESPAG HDL LOC WH" u="1"/>
        <s v="EVO-STIK TRADE SANITARY SEALANT WHITE" u="1"/>
        <s v="VAIL 0020146731 GAS SECTION WITH VENTURI" u="1"/>
        <s v="POLYCELL ALL PURPOSE POLYFILLA 5KG" u="1"/>
        <s v="FAB &amp; FIX BALMORAL HANDLE 240MM - WHITE" u="1"/>
        <s v="HEP2O 22X22X15MM RED TEE HD13/22W" u="1"/>
        <s v="MCALPINE TRAP EXTEND 1 1/2 IN X60MM SM10E" u="1"/>
        <s v="RAM FOLDING KNIFE (VIPER KNIFE)" u="1"/>
        <s v="4TRADE SCREW POZI CSK 10GX3IN ZP BX100" u="1"/>
        <s v="MCALPINE TRAP 1 1/2X3TUBULAR P SC10" u="1"/>
        <s v="GLOSS WHITE TILE 200X200 PRG1" u="1"/>
        <s v="RPP DOUBLE 13A SOCKET WHITE BH213S" u="1"/>
        <s v="WAGO 222-413 3W LEVER CON GR/OR BOX50" u="1"/>
        <s v="13A 1G SP SWITCHED SOCKET" u="1"/>
        <s v="RPP 1GANG 13A SP SWITCHED SOCK BH113SS" u="1"/>
        <s v="ARMOUR UP PRECISION TOUCHSCR GLOVE (L)" u="1"/>
        <s v="ERA 6 PIN EURO CYLINDER 50-50 SATIN" u="1"/>
        <s v="4TRADE PENNY WASHER M5X25 S/STEEL PK50" u="1"/>
        <s v="RED SOLID ENG BRICK CLASS B 65MM PK400" u="1"/>
        <s v="DUCK CLOTH TAPE SILVER 50MX50MM" u="1"/>
        <s v="4TRADE CHROME PLATED SASH HANDLE 155MM" u="1"/>
        <s v="BY TP 1/2 INCH CERAMIC DISC VALVE" u="1"/>
        <s v="GYPROC PLASTERBOARD 1800X 900X12.5MM TE" u="1"/>
        <s v="BLTGOLD4.0X20MM WOOD SCREW (300) ZYP" u="1"/>
        <s v="MILA FRICTION STAY 16IN" u="1"/>
        <s v="SMJ PPPT30SG 1G 30MM PATTRESS BOX" u="1"/>
        <s v="SPAX-S POZI FLAT CSK ZY 5.0X040MM 200BX" u="1"/>
        <s v="SQUIRE HASP+STAPLE 152MM 6H" u="1"/>
        <s v="S/FIT TAP CONN STR 15X1/2 FI PSE3201WL" u="1"/>
        <s v="MIRA 1.150.70.2 HOSE 2M CHROME" u="1"/>
        <s v="4TRDE WSR M10X24 HY BZP CWSCDS10081 PK10" u="1"/>
        <s v="DELUXE SKTS 25MM CP CD2 ROTHLEY Q625BC" u="1"/>
        <s v="4TRADE MED PILE ROLLER SLEEVE 9&quot; PK5" u="1"/>
        <s v="MADHOG CARPET SPOT &amp; STAIN REMOVER 1L" u="1"/>
        <s v="4TRADE DOOR STOP SKIRTING ROUND ROSE SAA" u="1"/>
        <s v="UNIKA MITRE BOND 50GM ADH + 200MIL ASOL" u="1"/>
        <s v="FLOODSAX COMMERCIAL (PACK OF 5)" u="1"/>
        <s v="4TRADE SYNTHETIC BRUSH 2&quot;" u="1"/>
        <s v="WHITE ADJUSTABLE SHOWER RAIL1400-2600MM" u="1"/>
        <s v="4TRADE 13A PLUG WHITE" u="1"/>
        <s v="4TRADE SQ PLT WASHERS M10X50 BZP 10PK" u="1"/>
        <s v="SQLINE BL GUTTR SUPPRT BRKT 4T819" u="1"/>
        <s v="HAGER ADA332G RCBO 1M 1P TYPE A 6KA B-32" u="1"/>
        <s v="ERA RIM DEADLOCK 102 X 76MM BLACK" u="1"/>
        <s v="GLENFIELD RED STOCK BRICK 65MM PK500" u="1"/>
        <s v="4TRADE MINI EMULSION ROLLERS 4 IN PK10" u="1"/>
        <s v="M/TOWN YELLOW HI VIZ MASONS LINE 250" u="1"/>
        <s v="MCALPINE TRAP 1 1/2 IN SWEPT TEE V1M" u="1"/>
        <s v="BG HGS05 2GANG 35MM METAL BACK BOX" u="1"/>
        <s v="MCALPINE TRAP 1 1/4 IN X 1 1/2 IN BOTTLE E10" u="1"/>
        <s v="GELSON SHOWR CURT 2M LONG WHITE 85115" u="1"/>
        <s v="COMPRESSION STRAIGHT TAP CONN 22MMX3/4&quot;" u="1"/>
        <s v="4TRADE MASKING TAPE 24MM X 50M" u="1"/>
        <s v="PK OF 10 STAG SCG/M20B 20MM BLACK GLAND" u="1"/>
        <s v="BOSCH 2 608 630 031 BLADES 5PCK T101AO" u="1"/>
        <s v="MCALPINE COMP 1 1/4 90DEG BEND MS4" u="1"/>
        <s v="MK K370 WHI Switched Connection Unit DP Neon ." u="1"/>
        <s v="HEP2O KEY PLUS 22MM HX79/22W." u="1"/>
        <s v="RPP 1GANG 47MM SURFACE MOUNTED BOXBH147P" u="1"/>
        <s v="OSMA PUSHFIT 40 RED X OSMA 32 5W084W" u="1"/>
        <s v="MINI SPARE PACK OF 5 BAGS" u="1"/>
        <s v="MK K3828WHI 2GANG BLANKING PLATE" u="1"/>
        <s v="SPAX-S POZI FLAT CSK ZY 5.0X070MM 100BX" u="1"/>
        <s v="22MM CXC LEVER BALLVALVE" u="1"/>
        <s v="4TRADE COACH SCREWS M10X150MM BZP PK20" u="1"/>
        <s v="MCALPINE LOOSE NOZZLE WMF3" u="1"/>
        <s v="REDLAND 1/2 ROUND RIDGE TUD/BROWN 810136" u="1"/>
        <s v="ARMOUR UP PRECISION PU GLOVE 6PK (L)" u="1"/>
        <s v="EASY TRIM WEEP VENT TERRA" u="1"/>
        <s v="4TRADE RING KNOB 33MM PK2 BEECH" u="1"/>
        <s v="DEWALT PS 7.5X132 WINDOW SCREW BX50" u="1"/>
        <s v="PK OF 10 STAG SCG/M20W 20MM WHITE GLAND" u="1"/>
        <s v="LAMP CFL 11W 4PIN PLS SINGLE COOL WHITE" u="1"/>
        <s v="GERFLOR TEXLINE MADRAS GREY 1051" u="1"/>
        <s v="4TRADE BUTT HINGE CP 75MM FP (1838) PAIR" u="1"/>
        <s v="OSMA BS5254 40 BL BND 87-1/2D 5W161" u="1"/>
        <s v="RPP TRIPLE POLE FAN ISOLATOR SW BHTPS6" u="1"/>
        <s v="4TRADE 1GANG 16MM METAL BACK BOX" u="1"/>
        <s v="MARSHALL TUFFLEX TEB4WH EXTERNAL BEND" u="1"/>
        <s v="4TRADE SCREW CAPS UNIV SNAP ON PK25" u="1"/>
        <s v="HANSON FASTSET POSTFIX POLY BAG 20KG" u="1"/>
        <s v="ET CLAY SMOOTH RED CLASS B ENG BRK PK460" u="1"/>
        <s v="SCHNEIDER ISM80241 25MM GALV CAPPING 2M" u="1"/>
        <s v="DURACELL PROCELL BATTERY AAA PACK 10" u="1"/>
        <s v="REGIN ABRASIVE MINISTRIPS 10 PACK REGM40" u="1"/>
        <s v="DOUBLE END CAP PAIR DEC64" u="1"/>
        <s v="OSMA RNDLINE BL GUTTR JOINT BRKT 0T005" u="1"/>
        <s v="LAMP CFL 18W 4PIN PLD DOUBLE WHITE" u="1"/>
        <s v="600X600 BSS 38MM" u="1"/>
        <s v="OSMA BS5254 32 BL PIPE BRKT 4W081" u="1"/>
        <s v="RPP 1 GANG COAXIAL SOCKET BH1TV" u="1"/>
        <s v="GERFLOR TEXLINE FJORD BLACK 2011" u="1"/>
        <s v="ENDFEED 15MM STOP END" u="1"/>
        <s v="BRASS FLANGED PLUG 1/2 IN" u="1"/>
        <s v="ECLIPSE HINGE GRADE 11 102X76 SC 2 PK" u="1"/>
        <s v="GERFLOR TEXLINE SHERWOOD BLOND 2013" u="1"/>
        <s v="GERFLOR TEXLINE MADRAS STORM 1734" u="1"/>
        <s v="PUTTY KNIFE 1.25 EL PUTT" u="1"/>
        <s v="JOHNSTONES COVAPLUS VME WHITE 10L" u="1"/>
        <s v="GERFLOR TEXLINE MADRAS ANTHRACITE 1735" u="1"/>
        <s v="GYPROC PLASTERBOARD 2400X1200X12.5MM TE" u="1"/>
        <s v="HOLM SAND TRADE PACK" u="1"/>
        <s v="SCH 3746192 MACHINE SCREW M3.5X75MM" u="1"/>
        <s v="RPP 45 AMP DP SWITCH BH145S" u="1"/>
        <s v="ENDFEED 22MM STOP END" u="1"/>
        <s v="OSMA RNDLINE BL PIPE 2.75 M 0T086" u="1"/>
        <s v="STAY FRESH ACETOXY SILICONE WHITE" u="1"/>
        <s v="OSMA 21.5MM S/W OVERFLOW BEND 25D 1E163W" u="1"/>
        <s v="ENDFEED 3/4X22MM STR ADAPTOR COUPLIN" u="1"/>
        <s v="VAIL 178988 FLOW SENSOR COMPLETE - BLACK" u="1"/>
        <s v="JOHNSTONES COVAPLUS VME MAGNOLIA 10L" u="1"/>
        <s v="GRAVITY GRILLE WHITE 150MM REF 1192" u="1"/>
        <s v="GELSON SHOWER CURTAIN 2MX2M WHTE GP85107" u="1"/>
        <s v="GERFLOR TEXLINE MATERA NATURAL 1694" u="1"/>
        <s v="LAMP CFL 13W 2P PLD DOUBLE WHITE" u="1"/>
        <s v="HYDROFLO BRASS TAIL TELESCOPIC DELAY INT" u="1"/>
        <s v="CME CELMAC EMERALD DOUBLE FLAP SEAT WHIT" u="1"/>
        <s v="LAMP 20W MR16 12V WARM WHITE LOW VOLTAGE" u="1"/>
        <s v="JUBILEE 1 MSZP HOSE CLIP 25 - 35MM MQ10" u="1"/>
        <s v="TITAN W/MANSONIC OIL TANK LEVEL 003963" u="1"/>
        <s v="ENDFEED 22X15X22MM T 1 END BRNCH RED" u="1"/>
        <s v="EVO-STIK LEAD &amp; GUTTER SEALANT GREY" u="1"/>
        <s v="VAIL 061707 AUTOMATIC AIR VENT" u="1"/>
        <s v="P/R ENDFEED 15MM FULL CROSSOVER" u="1"/>
        <s v="ECOSEAL SPARE NOZZLES X 3" u="1"/>
        <s v="OSMA BS5254 40 BL KNUCK BND 5W160" u="1"/>
        <s v="MGC BIOCHECK EMULSION MATT WHITE 5L" u="1"/>
        <s v="EASY9 RCCB 100 2P 30MA RESIDUAL BREAKER" u="1"/>
        <s v="SCHNEIDER 3000969 EARTH CLAMP LONG" u="1"/>
        <s v="ENDFEED 15MMX3/4 STRAIGHT TAP CONN" u="1"/>
        <s v="U/CRETE 6MM IR2B INST R/REPAIR 25KG TUB" u="1"/>
        <s v="NX BATH R N KITCHEN WALLTILE ADHSV 7.5KG" u="1"/>
        <s v="DURACELL PROCELL BATTERY AA PACK 10" u="1"/>
        <s v="WERN 30113820 TELE EXTENSION LADDER 3.8M" u="1"/>
        <s v="4TRADE 3 PACK BRUSH" u="1"/>
        <s v="OSMA 32 WST BND 45D BL 4Z163B" u="1"/>
        <s v="RNDLINE WH GUTTR STOP END EXT 0T011" u="1"/>
        <s v="POLYCELL DEEP HOLE POLYFILLA 1KG" u="1"/>
        <s v="P/R ENDFEED 28MM STOP END" u="1"/>
        <s v="IDEAL STAND C/C PLATE SV91367" u="1"/>
        <s v="OSMASOIL BL S/S BOSS ADAPT 40 2S399" u="1"/>
        <s v="ROUNDLINE WHITE GUTTER 4M 0T074." u="1"/>
        <s v="4TRADE 1/2 TAP WASHER PK10" u="1"/>
        <s v="VAIL 509121 PACKINGRING (SET OF 10)" u="1"/>
        <s v="MILA IDEAL 12 in TOP HUNG PAIR 022912" u="1"/>
        <s v="4TRADE PAINT TRAY 12 IN" u="1"/>
        <s v="OSMA BS5254 32 BL CONN 4W102" u="1"/>
        <s v="I/S SAND 21 C/C PAN HORIZ E896301" u="1"/>
        <s v="DOW CORN 796 SIL.UPVC SEALANT B/WHITE" u="1"/>
        <s v="PROTEUS 6MBRSPK 6A COMPACT RCBO TYPE B" u="1"/>
        <s v="MCALPINE TRAP 1-1/4&quot; RUBBER WASHER RW1" u="1"/>
        <s v="MILA PROLINA 6 PIN DBL EURO CYL 40/45 PC" u="1"/>
        <s v="BSS PRS SLAB 900X600X50MM GRA EATON D50" u="1"/>
        <s v="VAILL ECOLEVL CONDENS PUMP 0020030797" u="1"/>
        <s v="VAIL 0020133816 ELECTRODE" u="1"/>
        <s v="DULUX RETAIL ONCE GLOSS PBW 2.5L" u="1"/>
        <s v="600X300 BSS 50MM" u="1"/>
        <s v="MGC FUNGICIDAL ADDITIVE 50MLS" u="1"/>
        <s v="I/S SAND 21 ECO C/C CIST BTM E896701" u="1"/>
        <s v="PLUMBING AND HEATING ESSENTIALS LOOP" u="1"/>
        <s v="LAMP 230W TH LINEAR 118MM D/ENDED" u="1"/>
        <s v="TUBE 8W T5 12IN FLUORESCENT WHITE" u="1"/>
        <s v="POLYPIPE S/WELD O/F 90DEG TEE WHITE NS46" u="1"/>
        <s v="4TRADE DBL CYLDR EURO PROF SATIN 45X55MM" u="1"/>
        <s v="STAY FRESH ACETOXY SILICONE CLEAR" u="1"/>
        <s v="ASHLEY JUNCTION BOX J301 20 AMP 4 TERM" u="1"/>
        <s v="VAIL 0020038679 G10 GRAPHITE SEAL" u="1"/>
        <s v="BRISTAN D/U VALVE 3/4 VS03-C20 PAIR" u="1"/>
        <s v="FLEX TP CON 300MM15MMX1/2IBSP HD125A/15W" u="1"/>
        <s v="PROTEUS 32MBRSPK 32A COMPACT RCBO TYPE B" u="1"/>
        <s v="RPP COOKER OUTLET PLATE WHITE BHCO" u="1"/>
        <s v="OSMA RNDLINE BL GUTTR AGL 90D 0T003" u="1"/>
        <s v="RPP DP COOKER CONTROL UNIT SWITCH NEON" u="1"/>
        <s v="RPP PULL CORD CEILING SWITCH BH6CS2" u="1"/>
        <s v="FUELBOX BLUE BOX ADBLUE 10 LITRES" u="1"/>
        <s v="ENDFEED 15MMX1/2&quot; FEMALE STRT ADAPT" u="1"/>
        <s v="VAILLANT 001003062 PUMP COMPLETE ECOTEC" u="1"/>
        <s v="VAILLANT 0020020018 PLATE HEAT EXCHANGER" u="1"/>
        <s v="SG1/G7270 GAS PRESS COUPLING 22MM" u="1"/>
        <s v="110350 MILA SLIM MASTER SLVR LETTER BOX" u="1"/>
        <s v="OSMA D/LINE R/W RUNNING OUT BL 9T.906B" u="1"/>
        <s v="MILA WELSEAL LETTERBOX 40/80 GOLD" u="1"/>
        <s v="MILA PROLINEA 6PIN DBL EURO CYL 50/50 PC" u="1"/>
        <s v="VAIL 0020010291 SERVICE COCK, CPL." u="1"/>
        <s v="NECTAR SINGLE MODE SHOWERHEAD CHROME" u="1"/>
        <s v="MILA PROLINA 6 PIN DBL EURO CYL 40/60 PC" u="1"/>
        <s v="JOHNSTONES STAINAWAY B/ WHITE MATT 10L" u="1"/>
        <s v="POWER PRO SILICONE GUN 0.38LTR" u="1"/>
        <s v="OSMASOIL 110 BOSS ADAPT 40MM BLK 2S299" u="1"/>
        <s v="RPP 1G 20A DP SWITCH WITH NEON BH20DPSN" u="1"/>
        <s v="MK K701WHI SHAVER SOCKET DUAL VOLTAGE" u="1"/>
        <s v="MILA PROLINA 6 PIN DBL EURO CYL 40/50 PC" u="1"/>
        <s v="ARMOUR UP BUILDER GRIP GLOVES 6 PK (L)" u="1"/>
        <s v="MCALPINE FLEXCON 4 1 1/2 IN" u="1"/>
        <s v="P/R ENDFEED 15X15X22MM BOTH ENDS REDUCED" u="1"/>
        <s v="PORTMAN 21 50CM BASIN 2TH S225301" u="1"/>
        <s v="GYPROC PROMIX LITE JOINT CEMENT 17L" u="1"/>
        <s v="OPTIMAXX TX30X25 IMPACT TORSION BIT-5PC" u="1"/>
        <s v="VAILL VERTICAL ROOF TERMINAL 0020223472" u="1"/>
        <s v="DIGIPUMP M11 WITH SILENTFLOW+ WASTE" u="1"/>
        <s v="FUSE UNIT 13A MK K4890WHI" u="1"/>
        <s v="CRABTREE LOADSTAR 40A MCB B CURVE 6MSB40" u="1"/>
        <s v="PROTEUS 20MBRSPK 20A COMPACT RCBO TYPE B" u="1"/>
        <s v="PROTEUS 40MBRSPK 40A COMPACT RCBO TYPE B" u="1"/>
        <s v="PROTEUS 16MBRSPK 16A COMPACT RCBO TYPE B" u="1"/>
        <s v="MCALPINE TRAP 1 1/2&quot;135DEG BEND MT20" u="1"/>
        <s v="6 PANEL SMOOTH STD CORE DOOR 1981X838X35" u="1"/>
        <s v="P/SAFE 4045 JETSTONE 2M WIDE CUT" u="1"/>
        <s v="EASY-FIT PAN CONN STYLE 90D 4 WH WC904" u="1"/>
        <s v="AKW 2000 SERIES FOLD UP SEAT WITH BLUE PAD 02210P" u="1"/>
        <s v="BRISTAN SGL FUNCT SHWR H/SET 102 CP" u="1"/>
        <s v="DULUX TRADE UNDERCOAT DARK GREY 2.5L" u="1"/>
        <s v="GYPROC HANDIBOARD 9.5X900X1220MM" u="1"/>
        <s v="MILA WELSEAL LETTERBOX 40/80 SILVER" u="1"/>
        <s v="DIMPLEX QUANTUM QM070RF 0.7KW OFF PK HTR" u="1"/>
        <s v="LAMP 70W T8 6FT FLUORESCENT WHITE" u="1"/>
        <s v="STELRAD SOFTLINE 600X400MM K2 COMP RAD" u="1"/>
        <s v="DULUX TRADE VINYL SILK WHITE 5L" u="1"/>
        <s v="AKW M11/M17/M20 FLOW NON RET VLVE 2456" u="1"/>
        <s v="4TRADE BRUSH SET-6PCS FLAT BRUSH" u="1"/>
        <s v="4TRADE DOUBLE ARM ROLLER FRAME 12" u="1"/>
        <s v="VAIL 178973 DHW HEAT EXCHANGER" u="1"/>
        <s v="HYDROFLO BRASS TAIL DELAY INLT VALVE" u="1"/>
        <s v="LOUVRED GRILLE 150MM ROUND SPIG VKC275W" u="1"/>
        <s v="POLYCELL TRADE 380ML DECORATORS CAULK MAGNOLIA" u="1"/>
        <s v="VAIL 080387 FLEXIBLE TUBE C/W CLIPS" u="1"/>
        <s v="STELRAD SOFTLINE 600X900MM P+ COMP RAD" u="1"/>
        <s v="LAMP CFL 2D 28W 2PIN PLQ COOL WHITE" u="1"/>
        <s v="REDLAND RENOWN ROOF TILES BROWN 150102" u="1"/>
        <s v="VAIL 193586 HARNESS" u="1"/>
        <s v="EUROCELL CAPPING BRD 300X9X5000 CB30064" u="1"/>
        <s v="4TRADE PANEL PINS 20MM BRIGHT 1/2KG" u="1"/>
        <s v="4TRADE 3 PACK SYNTHETIC BRUSH" u="1"/>
        <s v="COX EASIFLOW HD 10IN SKELETON GUN" u="1"/>
        <s v="OSMA BS5254 40 BL P/E PIPE 3M 5W073" u="1"/>
        <s v="LAMP 70W ES SON-T TUBULAR E27" u="1"/>
        <s v="MCALPINE TRAP 1 1/4X3TUBULAR S SB10" u="1"/>
        <s v="PACKEXE HARD FLOOR PROTECTR 625MMX100MTR" u="1"/>
        <s v="4TRADE PVA 2.5L" u="1"/>
        <s v="VAILLANT PLUME KIT - WHITE 0020219530" u="1"/>
        <s v="RPP 45 AMP PULL CORD SWITCH BH45CS" u="1"/>
        <s v="ZIP PRESSURE + TEMP RELIEF VALVE AQ1" u="1"/>
        <s v="SCH 2214001A CABLE CLIP 2.5MM T&amp;E GRY" u="1"/>
        <s v="MILA PROLINA THUMB TURN CYL 40/40 PC" u="1"/>
        <s v="PENDANT SET PRE-WIRED BC GET GPEND62 T2 6 in" u="1"/>
        <s v="STELRAD SOFTLINE 450X800MM K2 COMP RAD" u="1"/>
        <s v="CME F/PIPE FOR L/L WH PVC EXT/D 24X24" u="1"/>
        <s v="Polypipe PS21 32mm 92.5Deg Comp Equal Tee White ." u="1"/>
        <s v="CIRET LARGE MOP HEAD TWINE 2732" u="1"/>
        <s v="GTEC 120MM X 3MTR COVE 120" u="1"/>
        <s v="MILA IDEAL 16 in TOP HUNG PAIR 022916" u="1"/>
        <s v="VAIL 193590 IGNITION CABLE" u="1"/>
        <s v="MCALPINE CWP60-SS 1 1/4 BASIN CLICK WST" u="1"/>
        <s v="LINIAR SOFFIT J TRIM WHITE 3M LENGTH" u="1"/>
        <s v="THISTLE FT50 (FIBRETAPE) 50MM X 90M" u="1"/>
        <s v="VAIL 0020144606 PRESSURE GAUGE" u="1"/>
        <s v="HAMILTON 5 PIECE 9 ROLLER SET" u="1"/>
        <s v="DULUX TRADE DIAMOND MATT PBW 5L" u="1"/>
        <s v="CRABTREE LOADSTAR 18R80/30/2 RCCB 80A D/P SWITCH 30MA" u="1"/>
        <s v="GENESIS 3MM WALL TILE SPACERS X500" u="1"/>
        <s v="OAKEY LIBERTY GREEN ROLL 115MMX5M P80" u="1"/>
        <s v="MIRA RESPONSE 4 SPRAY SHOWERHEAD WHITE" u="1"/>
        <s v="MCALPINE 1.25 IN ADJUST ANTI-SYPH IN P IN TRAP" u="1"/>
        <s v="MCALPINE BATH WST COMB O/FLOW CP FBW2PC" u="1"/>
        <s v="SAND 21 E876101 LL CIST BSIO 6/4L DF" u="1"/>
        <s v="MCALPINE NON RETURN VALVE 1 1/2T28M-NRV" u="1"/>
        <s v="MILA IDEAL 12 in REST SH RH FRICT HINGE" u="1"/>
        <s v="COMPRESSION STR SWIVEL TAP CON 15MMX1/2" u="1"/>
        <s v="OSMA RNDLINE BL PIPE BRN 67-1/2D 0T035" u="1"/>
        <s v="ECOSEAL DOWSIL 785 WHITE 300ML" u="1"/>
        <s v="OSMASOIL PVC-U BEND 87.5 DEGREE GREY 110MM D/S 4S561G" u="1"/>
        <s v="STELRAD SOFTLINE 600X1200MM K2 COMP RAD" u="1"/>
        <s v="OSMA 32 WST D/S BL 4Z104B" u="1"/>
        <s v="DULUX TD M/SHIELD FUNGICIDAL MATT PBW 5L" u="1"/>
        <s v="ERA CRUSADER TOP HUNG FRICTION HINGE 254X13.510IN" u="1"/>
        <s v="MANROSE CONDENSATION TRAP 1440 110MM" u="1"/>
        <s v="ALTON L/L SPRUNG WH DCHANLL92SPWH - ALU" u="1"/>
        <s v="Polysafe Std 2m Vinyl Floor Ash Grey per m2" u="1"/>
        <s v="P/SAFE STD NORDIC GREY IN CUTS ONLY IN 2M" u="1"/>
        <s v="VAILL ECOTEC/MAX 90DEG ELBOW 303910" u="1"/>
        <s v="4TRADE SECURITY DOOR RACK BOLT 60MM WH" u="1"/>
        <s v="LEIS LEXIN 950 1 BWL LHD SINK LE95L" u="1"/>
        <s v="OSMA POLYMER CHANL + GRATING 1M 100OC210" u="1"/>
        <s v="DUCK TAPE ORIG SILVER TWIN 50MM X 50M" u="1"/>
        <s v="VAIL 193593 FAN" u="1"/>
        <s v="BASIN WASTE W BASIN02 C C/WPLUG SLOTTED" u="1"/>
        <s v="MILA PROLINA 6 PIN DBL EURO CYL 35/55 PC" u="1"/>
        <s v="VAILLANT 0010028086 PRINTED CIRCUIT BRD" u="1"/>
        <s v="RPP 45 AMP COOKER PANEL BH45CCU" u="1"/>
        <s v="DULUX TRADE DIAMOND MATT MAGNOLIA 5L" u="1"/>
        <s v="VAIL 509120 PACKINGRING (SET OF 10)" u="1"/>
        <s v="FENCE PANEL CLOSE BOARD DT 1828X1828 DB" u="1"/>
        <s v="EUROCELL SOLVENT CLEANER 1LITRE SCLEAN1" u="1"/>
        <s v="PUNK DAMP WOOD RECIP BLADE 5PK S1542K" u="1"/>
        <s v="DULUX TRADE STAIN BLOCK PRIMER 5L" u="1"/>
        <s v="FEATHEREDGE GATE PRESSURE TREATED 6X3" u="1"/>
        <s v="IDEAL FRICTION STY 12 TOP OR SIDE HUNG" u="1"/>
        <s v="FENCE PANEL CLOSE BOARD DT 1828X1525 DB" u="1"/>
        <s v="DIMPLEX QUANTUM QM050RF 0.5KW HEATER" u="1"/>
        <s v="STELRAD SOFTLINE 450X1000MM P+ COMP RAD" u="1"/>
        <s v="STELRAD SOFTLINE 600X1400MM K2 COMP RAD" u="1"/>
        <s v="13MM SMALL QUADRANT WHITE" u="1"/>
        <s v="DIMPLEX QUANTUM QM100RF 1KW OFF PEAK HTR" u="1"/>
        <s v="UNO BROWN PLUG 7MM CARD 288." u="1"/>
        <s v="RPP 13 AMP UNSWITCHED CONNECTION UNIT" u="1"/>
        <s v="EASY9 6KA MCB 40A SP TYPE B EZ9F16140" u="1"/>
        <s v="LED FLOODLIGHT 30W 30WLEDFL" u="1"/>
        <s v="R/LAND 1/2 RND B/E RIDGE TUD/ BWN 751936" u="1"/>
        <s v="PUNK TORX T30 X 25MM 25PK" u="1"/>
        <s v="CONCRETE GRAVEL BOARD SMOOTH 12 in GBS305" u="1"/>
        <s v="ROUNDLINE WHITE PIPE 4M 0T084." u="1"/>
        <s v="MCALPINE TRAP 1 1/4X3BOTTLE A10" u="1"/>
        <s v="EVO-STIK STICKS LIKE SEALANT WHITE" u="1"/>
        <s v="STELRAD SOFTLINE 600X1800MM K2 COMP RAD" u="1"/>
        <s v="MILA PROLINA 6 PIN DBL EURO CYL 35/50 PC" u="1"/>
        <s v="GYPROC THERMALINE BASIC 2400X1200X22" u="1"/>
        <s v="OSMA RNDLINE BL GUTTR SUPPRT BRKT 0T019" u="1"/>
        <s v="VAIL 0020067507 FUSE 2 AMP (PACK OF 10)" u="1"/>
        <s v="VAIL 0020028823 NON-RETURN VALVE" u="1"/>
        <s v="GELSON MOD 4 800 S/RAIL 2135 SILVR 85300" u="1"/>
        <s v="DULUX TRADE DIAMOND EGGSHELL PBW 5L" u="1"/>
        <s v="HEP2O FLEXI TAP MONOBLOC 300X15MMXM10" u="1"/>
        <s v="VAIL 0020010292 HANDLE (SET OF 2)" u="1"/>
        <s v="STELRAD SOFTLINE 600X1400MM P+ COMP RAD" u="1"/>
        <s v="DUDLEY TURBO EDGE COMPACT SYPHON" u="1"/>
        <s v="OSMASOIL BL S/S BOSS ADAPT 32 2S398" u="1"/>
        <s v="STELRAD SOFTLINE 450X900MM K2 COMP RAD" u="1"/>
        <s v="YALE 1109 RIM CYL SCP TO KEY NO 417N" u="1"/>
        <s v="LAMP HALOGEN 28W GLS ES DIMMABLE WARM WHITE E27" u="1"/>
        <s v="RAMON MICRO FIBRE CLOTHS (BLUE)" u="1"/>
        <s v="EASY GRIP SPON SCOUR 1259839 PK10" u="1"/>
        <s v="4TRADE PAINT BRUSH 0.5 in" u="1"/>
        <s v="FLUIDMASTER B/E VLV 1/2 IN BRASS PRO45B" u="1"/>
        <s v="CLASSIC CISTERN LL SIDO WHITE CC2841WH" u="1"/>
        <s v="M/TUFF 38X16MM 3M SELF FX TRUNK MMT3SFWH" u="1"/>
        <s v="FROG MASKING TAPE MULTI SURF 36MMX41.1M" u="1"/>
        <s v="POLYCELL ALL PURP POLYFILLA R/MIX 1KG" u="1"/>
        <s v="4TRADE HARD FLOOR PROTECTOR 600 X 50" u="1"/>
        <s v="4TRADE CHISEL KNIFE" u="1"/>
        <s v="HAMILTON PRESTIGE SYNTHETIC BRUSH 1&quot;" u="1"/>
        <s v="ENDFEED 15MM STRAIGHT COUPLING" u="1"/>
        <s v="ENDFEED 15MM ELBOW 90 DEGREE" u="1"/>
        <s v="TP THERMOPLASTIC WHITE WC SEAT BP0122ST" u="1"/>
        <s v="ENAMEL REPAIR KIT" u="1"/>
        <s v="ROTARY DRYER 4 ARM AIRDRY 40M H1915" u="1"/>
        <s v="EPH LSV15 15MM ANGLEDLOCKSHIELD VALVE" u="1"/>
        <s v="DRAYTON NEW RT212 TRV 15MM ANG VLV + L/S" u="1"/>
        <s v="VAIL 0020010295 15MM NON RETURN VALVE" u="1"/>
        <s v="MULTIFIT HE PIPE SUPPORT 5111080" u="1"/>
        <s v="15MM ELECTROLYTIC INHIB SESI" u="1"/>
        <s v="VAIL ECO/MAX HOR 60/100 FLUE DUCT303933" u="1"/>
        <s v="SENTINEL X300 SYSTEM CLEANER 1L" u="1"/>
        <s v="ENDFEED 22MM STRAIGHT COUPLING" u="1"/>
        <s v="ENDFEED 15MM EQUAL TEE" u="1"/>
        <s v="ENDFEED REDUCING TEE 22X22X15MM" u="1"/>
        <s v="AIRFLOW CWK100-BR-HR 100MM HIGH RISE INS" u="1"/>
        <s v="4TRADE 1GANG 35MM METAL BACK BOX" u="1"/>
        <s v="JCC LED BATTEN SINGLE 4FT JC71741" u="1"/>
        <s v="THISTLE HARDWALL PLASTER 25KG" u="1"/>
        <s v="DOSE IT FLOOR CLEANER 1L C2" u="1"/>
        <s v="WASHING-UP LIQUID 1LTR" u="1"/>
        <s v="GREEN &quot;C&quot; FOLD PAPER TOWELS" u="1"/>
        <s v="TOILET ROLLS 320 SHEETS 36 ROLLS" u="1"/>
        <s v="RAMON MICRO FIBRE CLOTHS (GREEN)" u="1"/>
        <s v="SYR MIDI COTTON MOP (BLUE)" u="1"/>
        <s v="DUST PAN &amp; BRUSH X1 (BLUE" u="1"/>
        <s v="MAGIC W3 SUPER THICK BLEACH 5LTR" u="1"/>
        <s v="VAIL 0020132764 PRINTED CIRCUIT BOARD" u="1"/>
        <s v="VAIL0020132682 BRASS D/VALVE" u="1"/>
        <s v="VAIL 090709 IGN &amp; MONITORING ELECTRODE" u="1"/>
        <s v="VAIL 0020144603 CABLE BUSHING" u="1"/>
        <s v="VAILL ETEC SUSTAIN 28KW BOILER ERP 9981" u="1"/>
        <s v="GREEN PLASTIC FUEL CAN 5LTR" u="1"/>
        <s v="4TRADE MICROFIBER ROLLER KIT" u="1"/>
        <s v="PUNK WOOD PLUNGE RECIP BLADE FR PLY &amp; PLASTIC 5 PK S644D PUNK00202" u="1"/>
        <s v="SUPAGROW TOPSOIL PREPACK 25L" u="1"/>
        <s v="4TRADE 11 COCO HAND BRUSH" u="1"/>
        <s v="4TRADE SCREW POZI CSK 6GX1IN ZP BX200" u="1"/>
        <s v="MADHOG AIR FRESHENER 400ML" u="1"/>
        <s v="PENDLE PAVING 600X600X38MM BUFF" u="1"/>
        <s v="S/GARD DR STRIP BOTT 914 ALUMIN BRUSH" u="1"/>
        <s v="VAIL 981227 PACKINGRING" u="1"/>
        <s v="VAIL 981233 PACKINGRING" u="1"/>
        <s v="28ABSP015CH 1/2&quot; PLUG SOLID BLACK MALL" u="1"/>
        <s v="4TRADE MINI GLOSS ROLLERS 4&quot; PK10" u="1"/>
        <s v="TALON 15MMX3M DBL PIPE COVER CVD15/3M" u="1"/>
        <s v="4TRADE MULTI PURPOSE TARPAULIN 4 X 3M" u="1"/>
        <s v="PVC CHROME EFFECT HOSE 1.5M" u="1"/>
        <s v="4TRADE SILVER DUCT CLOTH TAPE 48MM X 50M" u="1"/>
        <s v="E/FIX CARPET COV SILV EFFECT 895MM CE500" u="1"/>
        <s v="BLTGOLD4.0X30MM WOOD SCREW (200) ZYP" u="1"/>
        <s v="LEVER MONOBLOC SINK MIX CHR/C D VALVES" u="1"/>
        <s v="BOSCH HSS POINTTEQ DRILL 8.0 X 75 X 117MM 2608577171" u="1"/>
        <s v="V1 ANTIVIRAL DISINFECTANT 750ML SPRAY" u="1"/>
        <s v="CLEANLINE GLASS + SS CLEANER 750ML" u="1"/>
        <s v="GREENWOOD CV2 ADAPTOR PFACV2" u="1"/>
        <s v="HAGER MTN116 MCB SP 16A TYPE-B" u="1"/>
        <s v="HAGER MTN140 MCB SP 40A TYPE-B" u="1"/>
        <s v="4TRADE 2GANG 47MM METAL BACK BOX" u="1"/>
        <s v="CSS CAP25 25MM METAL CAPPING 2 METRE LENGTH" u="1"/>
        <s v="HAGER MTN106 MCB SP 6A TYPE-B" u="1"/>
        <s v="HAGER VML955H 18TH EDITION 10 WAY 5 + 5" u="1"/>
        <s v="BG 603W 30A 3TERMINAL JUNCTION BOX WHITE" u="1"/>
        <s v="LAMP CFL 2D 16W 2PIN PLQ WHITE" u="1"/>
        <s v="HAGER MTN132 MCB SP 32A TYPE-B" u="1"/>
        <s v="EVREDY LED GLS 8.2W/60W 806 LUMEN ES/E27" u="1"/>
        <s v="EVREDY LED GLS 8.2W/60W 806 LUMEN BC/B22" u="1"/>
        <s v="VOLEX VT1507 1-2GANG 13A CONVERSION SKT" u="1"/>
        <s v="4TRADE CORNER BRACES PK4 25MM ZP" u="1"/>
        <s v="4TRADE WALL STRIPPER BLADES 4 in" u="1"/>
        <s v="DULUX TRADE VINYL MATT PBW 10L" u="1"/>
        <s v="MIRA JUMP 9.5KW MULTI-FIT 1.1788.011" u="1"/>
        <s v="LEVER BASIN TAPS/CE DISC VALVES CHROME" u="1"/>
        <s v="LEVER BATH TAPS CERAM DISC VALVES CHROME" u="1"/>
        <s v="4TRADE PVA 5L" u="1"/>
        <s v="TOKYO OFFSET LEVER LEVER 65002434" u="1"/>
        <s v="STELRAD SOFTLINE 450X700MM K2 COMP RAD" u="1"/>
        <s v="P/FIT SG12/G7002A GAS PRESS ELB 22MM" u="1"/>
        <s v="OSMASOIL 110 SYST BL STRAP BOSS 4S319" u="1"/>
        <s v="VAILL ECOMAX PITCH ROOF TILE 303980" u="1"/>
        <s v="VAILL ECOMAX/TEC 45D BENDS 303911 PR" u="1"/>
        <s v="BRYDALE DR+WINDOW SEAL EPDM P BRW 10M" u="1"/>
        <s v="BRYDALE DR+WINDOW SEAL EPDM P WH 10M" u="1"/>
        <s v="CHARISMA 21MM LH WHITE WHCSWH21LLBW" u="1"/>
        <s v="COVERALL DISPOSABLE SUIT CAT 3 TYPE 5&amp;6 BLUE XL" u="1"/>
        <s v="SASH JAMMER LOCKABLE WHITE MAT636" u="1"/>
        <s v="SDS PLS LNG LIFE CHASING CHS 40 X 250MM" u="1"/>
        <s v="JCC RADIALED LED 12W LIGHT JC070025" u="1"/>
        <s v="STARBREAKER 61/BM0630 M/RCBO 6A TYPE A" u="1"/>
        <s v="RPP 2GANG 13A SWITCHED SOCKETBH 213SS" u="1"/>
        <s v="OPTIMA 50 470MM CABLE 11/2 IN &amp; 2 IN OUTLET" u="1"/>
        <s v="RPP 2 GANG LIGHT SWITCH 2 WAY BH2LS2" u="1"/>
        <s v="4TRADE SYNTHETIC BRUSH 1&quot;" u="1"/>
        <s v="4TRADE BASIN WASTE SEAL" u="1"/>
        <s v="BY TP 1 1/4 CLICKER BASIN WASTE SLOTTED" u="1"/>
        <s v="4TRADE MANILA COMPLETE LATCH DOOR PK SAA" u="1"/>
        <s v="SETCRETE UNI FLOOR LEVEL COMP 20KG" u="1"/>
        <s v="GYPROC PLASTERBOARD 1800X 900X9.5MM SE" u="1"/>
        <s v="EURO SINGLE CYLINDER 45MM" u="1"/>
        <s v="50MM SINGLE CYLINDER EURO" u="1"/>
        <s v="MILA IDEAL 12 in REST SH LH FRICT HINGE" u="1"/>
        <s v="64MM PB BATHROOM LOCK ZBC64EB" u="1"/>
        <s v="ETERNA BPWP WIRED BELL PUSH BLACK / WHIT" u="1"/>
        <s v="IDEAL 175583 SIPHON TRAP KIT" u="1"/>
        <s v="VAIL 178985 PRESSURE RELIEF VALVE" u="1"/>
        <s v="MACHINE SCREW M3.5X50 RAISED COUNTERSUNK" u="1"/>
        <s v="RPP 1 GANG LIGHT SWITCH 2 WAY BH1LS2" u="1"/>
        <s v="SCHNEIDER EASY9 16W CONSUMER UNIT EMPTY" u="1"/>
        <s v="EASY9 DP SWITCH DISCONNEC 100AEZ9S16291" u="1"/>
        <s v="GORILLA CRYSTAL CLEAR MOUNTING TAPE" u="1"/>
        <s v="ARMOUR UP FLEXGRIP ABRA-RESIST GLOVE (L)" u="1"/>
        <s v="IGNITE TEXTURED NITRILE ORANGE GLOVE XL" u="1"/>
        <s v="MILA PROLINA THUMB TURN CYL 40/50 PC" u="1"/>
        <s v="CLICK PRW213 50A DP ROUND PULL CORD SWITCH NEON &amp; PATTRESS" u="1"/>
        <s v="BOSCH 20X152MM SELFCUT FLAT WOOD BIT 95 491 T" u="1"/>
        <s v="COPING T/WEATHERED 165X610 STR COP111" u="1"/>
        <s v="4TRADE SPRING DOOR STOP PK2 EB" u="1"/>
        <s v="TALON 22MMX3M DBL PIPE COVER CVD22/3M" u="1"/>
        <s v="BLR CASING V8D200400200 495LAM 2/4/2X495" u="1"/>
        <s v="OSMA 0T074 RNDLINE BL GUTTR 4M" u="1"/>
        <s v="DULUX TRADE WEATHERSHIELD EXTERIOR GLOSS BLACK 1L" u="1"/>
        <s v="PEER BSN WST 1.25 CHAIN + MTL PLUG 01243" u="1"/>
        <s v="BATH ANGLE STRIP 22&quot;X1&quot;X1&quot; ALUMINIUM" u="1"/>
        <s v="HARDBOARD BATH END PANEL WHITE" u="1"/>
        <s v="PEGLER PERFORMA 1/2 COLD HIGH NECK PILLAR SINK TAP CHROME PLATED C303017" u="1"/>
        <s v="DOSE IT UBIK2000 TRIGGER SPRAY 1L D1" u="1"/>
        <s v="SUPER CITRUS ALL PURPOSE CLEANER 750ML" u="1"/>
        <s v="4TRADE STL PENNY WSHER M6X30 BZP PK50" u="1"/>
        <s v="EASY9 COMPACT CONSUMER UNIT CABLE KIT2" u="1"/>
        <s v="OPELLA TORBECK SIDE INLET VENTED VALVE" u="1"/>
        <s v="COVERALL DISPOSABLE SUIT CAT 3 TYPE 5&amp;6 BLUE 2XL" u="1"/>
        <s v="MILA IDEAL INLINE ESPAG 400MM X 22MM" u="1"/>
        <s v="FLEXI HANDLE UPVC DOOR HANDLE WHITE" u="1"/>
        <s v="HOPPE LEVER/LEVER FURN SET WHITE 618620" u="1"/>
        <s v="BIRMINGHAM 92MM L/L 215MM SILV 3626519" u="1"/>
        <s v="HOP92PZ122S 92MM SLVR HOPPE DOOR LEVERS" u="1"/>
        <s v="BETA BRASS BALL VLV PT2 1/2 HP" u="1"/>
        <s v="RPLUG FRM SCREW 7.5X182MM TORX HEAD PK5" u="1"/>
        <s v="BASE BASIN TAPS (PAIR)" u="1"/>
        <s v="4TRADE RADIATOR ROLLER SET" u="1"/>
        <s v="MILA PROLINA 6 PIN DBL EURO CYL 35/35 PC" u="1"/>
        <s v="LATEX  PALM DIP GRIP COMFORT GLOVES" u="1"/>
        <s v="WG555091 NITRILE PALM DIP COMFORT GLOVES" u="1"/>
        <s v="HAMILTON PRESTIGE SYNTHETIC BRUSH 3 IN" u="1"/>
        <s v="VITREX D/P GROUTING SPONGE VIT102913" u="1"/>
        <s v="MOLDEX ULTRA LIGHT SERIES 7000 HALF FACE MASK MEDIUM 7002" u="1"/>
        <s v="GREENFIX GRASS SEED 2KG MULTI 2SEED" u="1"/>
        <s v="NEXUS FS2-01 4-22W FLOURESCENT STARTER" u="1"/>
        <s v="GRAVITY SELF CLOSE 100 GRILLE WH 4" u="1"/>
        <s v="4TRADE PADBOLT GALVANISED 203MM" u="1"/>
        <s v="4TRADE DOOR STOP PK2 WHITE" u="1"/>
        <s v="4TRADE 5A CONN STRIP PK5" u="1"/>
        <s v="NEWLEC CABLE 3185Y 0.75MM WHITE PVC 50M" u="1"/>
        <s v="4TRADE PAINT BRUSH 4 IN" u="1"/>
        <s v="POLYCELL ALL PURPOSE POLYFILLA 2KG" u="1"/>
        <s v="HEP2O EQUAL TEE 22MM HD10/22W" u="1"/>
        <s v="HEP2O ELB 90 DEG 22MM HD5/22W" u="1"/>
        <s v="CP Electronics ELLIPSE Push Time Lag Switch 10AMP ." u="1"/>
        <s v="GALV EYE BOLT M10X250MM INC NUT &amp;WASHER" u="1"/>
        <s v="ARMOUR UP BUILDER GRIP GLOVES (L)" u="1"/>
        <s v="MINI EYE WASH REFILL" u="1"/>
        <s v="LOBBY DUST PAN AND BRUSH SET" u="1"/>
        <s v="WET FLOOR SIGN" u="1"/>
        <s v="4TRADE SCREW POZI CSK 10GX2IN ZP BX200" u="1"/>
        <s v="LOCK RIM HANDED 5-1/2&quot;X2-7/8&quot; UNION 1448" u="1"/>
        <s v="EXPAMET ANGLE BEAD MINI MESH 595 2.4M." u="1"/>
        <s v="VAILL ECOTEC SPACER FRAME 308650" u="1"/>
        <s v="UAP ALUMINIUM LETTERPLATE 65130874" u="1"/>
        <s v="PERMADOOR ATLANTA LEVER LEVER 65002426" u="1"/>
        <s v="4TRADE SAFETY HASP &amp; STAPLE 150MM GALV" u="1"/>
        <s v="GALVANISED EYE BOLT M10X200MM INC NUT &amp; WASHER" u="1"/>
        <s v="TOP HUNG F/HINGE 13MM STACK EDT1613" u="1"/>
        <s v="WORC 7716191177 SUPP BCKT KIT 60/100MM" u="1"/>
        <s v="BULLET 4.2X30MM MDF/CHIPBRD SCREWS BX200" u="1"/>
        <s v="BLTGOLD4.0X60MM WOOD SCREW (180) ZYP" u="1"/>
        <s v="RICHMOND PAVING 600X600X38MM NATURAL" u="1"/>
        <s v="4TRADE MED PILE WOVEN ROLLER SLEEVE 12&quot;" u="1"/>
        <s v="4TRADE P/BOARD FIXINGS S/DRILL PK25" u="1"/>
        <s v="4TRADE CORNER BRACES PK4 50MM ZP" u="1"/>
        <s v="AICO EI168RC RADIO CONTROLLED BASE" u="1"/>
        <s v="HORSTMANN QUARTZ ECONOMY 7 TIMER" u="1"/>
        <s v="CRABTREE STARBREAKER 61/B32 MCB 32A SP" u="1"/>
        <s v="PITACS 25.0MM 3M TAILS PACK" u="1"/>
        <s v="EASY9 6KA MCB 6A SP TYPE B EZ9F16106" u="1"/>
        <s v="EASY9 6KA MCB 16A SP TYPE B EZ9F16116" u="1"/>
        <s v="EASY9 6KA MCB 32A SP TYPE B EZ9F16132" u="1"/>
        <s v="BLTGOLD6.0X100MM WOOD SCREW (120) ZYP" u="1"/>
        <s v="MAKITA B09232 CUTT CIRC SAW BLADE 165X20" u="1"/>
        <s v="4TRADE ANNULAR RINK SHANK 50MM 2 1/2KG" u="1"/>
        <s v="DUDLEY TURBO 88 8.5 6/7/9L HL/LL SYPHON" u="1"/>
        <s v="MACO INLINE ESP 800MMX20MM MA58515SC" u="1"/>
        <s v="WINDOW ESPAG MUSHROOM KEEP MATRIX" u="1"/>
        <s v="UNO RED PLUG 6MM CARD 288." u="1"/>
        <s v="MULTIGRADE 10W/40 ENGINE OIL 5 LITRE PL009" u="1"/>
        <s v="WC PAN CNCTR 20MM O/S 4 IN /110MM O/L MAC-4" u="1"/>
        <s v="HOPPE 2916426 8MM SPRING CASETT" u="1"/>
        <s v="BLTGOLD6.0X90MM WOOD SCREW (140) ZYP" u="1"/>
        <s v="GOLD RAHAU DOOR HANDLE - HOP92PZ122G" u="1"/>
        <s v="RPLUG WC FIXING KIT LONG PLUG R-S1-WCB-F" u="1"/>
        <s v="FLEX TP CON 300MM22MMX3/4IBSP HD125B/22W" u="1"/>
        <s v="EURO DOUBLE CYLINDER 90MM (45/45 SPLIT)" u="1"/>
        <s v="SURESTOP REMOTE STOPCOCK 15MM SS/15/RPL" u="1"/>
        <s v="UNIBOND SUPER PVA 5L" u="1"/>
        <s v="NEWLEC NLSCN 25MM CAPPING NAIL PK 100" u="1"/>
        <s v="SKYPACK LED 5FT BATTEN LAMP FITTING" u="1"/>
        <s v="VAIL 180984 CONDENSATE TRAP" u="1"/>
        <s v="27 INCH COPPER IMM HTR + T/STAT TTIH525" u="1"/>
        <s v="BLUE PVC SHOE COVERS PK100 OS100" u="1"/>
        <s v="KNIGHTSBRIDGE LANT2 COACH LANTERN BLACK" u="1"/>
        <s v="STARBREAKER 61/BM2030 M/RCBO 20A TYPE A" u="1"/>
        <s v="MULTI PURPOSE SILICONE CLEAR 270ML" u="1"/>
        <s v="MT TCR2WH CEILING ROSE ADAPTOR" u="1"/>
        <s v="Versa window INL/OFF Espag V-ESP21" u="1"/>
        <s v="STARBREAKER 61/BM1630 M/RCBO 16A TYPE A" u="1"/>
        <s v="ECOSEAL P/MATE WH ACR FLEX FILLER 300ML" u="1"/>
        <s v="80MM NP ANTI SNAP EURO CYLINDER MTX1027" u="1"/>
        <s v="RPP 2 GANG BLANKING PLATE BH2BP" u="1"/>
        <s v="BLTGOLD5.0X80MM WOOD SCREW (220) ZYP" u="1"/>
        <s v="BLTGOLD4.0X40MM WOOD SCREW (250) ZYP" u="1"/>
        <s v="IGNITE TEXTURED NITRILE ORANGE GLOVE M" u="1"/>
        <s v="ECOSEAL SLEEVE" u="1"/>
        <s v="EASY9 DP RCCB 63A 30MA TYPE AC EZ9R33263" u="1"/>
        <s v="BLITZZZ CARPET SPOT REMOVER BZ500 500ML" u="1"/>
        <s v="BLTGOLD4.0X50MM WOOD SCREW (200) ZYP" u="1"/>
        <s v="MK EIE2BLK 20MM INSPECTION ELBOW BLACK" u="1"/>
        <s v="EXTERIOR FRAME SILICONE CLEAR 270ML" u="1"/>
        <s v="MAGIC WPP120 CLICK ASSORTED PLASTERS" u="1"/>
        <s v="4TRADE 11 DUAL SAFETY T/STAT TTS225" u="1"/>
        <s v="KOSNIC KLED12STD/4P-W40 2D LED 12W 4P CW" u="1"/>
        <s v="20MM CLOAKING FILLET WHITE" u="1"/>
        <s v="P275 D/SX TAPE 1MMX10MMX50" u="1"/>
        <s v="EXTERIOR FRAME SILICONE WHITE 270ML" u="1"/>
        <s v="KLOBER UNIVERSAL VENT BASE WITH CAP BRN" u="1"/>
        <s v="KLOBER SOIL MECHANICAL ADAPTOR &amp; FLXPIPE" u="1"/>
        <s v="WHITE SINGLE MODE SHOWER HEAD" u="1"/>
        <s v="4TRADE SYNTHETIC BRUSH 5 PACK" u="1"/>
        <s v="IFLO BASE SINK TAPS" u="1"/>
        <s v="4TRADE MED PILE WOVEN ROLLER SLEEVE 9 in" u="1"/>
        <s v="RED PERF ENG CLASS B 65MM PK400/504" u="1"/>
        <s v="BOSCH 2607001583 PZ2 SC/DRIVER BITS PK3" u="1"/>
        <s v="BG HGS06 1GANG 47MM METAL BACK BOX" u="1"/>
        <s v="LAMP LED 6.9W GU10 NON DIMM COOL WHITE" u="1"/>
        <s v="GREEN TRTD UC4 FENCE POST 75X75MMX2.4M" u="1"/>
        <s v="CANDY DISINFECTANT 5L" u="1"/>
        <s v="TRIPLE CLEANER" u="1"/>
        <s v="SOLID DENSE BLOCK 100MM 7.3N" u="1"/>
        <s v="DUST PAN &amp; BRUSH X1 (GREEN)" u="1"/>
        <s v="4TRADE MULTI PURPOSE TARPAULIN 5 X 4M" u="1"/>
        <s v="BLTGOLD5.0X70MM WOOD SCREW (250) ZYP" u="1"/>
        <s v="STANLEY 12MM HEAVY DUTY STAPLES 1000 UNITS 1-TRA708T" u="1"/>
        <s v="DEBAC SPRAY" u="1"/>
        <s v="4TRADE LONG PILE WOVEN ROLLER SLEEVE 9 in" u="1"/>
        <s v="HOPPE 2 PART SCREW PART NO AR200FP" u="1"/>
        <s v="9X3 ALUMINIUM LOUVRE VENTILATOR" u="1"/>
        <s v="BULLET 3.5X25MM MDF/CHIPBRD SCREWS BX200" u="1"/>
        <s v="BULLET 4.2X35MM MDF/CHIPBRD SCREWS BX200" u="1"/>
        <s v="HIPPO MIDI BAG" u="1"/>
        <s v="Hippo Waste Mega Bag" u="1"/>
        <s v="IFLO 2M CHROME PLATED HOSE" u="1"/>
        <s v="4TRADE CORNER BRACES PK4 75MM ZP" u="1"/>
        <s v="DRAYTON RF601 DIGISTAT+RF R/STAT" u="1"/>
        <s v="VAIL 180982 PRESSURE GAUGE" u="1"/>
        <s v="VAIL 0020140559 CONNECTION (COMPOSITE)" u="1"/>
        <s v="GREENHAMS MOLDEX FILTER P3R REG 9030 PR" u="1"/>
        <s v="KEEPSAFE PVC RED GAUNTLET 400MM" u="1"/>
        <s v="BIRMINGHAM 92MM L/L 215MM GOLD 3626578" u="1"/>
        <s v="Nexus 2G 35mm Rectangular Dry Lining Box 908 ." u="1"/>
        <s v="BLTGOLD5.0X90MM WOOD SCREW (220) ZYP" u="1"/>
        <s v="CME CEL SEAT + CVR WH DPP LW CALYPSO" u="1"/>
        <s v="BIRMINGHAM 92MM L/L 215MM WH 3626623" u="1"/>
        <s v="LOCAL COTSWOLD CHIPPINGS TRADE PACK" u="1"/>
        <s v="BLTGOLD3.5X30MM WOOD SCREW (250) ZYP" u="1"/>
        <s v="40MM X 40MM RIGID ANGLE WHITE" u="1"/>
        <s v="P612L/L92 WHITE LEVER HANDLE 92MM" u="1"/>
        <s v="LED FLOOD 10W 10WLEDFL BLACK CALINOR" u="1"/>
        <s v="RAMON MICRO FIBRE CLOTHS (RED)" u="1"/>
        <s v="DULUX TRADE VINYL MATT MAGNOLIA 5L" u="1"/>
        <s v="BOSCH TIC TAC BOX PZ2 EXTRA HARD" u="1"/>
        <s v="40MM HALF EURO CYLINDER SC MAT665" u="1"/>
        <s v="PELTOR OPTIME EAR DEFENDERS 254133" u="1"/>
        <s v="PUNK 18MM X 152MM FLAT BIT Q" u="1"/>
        <s v="4TRADE 3/4 IN FIBRE TAP WASHER PK10" u="1"/>
        <s v="FUHR O/NIGHT LOCKCASE 35MM B/SET MAT223" u="1"/>
        <s v="Speedfit 15xM12 Flexi Hose For Mono Mixers FLX29 ." u="1"/>
        <s v="IN718SC BATHROOM LOCK 75MM" u="1"/>
        <s v="BLTGOLD3.5X16MM WOOD SCREW (500) ZYP" u="1"/>
        <s v="PUNK 5MM HSS-CO. DRILL BIT (10 PACK)" u="1"/>
        <s v="PUNK 6MM HSS-CO. DRILL BIT (10 PACK)" u="1"/>
        <s v="MACO OFFSET ESPAG 20B X 800MM MAC57154" u="1"/>
        <s v="LA035 DESIGN SAA EURO PROFILE FURNITURE" u="1"/>
        <s v="MILA IDEAL FLAG HINGE 100MM WHITE" u="1"/>
        <s v="12 INTUMESCENT LETTER BOX SAA FS307" u="1"/>
        <s v="AVOCET UPVC BUTT HINGE WHITE H115WHF" u="1"/>
        <s v="WIRQUIN CABLE OPERATED DUAL FLUSH VLV 2 in" u="1"/>
        <s v="STD SINGLE PERSON FIRST AID KIT 254867" u="1"/>
        <s v="BIO HYGIENE ALL PURPOSE SANITISER" u="1"/>
        <s v="PUNK 8MM HSS-CO. DRILL BIT (5 PACK)" u="1"/>
        <s v="MACO OFFSET ESPAG 20B X 400MM MAC57152" u="1"/>
        <s v="ANGLIAN WINDOW GEARBOX RIGHT HAND" u="1"/>
        <s v="ANGLIAN WINDOW GEARBOX LEFT HAND" u="1"/>
        <s v="STERLING 16MM CAMLOCK C16" u="1"/>
        <s v="YALE REPLACMENT RIM CYL PB KEYED TO 3604" u="1"/>
        <s v="NIGHTLATCH NARROW PB YALE P85" u="1"/>
        <s v="NIGHTLATCH PB YALE P89" u="1"/>
        <s v="MCALPINE TRAP 1-1/2&quot; RUBBER WASHER RW2" u="1"/>
        <s v="15MMX25MM C X POLY STOP COCK BRASS" u="1"/>
        <s v="MATRIX REPAIR DOOR LOCK KIT 6345-2H-KIT" u="1"/>
        <s v="4TRADE 3/4 in W/MACHINE HOSE WASHER PK10" u="1"/>
        <s v="RNDLINE GY GUTTR UNION 0T009" u="1"/>
        <s v="EASY LEAD R 300MM X 5MTR ROLL" u="1"/>
        <s v="BOSS WHITE PIPE JOINTING COMPOUND 400GM" u="1"/>
        <s v="CHARLES BENTLEY BROOM HNDL 48 in X 15/16 in" u="1"/>
        <s v="PRESTIGE 5 PC ROLLER KIT 1XS M L F T" u="1"/>
        <s v="MUELLER COPPER CP LEN 15MMX3M TABLE X" u="1"/>
        <s v="LAMP CFL 42W 4PIN PLT TRIPLE COOL WHITE" u="1"/>
        <s v="OSMASOIL 110MM SYSTEM BLACK BALLOON GRATING 4S302." u="1"/>
        <s v="4TRADE S/LOCK CASE EURO PROF 64MM SATIN" u="1"/>
        <s v="4TRADE MORT S/LOCK 3 LVR 76MM CHROME" u="1"/>
        <s v="NORCROS ULTIM8 READY MIX ADH 10L" u="1"/>
        <s v="AKW 01600WH 300MM GRAB RAIL WHITE 32MM" u="1"/>
        <s v="14 INCH COPPER IMM HTR + T/STAT TTIH510" u="1"/>
        <s v="HLUX KITCH W/TOP TRIM CNR JOINT KIT NO1" u="1"/>
        <s v="UNIKA W/TP SILVER ETCH 30MM END CAP" u="1"/>
        <s v="SCALE-IT (DESCALER) 1LTR" u="1"/>
        <s v="OSMA PUSHFIT 40 KNUCK BND 90D 5W160W" u="1"/>
        <s v="OSMA PUSHFIT 40 PIPE BRKT WH 5W081W" u="1"/>
        <s v="OSMA BS5254 40 BL TEE 87-1/2D 5W190" u="1"/>
        <s v="OSMA BS5254 40 BL SPIG BND 5W260" u="1"/>
        <s v="PURIMACHOS JETCEM RAPID SET CEMENT 3 KG" u="1"/>
        <s v="JUBILEE 0 MSZP HOSE CLIP 16 - 22MM MQ10" u="1"/>
        <s v="EUROCELL ROOFLINE PROFILE UPVC 40 MM FIXING PINS WHITE FP40WH BOX OF 250." u="1"/>
        <s v="PORTMAN 21 BRACKET 50CM+60CM BSN S913767" u="1"/>
        <s v="WHITE MELAMINE PANEL 2440X152X15MM" u="1"/>
        <s v="OSMASOIL 110 SYST BL BND 87-1/2D 4S161" u="1"/>
        <s v="OSMASOIL 110MM BLACK SOLVENT WELD SYSTEM BRANCH SINGLE 4S495." u="1"/>
        <s v="STAINLESS STEEL SOIL PIPE ADAPTOR" u="1"/>
        <s v="MCALPINE TUNDISH TUN5-CL" u="1"/>
        <s v="P/R ENDFEED 28MM OBTUSE ELBOW 45 DEGREE" u="1"/>
        <s v="OSMA PUSHFIT 32 SPIG BND 90D 4W260W" u="1"/>
        <s v="MCALPINE FLEXCON 3 1 IN 1/4" u="1"/>
        <s v="SAND21 E883401 CC HO WC PAN RAISED" u="1"/>
        <s v="LAMP LED 9.5W GLS BC DIMM WARM WHITE" u="1"/>
        <s v="ECO UNION SINGLE OXO DUST SHEETS" u="1"/>
        <s v="SYSTEM FIRE RETARDANT SILICON ST88" u="1"/>
        <s v="MIRA SPORT 9.0KW 1.1746.005" u="1"/>
        <s v="K3702 MK 2GANG GRID MTG FRAME GRID PLUS" u="1"/>
        <s v="K3632 WHI MK 2GANG PLATE FLUSH GRID PLUS" u="1"/>
        <s v="NEWLEC RCD TEST SAV INSPECTION LABEL PK5" u="1"/>
        <s v="IGNITE TEXTURED NITRILE ORANGE GLOVE L" u="1"/>
        <s v="METALLIC WOOLS 0.45KG STEEL WOOL BUNDLE" u="1"/>
        <s v="MGC BACTDET D 05 STERILISING SOLUTION 5L" u="1"/>
        <s v="HARRIS 9INX1 3/4IN SHEEPSKIN ROLLER HEAD" u="1"/>
        <s v="IFLO UNIVERSAL END PANEL 700X510" u="1"/>
        <s v="ST. H/W PLY CLASS 2 GLUE 2440X1220X18MM" u="1"/>
        <s v="UNGER COB WEB BRUSH" u="1"/>
        <s v="IKOPRO ROOFCRYL GREY 5KG" u="1"/>
        <s v="BLTGOLD5.0X60MM WOOD SCREW (270) ZYP" u="1"/>
        <s v="BLTGOLD4.0X45MM WOOD SCREW (230) ZYP" u="1"/>
        <s v="VILEDA PUR ACTIVE SPONGE SCOURER GREEN" u="1"/>
        <s v="WYLEX NH MCB 32A NHXB32" u="1"/>
        <s v="4TRADE BOLT &amp; NUT CSH BZP M10X200 PK5" u="1"/>
        <s v="S/GARD DR STRIP SLIKSEAL WH SET ADS" u="1"/>
        <s v="HYDROFLO BRASS TAIL INLET VALVE S.I" u="1"/>
        <s v="OSMAWELD 40MM WASTE KNUCK BND 90D 5Z160G" u="1"/>
        <s v="BLTGOLD5.0X40MM WOOD SCREW (200) ZYP" u="1"/>
        <s v="BLTGOLD5.0X30MM WOOD SCREW (250) ZYP" u="1"/>
        <s v="TEMBE HIPPO HAZARD TAPE RED/WHITE 72MM X 500M" u="1"/>
        <s v="4TRADE WASHER M10X21MM ZP PK10" u="1"/>
        <s v="FRAME FIXIN 10X135 PK12 R-S1-FF 10135/12" u="1"/>
        <s v="MILA IDEAL INLINE ESPAG 800MM X 20MM" u="1"/>
        <s v="MACO OFFSET ESP 380MM X 20MM MA57152SC" u="1"/>
        <s v="MACO OFFSET ESP 290MMX20MM MA57151SC" u="1"/>
        <s v="CHARISMA 21MM RH WHITE WHCSWH21RLBW" u="1"/>
        <s v="CURTIS HOLT JEYES FLUID 1LTR JEY2004908" u="1"/>
        <s v="BS CONCRETE EDGING BULL NOSE PATH 50X150X915MM EBN ED5100150" u="1"/>
        <s v="ST. H/W PLY CLASS 2 GLUE 2440X1220X25MM" u="1"/>
        <s v="9X9 ALUMINIUM LOUVRE VENTILATOR" u="1"/>
        <s v="4TRADE CORNER BRACES PK4 40MM ZP" u="1"/>
        <s v="MILA PROLINA THUMB TURN CYL 35/35 PB" u="1"/>
        <s v="CATER SAFE PLAST OVERSHOES 100PK" u="1"/>
        <s v="KNF LOFT RL 44CC 150MM 9.18M2" u="1"/>
        <s v="BASE BATH TAPS (PAIR)" u="1"/>
        <s v="WYLEX NH MCB 20A NHXB20" u="1"/>
        <s v="SAA LATCH PACK COMPLETE MATRIX" u="1"/>
        <s v="2S499B RUBBER BOSS ADAPTOR BK 40" u="1"/>
        <s v="DIMPLEX PLX1500TI PANEL HEATER" u="1"/>
        <s v="DIMPLEX QUANTUM QM125RF 1.25KW HEATER" u="1"/>
        <s v="DIMPLEX FX20VE TI FAN HEATER" u="1"/>
        <s v="NIGLON TS12K ELECTRONIC PHOTOCELL DUSK T" u="1"/>
        <s v="ETERNA WIRED SURFACE MOUNTED BELL BPWB" u="1"/>
        <s v="BYRON WIRELESS DOORBELL SET DBY22311" u="1"/>
        <s v="WYLEX NH MCB 6A NHXB06" u="1"/>
        <s v="WYLEX NH MCB 16A NHXB16" u="1"/>
        <s v="TP172 BLACK RUBBER FLOOR DOOR STOP" u="1"/>
        <s v="80MM NP ANTI SNAP EURO CYLINDER MTX1019" u="1"/>
        <s v="ETERNA 6W LED SHAVER LIGHT LEDSHDVO" u="1"/>
        <s v="4TRADE RND WR NAIL 65X2.65MM GLV 2 1/2KG" u="1"/>
        <s v="MILA IDEAL 8 in TOP HUNG PAIR 022908" u="1"/>
        <s v="MILA IDEAL 10 in TOP HUNG PAIR 022910" u="1"/>
        <s v="LOCK MASTER LATCH LM25544FP MATRIX" u="1"/>
        <s v="MILA IDEAL 24&quot; TOP HUNG 022924" u="1"/>
        <s v="PUNK THICK METAL RECIPBLADE 5PK S922BF Q" u="1"/>
        <s v="EOGB F01 00 112 46001 NIPPLE 1/4&quot;X1/4&quot;" u="1"/>
        <s v="OIL LINE 3009066 TYPE RIELLO 080" u="1"/>
        <s v="PROSOLVE PUNCTURE RESIST RUBBLE SACK" u="1"/>
        <s v="ERA 40/50 BS AB Double Euro Cyl satin BS-4050-52 ." u="1"/>
        <s v="GTEC 2400X1200X12.5MM MOISTURE BOARD T/E PK=72" u="1"/>
        <s v="4TRADE SYNTHETIC BRUSH 3&quot;" u="1"/>
        <s v="POLAR PRW235 2 GANG 29MM DEEP PVC PATTRE" u="1"/>
        <s v="POLAR PRW230 1 GANG 29MM DEEP PVC PATTRE" u="1"/>
        <s v="IFLO 1.5M CHROME PLATED HOSE" u="1"/>
        <s v="HUNT M/KWIK W.C. PAN CONN MKS2" u="1"/>
        <s v="S/FIT STR TAP CONN 15X1/2 PEMSTC1514" u="1"/>
        <s v="POLYCELL LIQUID STAIN BLOCK 1L" u="1"/>
        <s v="70MM OVAL CYLINDER ZOP70SPB" u="1"/>
        <s v="CLEAR ASBESTOS BAG LRG 1200MMX900MMX85MU" u="1"/>
        <s v="EXPAMET ANGLE BEAD THIN COAT 553 3M" u="1"/>
        <s v="BSS PRESSED SLAB 600X600X50MM NATURAL" u="1"/>
        <s v="RPP 45 AMP DP SWITCH + NEON BH145SN" u="1"/>
        <s v="NIGLON TS4MR MINI PRE-WIRED PHOTOCELL WI" u="1"/>
        <s v="STAG SE04 100X100X50MM IP56 ENCLOSURE WITH SCREW LID" u="1"/>
        <s v="ROBUS R180-04 IP44 180 DEGREE MOTION DETECTOR - BLACK" u="1"/>
        <s v="1 GANG 35MM DRY LINING BOX" u="1"/>
        <s v="LAMP LED 11W GLS ES NON DIMM WARM WHITE" u="1"/>
        <s v="TUBE 36W T8 4FT FLUORESCENT WHITE" u="1"/>
        <s v="REG REGQ106 3/4 FIBRE WASHERS (4)" u="1"/>
        <s v="OSMA 32X21.5 S/W OVERFLOW REDUCER 1E344B" u="1"/>
        <s v="IG 914MM WEATHERGUARD DOOR BOTTOM" u="1"/>
        <s v="ARIZONA CARPET TILES 528 DARK BLUE" u="1"/>
        <s v="OSMA BS5254 40 BL BND 45D 5W163" u="1"/>
        <s v="BOSCH MULT PURPOSE DRILL BIT 6.5X200X250" u="1"/>
        <s v="4TRADE MASKING TAPE 48MM X 50M" u="1"/>
        <s v="4TRADE PAINT BRUSH 1.5 IN" u="1"/>
        <s v="HAMILTON PRESTIGE CAGE FRAME 9 in" u="1"/>
        <s v="OSMA 40MM WASTE PLAIN ENDED PIPE 3M BLACK ABS 5Z073B." u="1"/>
        <s v="OSMA 40MM WASTE PIPE BRACKET BLACK 5Z081B." u="1"/>
        <s v="5Z163B 40MM BEND 45 DEG." u="1"/>
        <s v="ACRYPOL + 5KG GREY" u="1"/>
        <s v="AKW 25194 DIGIPUMP FLOW SENSOR KIT(MIX)" u="1"/>
        <s v="4TRADE ROUND WIRE NAIL 50MM BRIGHT 1/2KG" u="1"/>
        <s v="BLTGOLD3.5X25MM WOOD SCREW (300) ZYP" u="1"/>
        <s v="EXT REDWOOD L&amp;B DOOR 1981X762X40 (30)" u="1"/>
        <s v="4TRADE PADLOCK BRASS 50MM TP50" u="1"/>
        <s v="4TRADE LONG PILE SHEEPSKIN ROLLER SLV 9" u="1"/>
        <s v="PUNK 5.5MM X 150MM PERCUSSION DRILL BIT" u="1"/>
        <s v="SCRUFFS INSERT KNEE PADS" u="1"/>
        <s v="4TRADE PADBOLT GALVANISED 150MM" u="1"/>
        <s v="EXT REDWOOD FL&amp;B DOOR 1981X762X44 (30 in )" u="1"/>
        <s v="STELRAD SOFTLINE 450X1000MM K1 COMP RAD" u="1"/>
        <s v="STELRAD SOFTLINE 450X1200MM K2 COMP RAD" u="1"/>
        <s v="LINIAR 300X9MM CAP BOARD WHITE 3M LENGTH" u="1"/>
        <s v="LAMP LED 9.5W GLS ES DIMM WARM WHITE" u="1"/>
        <s v="BLITZZZ CARPET SPOT REMOVER BZ5 5L" u="1"/>
        <s v="TRAILING CABLE SIGN" u="1"/>
        <s v="STANLEY 10MM H/DUTY STAPLES 1000 UNITS" u="1"/>
        <s v="NAIL/FUEL PK 63X2.8MM RING GALV+ 141210" u="1"/>
        <s v="DANELAW DRY FIX BONDING GUTTER DBG2" u="1"/>
        <s v="25MM BOARD CLIP WHITE BC25WH" u="1"/>
        <s v="LEAD FLASHING HALL CLIP (50)" u="1"/>
        <s v="OSMA 0T088 RNDLINE BL PIPE 5.5M" u="1"/>
        <s v="OSMA D/LINE R/W GUTTR 4M BL 9T.974B" u="1"/>
        <s v="KLOBER ROLL OUT RAFTER TRAY 300X6M" u="1"/>
        <s v="UBBINK 10MM OVER FASCIA VENT SYST 294122" u="1"/>
        <s v="ROOFSHIELD BREATHER MEMBRANE 50X1M" u="1"/>
        <s v="R/LAND 50 DBLE RMAN TILES BRECBWN 220152" u="1"/>
        <s v="EASYVERGE U UNIVERSAL VERGE SYSTEM BROWN" u="1"/>
        <s v="EASYVERGE STARTER &amp; END CAP PACK (2) BRN" u="1"/>
        <s v="EASYVERGE HR RIDGE CAP C/W FLAPCAP BROWN" u="1"/>
        <s v="REDLAND UNI VENT PACK 9313 (10M PACK)" u="1"/>
        <s v="WAKAFLEX 560MM LEAD GREY" u="1"/>
        <s v="SABETOFIX M GLUE" u="1"/>
        <s v="GO JO FOREST BERRY HAND SOAP CARTRIDGE" u="1"/>
        <s v="TILETRIM STD WHITE 2.5MX6 HTTSWH25" u="1"/>
        <s v="UNO YELLOW PLUG 5MM CARD 96." u="1"/>
        <s v="EAVEMASTER 30MM CLOAKING PROFILE WHITE 5MTR ECP30" u="1"/>
        <s v="WYLEX NH NSBS RCBO 16A 30MA B NHXSBS1B16" u="1"/>
        <s v="WYLEX NH NSBS RCBO 32A 30MA B NHXSBS1B32" u="1"/>
        <s v="4TRDE WSR M12X28 HY BZP CWSCDS12081 PK10" u="1"/>
        <s v="11 INCH COPPER IMM HTR + T/STAT TTIH505" u="1"/>
        <s v="LEWDEN MSF100 MAIN SWITCH FUSED 80A FUSE" u="1"/>
        <s v="8 WAY DOUBLE POLE EARTH BLOCK" u="1"/>
        <s v="LEWDEN CU-BL 18MM MODULE BLANKS2STRIPS" u="1"/>
        <s v="MANTHORPE DROP DOWN LOFT DOOR GL250" u="1"/>
        <s v="REDDIPLEX GASKET WEDGE R9227" u="1"/>
        <s v="ARMOUR UP FLEXGRIP ABRA-RES GLOVE 6PK(L)" u="1"/>
        <s v="4TRADE HIGH SECURITY DOOR CHAIN BRASS" u="1"/>
        <s v="1/2 IN PT2 BALLBALVE HP BS 2 IN TAIL" u="1"/>
        <s v="PREVENT NAT INSECTICIDE REPELL 25GM SPRY" u="1"/>
        <s v="TRIGGER SPRAY BOTTLE BLUE TRIGG TOP 71B" u="1"/>
        <s v="GENESIS 8MM P/C ROUND EDGE TILE TRIM" u="1"/>
        <s v="MOP BUCKET (BLUE)" u="1"/>
        <s v="SYR INTERCHANGE ALUMINIUM MOP HNDLE BLU" u="1"/>
        <s v="OJ UNIFIX SELF TAPPING SCREW PANHEAD 3/4X8 PK18" u="1"/>
        <s v="OSMA 32 WST P/E PIPE 3M BL ABS BL 4Z073B" u="1"/>
        <s v="OSMA 32 WST KNUCK BND 90D BL 4Z160B" u="1"/>
        <s v="REDDIPLEX GASKET BUBBLE R6064" u="1"/>
        <s v="VITREX TILE SPACERS 2.5MM PK1000" u="1"/>
        <s v="GENESIS BASIC COMBO SPREADER" u="1"/>
        <s v="HEP2O FLEXI TAP VALVE 300X15MM X 1/2 IN" u="1"/>
        <s v="GRANO 6MM-DUST TRADE PACK" u="1"/>
        <s v="REPAIR SPUR 1000X75X75MM SPR100 SUPREME" u="1"/>
        <s v="CUPBOARD CATCH CP CA57L MAT356" u="1"/>
        <s v="REPLACEMENT CYLINDER SCP YALE P1109" u="1"/>
        <s v="MASTERPLUG RCD SAFETY ADAPTOR PLUG" u="1"/>
        <s v="P/R BLUE WASHING MACHINE HOSE 2.5M" u="1"/>
        <s v="DOSE IT INTERIOR CLEANER 1L C1" u="1"/>
        <s v="RAM 11 POLYURETHANE FLOAT RAM0132" u="1"/>
        <s v="OSMA PLSTC R/CHNL 1.0M + POLY LOCK GRATE" u="1"/>
        <s v="TRIGGER SPRAY BOTTLE COMPLETE WITH RED TRIGGER TOP 71R" u="1"/>
        <s v="VENT 9X6 in PLASTER LOUVRE FLY SCREEN" u="1"/>
        <s v="BOSCH STARLOCK COATED CARBIDE PLUNGE CUT MULTI MATERIAL AIZ32APIT" u="1"/>
        <s v="BENTLEY 24 in COCO BROOM + MS &amp; 54 in HNDL" u="1"/>
        <s v="4TRADE CHRM PROJ DOOR STOP SQR BKPLT" u="1"/>
        <s v="SMART SPINDLE WINDOW HANDLE CHROME" u="1"/>
        <s v="100MM NP ANTI SNAP EURO CYLINDER MTX1035" u="1"/>
        <s v="ROUND CLCKR BSIN WSTE W BASIN04 CSLOTTD" u="1"/>
        <s v="KOSNIC KFLDHS30Q465/S-W65-BLK 30W 6500K" u="1"/>
        <s v="BULLET 3.5X16MM MDF/CHIPBRD SCREWS BX200" u="1"/>
        <s v="CEMPOLATEX RAPID 30 16KG" u="1"/>
        <s v="IKOPRO SYNTHAPRUFE TRADE 5LTR" u="1"/>
        <s v="PROTECTOR INSECT KILLER FCIK 400ML CAN" u="1"/>
        <s v="SANGAMO S255/2 COMMERSIAL TIMER 4 PIN SWITCH 20A 0.6W WITH DAY OMISSION" u="1"/>
        <s v="JORAN 5.0MM TCT DRILL BIT 5TCT" u="1"/>
        <s v="OLYMPIA 8&quot; CHAINSAW FILE 30-448" u="1"/>
        <s v="RESOLVA PRO WEEDKILLER XTRA TOUGH 3L (NEW FORMULA)" u="1"/>
        <s v="TITON SELECT LOCKING BROWN RH COCKSPUR WINDOW HANDLE TF1200-023" u="1"/>
        <s v="TITON SELECT LOCKING BROWN LH COCKSPUR WINDOW HANDLE TF1201-023" u="1"/>
        <s v="RPP 1 GANG 13A SWITCHED SOCKET METALCLAD BH113SSM" u="1"/>
        <s v="RPP 2 GANG 13A SWITCHED SOCKET METALCLAD BH213SSM" u="1"/>
        <s v="HILLBRUSH 355MM POLYPROPYLENE BIN BAG HOOP BLUE HH1B 2586054" u="1"/>
        <s v="15 LITRE SPILL KITS FOR MAINTENANCE" u="1"/>
        <s v="EURO DOUBLE CYLINDER 60MM (30/30 SPLIT)" u="1"/>
        <s v="KTS 1LTR BARRIER HAND CREAM" u="1"/>
        <s v="PROTEUS MOD BLANK" u="1"/>
        <s v="OSMA BS5254 32 BL TEE 87-1/2D 4W190" u="1"/>
        <s v="OSMAWELD 40 WST SYST GY PIPE BRKT 5Z081" u="1"/>
        <s v="MULTIGRADE 10W/40 ENGINE OIL 1 LITRE PL007" u="1"/>
        <s v="S/FIT COLLET CLIP 15MM WH CM1815W" u="1"/>
        <s v="EASYVERGE U UNIVERSAL VERGE SYSTEM GREY" u="1"/>
        <s v="LITTER PICKER (895MM LONG)" u="1"/>
        <s v="STELRAD SOFTLINE 700X600MM K1 COMP RAD" u="1"/>
        <s v="STELRAD SOFTLINE 700X600MM K2 COMP RAD" u="1"/>
        <s v="STELRAD SOFTLINE 450X1600MM K2 COMP RAD" u="1"/>
        <s v="P/GUARD 1 GANG PG1 (YOOZYBOX)" u="1"/>
        <s v="P/GUARD 2 GANG PG2 (YOOZYBOX)" u="1"/>
        <s v="19X100 SKIRTING CR/PR STD PATT PRIMED" u="1"/>
        <s v="S/GARD DR STRIP H/DTY ALUMIN SET ADS" u="1"/>
        <s v="15MM LEVER BALL VALVE CXC BLUE" u="1"/>
        <s v="CLOTHES DRYER 62M LINE H1270" u="1"/>
        <s v="GREEN TRTD UC4 FENCE POST 75X75MMX1.8M" u="1"/>
        <s v="HENRY VACUUM CLEANER COMPLETE X1" u="1"/>
        <s v="VAIL 0020136629 DISPLAY (PRO)" u="1"/>
        <s v="4TRADE TRADE WALL STRIPPER 4 in" u="1"/>
        <s v="BATHROOMS BY TP REINFORCED FRONT BATH PANEL 1700 X 510 MM" u="1"/>
        <s v="HOMELUX KITCHEN W/TOP END TRIM NO19" u="1"/>
        <s v="WONDER GRIP U-FEEL GLOVES (L)" u="1"/>
        <s v="VOLEX VX9009 CORD&amp;ACORN FOR CEILING SWI" u="1"/>
        <s v="MCALPINE BATH WASTE COMBI O/FLOW FBW2P" u="1"/>
        <s v="DUCK ULTIMATE CLOTH TAPE SILVER 50MMX25MM" u="1"/>
        <s v="TUFFLEX MAXI TRUNK WH MTRS50" u="1"/>
        <s v="MACDEE MOTION ADJ SIPHON ONLY 10120045" u="1"/>
        <s v="PUMP HOUSE BOILER BUOY CNDNST BYPASS VLV" u="1"/>
        <s v="MICROWAVE BATTEN MOUNT SENSOR OE-MS003" u="1"/>
        <s v="RPP 4 GANG LIGHT SWITCH 2 WAY BH4LS2" u="1"/>
        <s v="BARRETTINE LAWN FEED WEED &amp; MOSS KILLER 8.25KG" u="1"/>
        <s v="OSMAWELD 32MM WASTE SYSTEM WHITE TANK CONNECTOR 4Z185" u="1"/>
        <s v="OSMAWELD 32MM WASTE FI CONN 4Z127W" u="1"/>
        <s v="STE 613014 INS/ TERM SPLICE YELLOW 6MM" u="1"/>
        <s v="WYLEX NH NSBS RCBO 40A 30MA B NHXSBS1B40" u="1"/>
        <s v="P/R ENDFEED 28MM STREET ELBOW" u="1"/>
        <s v="4TRADE SCREW CAPS WHITE PK25" u="1"/>
        <s v="HONEYWELL NIITRIFIT FULLY COATED GLVS 9" u="1"/>
        <s v="STANDARD STUD PLATE 11.5MM" u="1"/>
        <s v="VAILLANT 0020094185 PRV" u="1"/>
        <s v="ALPHA1 15-50/60 130 50HZ 6H GB 99415672" u="1"/>
        <s v="RPP 45 AMP DP SWITCH - VERTICAL PLATE" u="1"/>
        <s v="RPP 2G 47MM SURFACE MOUNTED BOXBH247P" u="1"/>
        <s v="WYLEX NH MCB 6KA 40A B CURVE NHXB40" u="1"/>
        <s v="SYR MIDI COTTON MOP (RED)" u="1"/>
        <s v="PUNK 12.0MM X 260MM SDS+ DRILL BIT Q" u="1"/>
        <s v="LH RESTRICTOR HINGE 16IN SIDE-HUNG" u="1"/>
        <s v="RH RESTRICTOR HINGE 16IN SIDE HUNG" u="1"/>
        <s v="BROWN TREAT UC4 FENCEPOST 75X75MMX1.8M" u="1"/>
        <s v="S/GARD THRESHOLD 914 ALUMIN CDX" u="1"/>
        <s v="DOOR LEVER/LEVER UPVC SHORT CHROM MATRIX" u="1"/>
        <s v="TRICKLE VENT UPVC BROWN 400MM MAT470" u="1"/>
        <s v="MARINE PLYWOOD 2440X1220X12MM" u="1"/>
        <s v="ECOSEAL DOWSIL 796 WHITE 300ML" u="1"/>
        <s v="UNIKA W/TP SILVER ETCH 40MM CNR JOINT" u="1"/>
        <s v="UNIKA W/TP SILVER ETCH 40MM END CAP" u="1"/>
        <s v="AKW PT 25187 DIGIPUMP FLOW SENSOR" u="1"/>
        <s v="DURACELL S3862 C BATTERY" u="1"/>
        <s v="CHARM AIRFRESHENR COTTON 500ML AEROSOL" u="1"/>
        <s v="STORMGUARD 32MM RAIN DEFLECTOR 914 ALUM" u="1"/>
        <s v="MK SENTRY RCBO WITH SOLID NEUTRAL TYPE B 30MA ONE 20A 7935SRP" u="1"/>
        <s v="CRAB LOADSTAR 32A MCB B CURVE 6MSB32" u="1"/>
        <s v="MAGIC V2 ANTIVIRAL DISINFECTANT 5LTR" u="1"/>
        <s v="BLACK REFUSE SACKS BX200" u="1"/>
        <s v="DISPOSABLE RED/ WHITE STRIPE CLOTHS" u="1"/>
        <s v="GREEN SCOURING PADS PK 10" u="1"/>
        <s v="SYR MIDI COTTON MOP (GREEN)" u="1"/>
        <s v="SYR KENTUCKY 16OZ MOP (BLUE)" u="1"/>
        <s v="STORK PUMP DISPENSER" u="1"/>
        <s v="HEAVY DUTY CLEAR COMPACTOR SACKS BX100" u="1"/>
        <s v="KATRIN HAND TOWELS 150M" u="1"/>
        <s v="SYR INTERCHANGE ALUMINIUM MOP HANDLE (RED)" u="1"/>
        <s v="MAGIC KATRIN TOILET ROLL BX OF 36 KTR800" u="1"/>
        <s v="OSMA BS5254 40 GY P/E PIPE 3M 5W073" u="1"/>
        <s v="CROWN CONTRACT MATT MAGNOLIA 10L" u="1"/>
        <s v="4TRADE SYNTHETIC BRUSH 2.5&quot;" u="1"/>
        <s v="MARLEY MODERN RIDGE SM GRY" u="1"/>
        <s v="YALE PVCU WINDOW STOP" u="1"/>
        <s v="GREENHAMS HALF MASK MOLDEX SERIES 7000" u="1"/>
        <s v="LAMP CFL 18W 2PIN PLD DOUBLE WHITE" u="1"/>
        <s v="RPP DUAL VOLTAGE SHAVER SOCKET BHDVSS" u="1"/>
        <s v="EXT REDWOOD L&amp;B DOOR 1981X686X40 (27 in )" u="1"/>
        <s v="SENTINEL CONDENSAFE PLUS" u="1"/>
        <s v="DUDLEY TURBO 88 9 IN 6/7/9L HL/LL SYPHON" u="1"/>
        <s v="RPP 1 GANG INTERMEDIATE SWITCH BH1NTS" u="1"/>
        <s v="LAMP CFL 9W 2PIN PLS SINGLE WHITE" u="1"/>
        <s v="VITREX SOFT GRIP GROUT FLOAT VIT102901" u="1"/>
        <s v="RPP 6 IN PENDANT SET T2 BH6PS" u="1"/>
        <s v="EXPAMET THIN COAT S/BEAD 560 3M 3MM" u="1"/>
        <s v="EVO-STIK GRIPFILL C30 350ML 18601" u="1"/>
        <s v="90MM NP ANTI SNAP EURO CYLINDER MTX1023" u="1"/>
        <s v="P/R ENDFEED 15X10MM FITTING REDUCER" u="1"/>
        <s v="WISEMAN EVERFLUX LRG 250ML" u="1"/>
        <s v="ZIP A/POINT III 15L WATER HEATER AP3/15" u="1"/>
        <s v="VAIL 0020020015 PLASTIC D/VALVE" u="1"/>
        <s v="KEEPSAFE OVERALL XXL 382045" u="1"/>
        <s v="4TRADE HANDLE D 100MM PK2" u="1"/>
        <s v="AKW TF75 WASTE UNIT FOR TUFF FORM 25106" u="1"/>
        <s v="LAMP 70W ES SON-E ELLIPTICAL E27" u="1"/>
        <s v="LAMP 70W ES SON-E INTERNAL IGNITOR" u="1"/>
        <s v="ETERNA BT4812 BELL/CHIME TRANSFORMER 1A" u="1"/>
        <s v="ROEBUCK SOCKET MOP HEAD PLASTIC BLUE" u="1"/>
        <s v="MOP BUCKET (RED)" u="1"/>
        <s v="OSMAWELD 40 WST SYST WH TANK CONN 5Z185" u="1"/>
        <s v="OSMA BS5254 32 BL P/E PIPE 3M 4W073" u="1"/>
        <s v="BLTGOLD4.0X70MM WOOD SCREW (160) ZYP" u="1"/>
        <s v="1/2 PT1 BALLVALVE HP BS STD TAIL" u="1"/>
        <s v="TOILET BRUSH SET" u="1"/>
        <s v="RPLUG FRM SCREW 7.5X72MM TORX HEAD PK30" u="1"/>
        <s v="OSC FASTEN MASTER TIMBERLOK 150MM PK12 TL12K06" u="1"/>
        <s v="4TRADE CLOUT 25MM GALVANISED 1/2KG" u="1"/>
        <s v="PUNK 32MM X 152MM FLAT BIT Q" u="1"/>
        <s v="BOSCH 2 608 630 014 BLADES 5PCK T101BR" u="1"/>
        <s v="OSMA BS5254 32 BL SPIG BND 4W260" u="1"/>
        <s v="WYLEX NH NSBS RCBO 6A 30MA B NHXSBS1B06" u="1"/>
        <s v="PEGLER PRESTEX STOPTAP 22MM BRASS COPPER X COPPER 501008" u="1"/>
        <s v="COLT HIGH TOP BIRDGUARD PLUS 125-250" u="1"/>
        <s v="THOMAS DUDLEY 44R 9&quot; SYPHON D7803" u="1"/>
        <s v="PEGLER STOPTAP 15MM BRASS CXC 501007" u="1"/>
        <s v="MACALPINE 90DEG SHORT FLEXIBLE TAIL WC CONNECTOR" u="1"/>
        <s v="4TRADE G/P SYNTHETIC DECORATORS SPONGE" u="1"/>
        <s v="OSMA PUSHFIT 40 TEE 87.5D WH 5W190W" u="1"/>
        <s v="PREP WOVEN RUBBLE SACKS - PK 5" u="1"/>
        <s v="COVERALL DISPOSABLE SUIT CAT 3 TYPE 5&amp;6 BLUE LARGE" u="1"/>
        <s v="4TRADE CYL + TURN EURO PROF 35/35 SATIN" u="1"/>
        <s v="VENT AXIA FRESHVENT 453182" u="1"/>
        <s v="SKIRT CHAM/PENC RND STD 19 X 100 X 3.9M" u="1"/>
        <s v="CLASSIC PAN LL WD HO WHITE CC1138WH" u="1"/>
        <s v="GULLY GRID 6X6X1/2&quot; DISHED BLACK D125" u="1"/>
        <s v="PASLODE IM360CI FUEL CELL (PACK 0F 1)" u="1"/>
        <s v="ENR ALKALINE POWER D E95 BP2" u="1"/>
        <s v="SUPAGROW PREMIUM LANDSCAPING BARK 600L" u="1"/>
        <s v="LACO FLUX 60GM CAN REGULAR." u="1"/>
        <s v="GEBBERIT MAPRESS 34610 COP SLIP COUPLING GAS 22MM" u="1"/>
        <s v="GEB 34502 COP BEND 90 GAS 22MM" u="1"/>
        <s v="NIGLON CB15VO 3 POLE CHOC BOX" u="1"/>
        <s v="NIGLON FS13RCD RCD FUSED CONNECTION UNIT" u="1"/>
        <s v="UNICRIMP QBR4 4MM HOLE RING TERMINAL - BLUE" u="1"/>
        <s v="UNICRIMP BUTT CONN TERM RED PK100 4MM" u="1"/>
        <s v="ROBUS R360N-01 IP20 360 SURF MOTION WH" u="1"/>
        <s v="ROBUS RR360-01 IP20 360 DEGREE RECESSED MOTION DETECTOR - WHITE" u="1"/>
        <s v="ESP EMLED3WMEX 3W LED IP20 M EM SIGN UP" u="1"/>
        <s v="STARBREAKER 61/BM4030 M/RCBO 40A TYPE A" u="1"/>
        <s v="AKW 07-001-197 DIGIPUMP KIT &amp; NON-RET. V" u="1"/>
        <s v="WHALE DIAPHRAGM KIT SDS061T" u="1"/>
        <s v="HAGER MTN120 MCB SP 20A TYPE-B" u="1"/>
        <s v="BELL 05157 LED STRIP 4W 284MM WARM WHITE" u="1"/>
        <s v="CROMPTON 2D28W2P 28W 2D 2PIN COL840" u="1"/>
        <s v="SDS021T GULPER 220 (PUMP ONLY)" u="1"/>
        <s v="BLUE BUTT SPLICE 25BSL PK100" u="1"/>
        <s v="CRABTREE 380/030 MAIN RCCB" u="1"/>
        <s v="WYLEX NH MCB 6KA 10A B CURVE NHXB10" u="1"/>
        <s v="WYLEX NH NSBS RCBO 20A 30MA B NHXSBS1B20" u="1"/>
        <s v="CRABTREE STARBREAKER 61/B16 MCB 16A SP" u="1"/>
        <s v="2KW CONVECTOR 3 HEAT SETTINGS ADJUSTABLE THERMOSTAT" u="1"/>
        <s v="DANFOSS 071N8213 BFP41L3 PUMP DIAMOND SERIES" u="1"/>
        <s v="LAMP 400W TUNGSTON HALOGEN LINEAR 118MM DOUBLE ENDED" u="1"/>
        <s v="LAMP LED 5.5W GLS ES NON DIMM WARM WHITE" u="1"/>
        <s v="LAMP CFL 11W 2PIN PLS SINGLE WHITE" u="1"/>
        <s v="COPING T/WEATHERED 305X610 STR COP121" u="1"/>
        <s v="PUNK NO.2X25MM POZI BIT W/RIBS (PK 25)" u="1"/>
        <s v="PEER BSN WST 1.25 CHAIN + POLY PLUG" u="1"/>
        <s v="MERIDIAN ISOCORE WHT 700 PLAIN END PANEL" u="1"/>
        <s v="SONIQUE SOQ2SHXARC SEQ EXP SHW +KIT" u="1"/>
        <s v="IKOPRO ROOFCRYL BLACK 5KG" u="1"/>
        <s v="SARACEN 2 GEARBOX MAT262" u="1"/>
        <s v="GENUINE WINKHAUS RESTRICTOR WHITEMAT214" u="1"/>
        <s v="OSMA BS5254 40 BL D/S 5W105" u="1"/>
        <s v="MCALPINE SINK WST COMP O/FLOW CP FSW1PC" u="1"/>
        <s v="PUNK 6.0MM X 260MM SDS+ DRILL BIT Q" u="1"/>
        <s v="4TRADE LARGE DUST PAN &amp; PVC BRUSH" u="1"/>
        <s v="RAM TPI 32 METAL JN HACKSAW BLADES PK10" u="1"/>
        <s v="MCALPINE TRAP 1 1/4 PEDESTAL X10" u="1"/>
        <s v="RPP 10A 3 POLE PULL SWITCH PRW208" u="1"/>
        <s v="OSMASOIL SYSTEM ANCILLARIES SILICONE LUBRICANT SPRAY 400ML 4S392." u="1"/>
        <s v="HAMILTON PRESTIGE ROLLER SLEEVE LONG 12&quot;" u="1"/>
        <s v="HAMILTON PRESTIGE DOUBLE ARM FRAME 12&quot;" u="1"/>
        <s v="4TRADE BARREL BOLT 100MM NECKED CHROME" u="1"/>
        <s v="EXTERIOR FRAME SILICONE BROWN 270ML" u="1"/>
        <s v="RONSEAL HIGH PERF WOOD FILL NAT 275GM" u="1"/>
        <s v="IDEA 179032 24 VOLT GAS VALVE KIT" u="1"/>
        <s v="SPRINT PRO1 - PRO4 CALIBRATION YEAR 1" u="1"/>
        <s v="OX RED PVC KNIT WRIST GLOVES - SIZE 10" u="1"/>
        <s v="MK SEN RCBO NEUT TP B 30MA 1 16A 7934SRP" u="1"/>
        <s v="MK 7936S 32A RCBO 30MA SP" u="1"/>
        <s v="OSMA PUSHFIT 32 KNUCK BND 90D WH 4W160W" u="1"/>
        <s v="ULTRASAFE NITRILE GLOVE 1116S" u="1"/>
        <s v="BRUSH MATE 250ML VAPOUR SOLUTION 4951" u="1"/>
        <s v="SQUIRE 60MM COMBINATION LOCK CP60." u="1"/>
        <s v="MACO OFFSET ESP 780MMX20MM MA57154SC" u="1"/>
        <s v="NYLON BRUSH HEAD TO FIT SYR MOP HANDLE" u="1"/>
        <s v="AKW SHOWER CURTAIN 2135X2135 DROP 24073" u="1"/>
        <s v="4TRADE CHRM RIM LOCK152X102MM" u="1"/>
        <s v="BSS PRS SLAB 600X600X50MM GRA EATON B50" u="1"/>
        <s v="HUNT M/KWIK W.C. PAN CONN BEND MKB2190" u="1"/>
        <s v="GELSON P800 HOOK &amp; GLIDER PACK 98900" u="1"/>
        <s v="STRUCTURAL H/W PLYWOOD 2440X1220X18MM" u="1"/>
        <s v="P/R ENDFEED 15MM PARTIAL CROSSOVER" u="1"/>
        <s v="RNDLINE GY PIPE BRKT 0T034" u="1"/>
        <s v="VAIL 178965 SUPPORT" u="1"/>
        <s v="BOSCH 2 608 630 030 BLADES 5PCK T101B" u="1"/>
        <s v="RPP 45 AMP DP SWITCH+ NEON VERT PLATE" u="1"/>
        <s v="OPTIMA 10MM RAD VALVE WITH DRAW OFF" u="1"/>
        <s v="HENDERSON GARAGE DOOR HANDLE 032085" u="1"/>
        <s v="WONDER GRIP ROCK AND STONE (XL)" u="1"/>
        <s v="MK K1170WHI PENDANT LAMP HOLDER" u="1"/>
        <s v="EASY9 RCBO 20A 30MA SP TYPEB EZ9D16820" u="1"/>
        <s v="BOSCH TOPWOOD 1/2&quot; UNISHANK S644 D" u="1"/>
        <s v="VAIL 0020023721 SERVICE KITCPL. IT" u="1"/>
        <s v="1/4&quot; PLUG SOLID BLACK MALL" u="1"/>
        <s v="3/8&quot; PLUG SOLID BLACK MALL" u="1"/>
        <s v="BROWN TRTD UC4 FENCE POST 75X75MMX1.8M" u="1"/>
        <s v="HILLS CLOTHES LINE POSTS GALVANIZED 2.4M H1600." u="1"/>
        <s v="STANLEY SNAP OFF BLADES 18MM CARD OF 10" u="1"/>
        <s v="PLY FLUSH PAINT GRADE DOOR 1981X610X35MM" u="1"/>
        <s v="PLY FLUSH PAINT GRADE DOOR 1981X762X35MM" u="1"/>
        <s v="MITRAS SEMI-BURIED GAS METER BOX LID - TRANSCO 479MM X 362MM" u="1"/>
        <s v="VAC HOSE HENRY" u="1"/>
        <s v="VAC FLOOR TOOL HENRY" u="1"/>
        <s v="LINEA CABLE RESTRICTOR WHITE FRAME FIX" u="1"/>
        <s v="VAIL 0020068956 CONNECTION PIPE" u="1"/>
        <s v="IDEAL 175668 DIVERTER VALVE CARTRIDGE" u="1"/>
        <s v="NEW ISOVER SPACESAVER 100MM 14.13M2" u="1"/>
        <s v="TP SIDE LOOP TUNNEL BAG" u="1"/>
        <s v="DKM ELECTRIC METER BOX PROTECTOR FRAME MEDIUM 720X520X65MM" u="1"/>
        <s v="GARADOR GARAGE DOOR SPARE P15LKS11920 LOCK ZA SERIES" u="1"/>
        <s v="MARLEY MODERN TILE SMOOTH GREY" u="1"/>
        <s v="GALV ANGLE CLEAT 38X38X30X5MM" u="1"/>
        <s v="BLTGOLD6.0X80MM WOOD SCREW (160) ZYP" u="1"/>
        <s v="MK EGATUBE CONDUIT RUBBER GASKET EL3" u="1"/>
        <s v="4TRADE 4WAY EARTH BLOCK" u="1"/>
        <s v="MK EGATUBE 20MM FEMALE ADAPTOR EFA2BLK" u="1"/>
        <s v="MK EGATUBE 20MM 1W CIRCULAR BX 2ECR2BLK" u="1"/>
        <s v="MK EGATUBE 66MM CIRCULAR LID EL1BLK" u="1"/>
        <s v="MK ESB2BLK 20MM SPACE BAR SADDLE BLACK" u="1"/>
        <s v="TERMTECH TRS20B GLANDS PK10" u="1"/>
        <s v="EASY9 RCBO 6A 30MA SP TYPEB EZ9D16806" u="1"/>
        <s v="EASY9 RCBO 16A 30MA SP TYPEB EZ9D16816" u="1"/>
        <s v="EASY9 RCBO 40A 30MA SP TYPEB EZ9D16840" u="1"/>
        <s v="WYLEX EIU CABLE GLAND KIT" u="1"/>
        <s v="EASY9 6KA MCB 10A SP TYPE B EZ9F16110" u="1"/>
        <s v="EASY9 RCBO 10A 30MA SP TYPEB EZ9D16810" u="1"/>
        <s v="WORC 87161076600 EXPANSION VESSEL - 12 LITRE" u="1"/>
        <s v="REPL GAS METER BOX DOOR &amp; FRAME R18G" u="1"/>
        <s v="ST FUNGICIDE CLEAR 5L" u="1"/>
        <s v="REGI REGZ06 AIR DUSTER 120ML" u="1"/>
        <s v="LATEX PALM DIP 10G GLOVES ROCK+STONE" u="1"/>
        <s v="DUAL FLUSH BUTTON ASSEMBLY CF1003CP" u="1"/>
        <s v="RPP 1 GANG 47MM DEEP SOCKET BOX T1G47" u="1"/>
        <s v="BOSCH 7 PIECE M/CONSTRUCTION BIT SET" u="1"/>
        <s v="4TRADE LOSTHEAD WIRE 40MM BRIGHT 1/2KG" u="1"/>
        <s v="CLOAK BOARD 3.2MM1200MM X 150MM" u="1"/>
        <s v="PUNK 5.5MM X 110MM SDS+ DRILL BIT Q" u="1"/>
        <s v="TEXATHERM ADVANCED CARPET CLEANER 5L" u="1"/>
        <s v="OSMA PUSHFIT 40 BND 45D WH 5W163W" u="1"/>
        <s v="4TRADE HANDRAIL BRACKETS 63MM PK2 ZP" u="1"/>
        <s v="PROLINEA SASH BLOCK WHITE W/ PACKERS 2PK" u="1"/>
        <s v="MCALPINE PLASTIC TUNDISH 3/4 UNIVERSAL OUTLET TUN2." u="1"/>
        <s v="SWA 10/8 COPPER TUBE TERMINAL 10/8MM" u="1"/>
        <s v="TATE F126 SMOKE AEROSOL CAN (150ML)" u="1"/>
        <s v="GEBERIT AQUA NOZZLE CLEANER 242.545.00.1" u="1"/>
        <s v="VAILLANT 981149 PACKINGRING (PACK OF 10)" u="1"/>
        <s v="CRABTREE 380/S030 SPLIT LOAD RCCB" u="1"/>
        <s v="SMJ OUTDOOR POWER IP44 180 PIR SENSOR" u="1"/>
        <s v="INTERIM 5MM RING CRIMP YELLOW PK100" u="1"/>
        <s v="HEP20 HX57/22 GR PK20 WASHERS" u="1"/>
        <s v="OSMA BS5254 32 BL BND 87-1/2D 4W161" u="1"/>
        <s v="EASYTRIM MSTR BREATHER MEMBRANE 50M X 1M" u="1"/>
        <s v="CONCRETE FENCE POST 8FT SLOTTED INTERMED" u="1"/>
        <s v="YALE LOCKMASTER PADDOCK LATCH 3 DEAD BOLT MM3DB35 16MM F/PLATE 35MM B/SET" u="1"/>
        <s v="HAGER ADA306G RCBO 1M 1P TYPE A 6KA B-6A" u="1"/>
        <s v="VAIL 0020128697 HARNESS" u="1"/>
        <s v="FIXING BAND 20MMX10M PLASTIC DISPENSER" u="1"/>
        <s v="RAMON MICRO FIBRE CLOTHS (YELLOW)" u="1"/>
        <s v="BURBAGE CLASSIC SINGLE GATE 914MM X 914MM CS3" u="1"/>
        <s v="GEB 34509 COP BEND 90 PLN END GAS 22MM" u="1"/>
        <s v="GEB 34530 COP TPIECE EQUAL GAS 22MM" u="1"/>
        <s v="GEB 34603 COP COUPLING GAS 22MM" u="1"/>
        <s v="MAPRESS 22X15MM REDUCER GAS 34616" u="1"/>
        <s v="GEBBERIT MAPRESS 34611 COP SLIP COUPLING GAS 28MM" u="1"/>
        <s v="WORC 87161427370 COIL SOLENOID VALVE BFP21L3" u="1"/>
        <s v="GEB 34500 COP BEND 90 GAS 15MM" u="1"/>
        <s v="GEBBERIT MAPRESS 34507 COP BEND 90 PLN END GAS 15MM" u="1"/>
        <s v="GEB 34528 COP TPIECE EQUAL GAS 15MM" u="1"/>
        <s v="GEB 34601 COP COUPLING GAS 15MM" u="1"/>
        <s v="GEBBERIT MAPRESS 34608 COP SLIP COUPLING GAS 15MM" u="1"/>
        <s v="MAPRESS 22X15X22MM TEE GAS 34536" u="1"/>
        <s v="GEBBERIT MAPRESS 34503 COP BEND 90 GAS 28MM" u="1"/>
        <s v="P/R ENDFEED 22X15X15MM T 1 END BRNCH RED" u="1"/>
        <s v="4TRADE 1 1/4 BASIN WASHERS PK10" u="1"/>
        <s v="PLASSON 90 DEGREE ELBOW 25MM 7050" u="1"/>
        <s v="BOLT GRIP POST SUPPORT BOLT DOWN 100MM" u="1"/>
        <s v="COLOUR COLLECTION BLACK SPKL GLS 150X150" u="1"/>
        <s v="BRUSH MATE BM120-3 TRADE 20 PAINT BRUS H STORAGE BOX 4950" u="1"/>
        <s v="45/45 90MM NICKEL 6 PIN ANTI SNAP EURO CYLINDER &amp; TURN 5 KEY MTX1737" u="1"/>
        <s v="FIX ALL CRYSTAL 290ML SUPER STRONG SEALANT/ADHESIVE" u="1"/>
        <s v="RNDLINE WH GUTTR UNION 0T009" u="1"/>
        <s v="ROUNDLINE WHITE RUNNING OUTLET STRAIGHT 0T624." u="1"/>
        <s v="MCALPINE 1.25 IN M/FIT NON RET S28MNRV" u="1"/>
        <s v="WRAS VGE BRASS GATE VALVE 22MM (10120114)." u="1"/>
        <s v="MCALPINE 135DEG NOZZLE MA15" u="1"/>
        <s v="OSMASOIL BLACK SINGLE SOCKET BOSS ADAPTOR 50MM 2S402." u="1"/>
        <s v="FLEXSEAL ADAPTOR COUPLING 136/110 AC4000" u="1"/>
        <s v="RNDLINE GY GUTTR AGL 90D 0T003" u="1"/>
        <s v="FENCE POST 83 in RECESSED INTERMED SUPRME" u="1"/>
        <s v="FERN HOWARD FIT 28W 2D FHE96528 WCL" u="1"/>
        <s v="IDEA 177925 PUMPO HEAD KIT" u="1"/>
        <s v="4TRDE D/W WFRHD SLFDRL 13MM BZP BX1000" u="1"/>
        <s v="WORC 87161424160 PRESSURE RELIEF VALVE" u="1"/>
        <s v="ROC 12251 SAPPHIRE AQUA-SIL LUBRIC 85G" u="1"/>
        <s v="BRASS CAP 1/4 IN" u="1"/>
        <s v="ARCTIC STD SMOKE PELLET 6X13GM PH001" u="1"/>
        <s v="MK SPF4WHI 40X25MM S/A MINI TRUNKING 3M" u="1"/>
        <s v="BLUE 60 FIRE GRADE FOAM 750ML" u="1"/>
        <s v="RAGNI STAINLESS STEEL BUCKET TROWEL WITH SOFT GRIP R6165S" u="1"/>
        <s v="S/FIT 15MM STR PLAST SVS VALV CONN" u="1"/>
        <s v="4TRADE WIRE BRUSH 4 ROW + SCRAPER 11795" u="1"/>
        <s v="OSMA RNDLINE BL GUTTR 2M 0T072" u="1"/>
        <s v="OSMA RNDLINE BL GUTTR STOP END INT 0T010" u="1"/>
        <s v="BETA BALL VLV PT2 1/2&quot; HP 11/4&quot; BBL219" u="1"/>
        <s v="MK ET COND 75X75X70MM ERH BX BLK EEB1BLK" u="1"/>
        <s v="PLUMBRIGHT CP RAD EXT PIECE 20MM" u="1"/>
        <s v="AFTER WORK CREAM (150ML TUBE)" u="1"/>
        <s v="REDLAND ROSEMARY CLAY PLN TILE RD 650180" u="1"/>
        <s v="REDDIPLEX GASKET WEDGE R3 WHITE" u="1"/>
        <s v="REPAIR SPUR 1200X100X100 SPR120 SUPREME" u="1"/>
        <s v="SANTE ALCOHOL HAND SANITIZER 236ML" u="1"/>
        <s v="MCALPINE TRAP 1 1/4&quot;X3/4&quot;TUBULAR P P10" u="1"/>
        <s v="LANCE FOAMING DESCALER SPRAY 750ML" u="1"/>
        <s v="RNDLINE GY GUTTR STOP END EXT 0T011" u="1"/>
        <s v="ST. H/W PLY CLASS 2 GLUE 2440X1220X9MM" u="1"/>
        <s v="CONCRETE SCREWBOLT 10X90MM HEX HEAD PK10" u="1"/>
        <s v="STELRAD SOFTLINE 700X400MM K1 COMP RAD" u="1"/>
        <s v="INTERIM CABLE TIES 4.8X300MM BLACK PK100" u="1"/>
        <s v="MARSHALL TUFFLEX TIB2WH INTERNAL BEND" u="1"/>
        <s v="M/TUFFLEX TEB2WH EXTERNAL BEND" u="1"/>
        <s v="UNIKA 40MM W/TP CNR SIL C40SL-CLASS" u="1"/>
        <s v="STELRAD SOFTLINE 700X1100MM K1 COMP RAD" u="1"/>
        <s v="GAS PRTCTR FRAME SURFACE BOX 502X460X240" u="1"/>
        <s v="RAM 5M HEAVY DUTY TAPE MEASURE" u="1"/>
        <s v="WG310HY101 LATEX  PALM DIP 13G GLOVES" u="1"/>
        <s v="OSMA PUSHFIT 40 SPIG BND 90D WH 5W260W" u="1"/>
        <s v="600X300 BSS 38MM" u="1"/>
        <s v="EXTERNAL REDWOOD 2XG UNGLAZED DOOR 1981X762X44MM (66X26X1-3/4)." u="1"/>
        <s v="DULUX TRADE VINYL MATT EMULSION PAINT COLOUR DIMENSIONS LIGHT BASE 2.5L" u="1"/>
        <s v="BLTGOLD3.0X25MM WOOD SCREW (400) ZYP" u="1"/>
        <s v="OSMA PUSHFIT 32 P/E PIPE 3M WH PP 4W073W" u="1"/>
        <s v="GEL 00851 WHITE PACKED SHW/CURTAIN" u="1"/>
        <s v="SINGLE T&amp;E CLIP GREY (BOX 100) 1.5MM" u="1"/>
        <s v="OSMASOIL SOLVENT NO2 - 125ML CAN 4S383" u="1"/>
        <s v="DULUX TD QUICK DRY SATINWOOD PBW 2.5L" u="1"/>
        <s v="FILLING LOOP WRAS APPROVED" u="1"/>
        <s v="METALLIC WOOL STEEL WOOL PADS (PACK 8)" u="1"/>
        <s v="4TRADE 34 TAP WASHER PK10" u="1"/>
        <s v="4TRADE HINGES FLUSH PK2 75MM EB" u="1"/>
        <s v="4TRADE 3/4 PILLAR POLY TAP WASHER PK10" u="1"/>
        <s v="SARACEN GEARBOX ONLY 22MM BACKSET YELL PASS MAT206" u="1"/>
        <s v="MAKITA 18V LXT PLANER BODY ONLY DKP180Z" u="1"/>
        <s v="RAM 8M HEAVY DUTY TAPE MEASURE RAM0002" u="1"/>
        <s v="TALON 28MM SGL HINGED CLIP TS28" u="1"/>
        <s v="MASTERPLUG 25M X4 SOCKET CABLE REEL WITH THERMAL CUT OUT 13A" u="1"/>
        <s v="OSMA RNDLINE BL PIPE BND 87-1/2D 0T161" u="1"/>
        <s v="MATRIX 4MM FRICTION HINGE PACKERS PK60" u="1"/>
        <s v="4TRADE STRIPPING KNIFE 3&quot;" u="1"/>
        <s v="SURESTOP REMOTE SWITCH 15MM SS/15/RPM" u="1"/>
        <s v="JOHNSON TILE STORM GREY GLOSS 150X150" u="1"/>
        <s v="SCHNEIDER EASY9 RCBO 32A EZ9D16832" u="1"/>
        <s v="CLEAR - A - DRAIN 1LTR HC0483" u="1"/>
        <s v="BOSCH GOP HCS PLUNGECUT BLADE AIZ32EC" u="1"/>
        <s v="VISTALUX 3 in STD S/W CORR SHEET 10X1.3MM" u="1"/>
        <s v="WINK 55MM 2HK B/SET 20MM RAD F/PL MAT714" u="1"/>
        <s v="SMART TRADE 4 PIECE TILING KIT" u="1"/>
        <s v="SANITARY SILICONE CLEAR 290ML" u="1"/>
        <s v="DETA IM1411WH DOME CABLE GLAND WH  20MM" u="1"/>
        <s v="BOSCH PLUNGE CUT 32X40MM 2608662018" u="1"/>
        <s v="G A P LIMITED SPEC/GEN - SEE DESC BELOW" u="1"/>
        <s v="DULUX TRADE SATINWOOD PBW 1L" u="1"/>
        <s v="IDEAL PUSH BUTTON CHROME E4448AA" u="1"/>
        <s v="TERMINAL GUARD CIRCULAR K3 6.5 X 11" u="1"/>
        <s v="EVO-STIK RESIN W POLYURETHANE WOOD ADH" u="1"/>
        <s v="M/TUFF TIB3WH INTERNAL BEND" u="1"/>
        <s v="MARSHALL TUFFLEX FLAT BEND WHITE TFB3WH" u="1"/>
        <s v="4 TRADE MASKING TAPE 36MM X 50M" u="1"/>
        <s v="DULUX TRADE DIAMOND SATINWOOD - PBW 1L" u="1"/>
        <s v="ROUGHNECK 64-407 GORILLA BAR OVAL SHANK" u="1"/>
        <s v="RAM 57MM X 229MM FLOORING CHISEL" u="1"/>
        <s v="RAM SET OF THREE BEVEL EDGE CHISELS&amp;CASE" u="1"/>
        <s v="HIGH SPEED STEEL COUNTERSINK 13MM-CHUBBY" u="1"/>
        <s v="35X19X2 CLASS O ARMAFLEX BLACK SPLIT" u="1"/>
        <s v="C/TREE 4521/1 2G 45A CONT UNIT SWI SKT" u="1"/>
        <s v="CRABTREE 4306 2G 13A SP SWITCHED SOCKET" u="1"/>
        <s v="GERFLOR TEXLINE FJORD BLACK 2011 3M" u="1"/>
        <s v="CRABTREE 6 PENDANT SET 3450" u="1"/>
        <s v="CRABTREE 9054 2GANG 45MM SURFACE BOX" u="1"/>
        <s v="CRABTREE 50A DP CONTROL SWITCH 4500" u="1"/>
        <s v="CRABTREE 2041 6AX 1W PULL CEILING SWI" u="1"/>
        <s v="STELRAD SOFTLINE 300X1500MM K2 COMP RAD" u="1"/>
        <s v="HG 128050106 GREASE AWAY CLEANER 500ML" u="1"/>
        <s v="EUROCELL CAPPING BOARD WHITE CB225643M" u="1"/>
        <s v="PLASTIC CHANNL &amp; MESH GRATE 1000X128X117" u="1"/>
        <s v="F/PLAST WS15B 40MM ABS 92.5 BEND BLACK" u="1"/>
        <s v="F/PLAST WS02B 40MM ABS 3M PIPE BLACK" u="1"/>
        <s v="F/PLAST WS19B 40MM ABS 135 BEND BLACK" u="1"/>
        <s v="LOUVRED GRILLE FXD 100 4 WH" u="1"/>
        <s v="BOSCH SDS PLUS-3 DRILL BIT 8X150X210MM" u="1"/>
        <s v="KD REGULARISED TREATED 47X50MMX3.0M IMP" u="1"/>
        <s v="ARMOUR UP ULTRA GRIP GLOVES SIZE L" u="1"/>
        <s v="OSMADRAIN 110 S/SOCKET SR BEND45D 4D163" u="1"/>
        <s v="OSMADRAIN 0.5KG SOLUBLE LUBRICANT 4D391" u="1"/>
        <s v="STANLEY SURFORM BLOCK PLANE 5-21-399" u="1"/>
        <s v="NUMERAL NUMBER 1 CHROME MATRIX" u="1"/>
        <s v="NUMERAL NUMBER 6/9 CHROME MATRIX" u="1"/>
        <s v="IDEAL STANDARD EV49767 C/C WASHER SPARE" u="1"/>
        <s v="WONDER GRIP DEXCUT GLOVES SIZE 9 (L)" u="1"/>
        <s v="PACKEXE GLASS &amp; GLAZING PROTECTOR 625MM" u="1"/>
        <s v="SAM MDF PRM OGEE SKT BRD 4200X18X119" u="1"/>
        <s v="GERFLOR TEXLINE MATERA NATURAL 1694 4M" u="1"/>
        <s v="HARRIS ULTI 4IN SHORT PILE ROLLER SLEEVE" u="1"/>
        <s v="LICK 1468527440 9IN MID PILE SLEEVE" u="1"/>
        <s v="DETA IM51001 EARTH CLAMP ECL-14 BAG OF 5" u="1"/>
        <s v="MAPEI KERAFLEX NON RAPID WH ADHVE 20KG" u="1"/>
        <s v="ROYD ST90DB1 DIAMOND MULTITOOL 90 BLADE" u="1"/>
        <s v="SHAM21 E028601 BATH 150X70 2TH HG TP" u="1"/>
        <s v="T/ SPLASH GUARD 1400X200X4MM" u="1"/>
        <s v="PUNK 14.0MM X 210MM SDS+ DRILL BIT Q" u="1"/>
        <s v="25MM PVC CORNER ANGLE PVC03" u="1"/>
        <s v="LS MOULDAWAY RTU MOULD REMOVER 750ML" u="1"/>
        <s v="4TRADE CHROME VICT BATHROOM FURN" u="1"/>
        <s v="C16 KD REG TREATED TIMBER 47X75MM2.4M" u="1"/>
        <s v="GERFLOR TEXLINE FJORD LIGHT GREY 1949 3M" u="1"/>
        <s v="SHAM21 E028701 BATH 160X70 2TH HG TP" u="1"/>
        <s v="GERFLOR TEXLINE SHERWOOD BLOND 2013 4M" u="1"/>
        <s v="90CM ALUMINIUM RAMP SILVER" u="1"/>
        <s v="HEATING CATEGORY GENERIC SPECIAL CODE" u="1"/>
        <s v="DETA SP0052 3A FUSE PACK OF 4" u="1"/>
        <s v="E/FIX EX WIDE COV SILV EFF 2700MM CE905" u="1"/>
        <s v="GERFLOR TEXLINE SHERWOOD BLOND 2013 3M" u="1"/>
        <s v="GERFLOR PRIMETEX CAJOU HONEY 2M 1236" u="1"/>
        <s v="HAMMERITE RAD ENAMEL SATIN WHITE 500ML" u="1"/>
        <s v="C1686 GENERIC" u="1"/>
        <s v="4 TRADE SILVER DUCT TAPE 48MM X 50M" u="1"/>
        <s v="MCR OLBA NITRILE FOAM SIZE 9" u="1"/>
        <s v="MCR HYDRAGRIP DOUBLE DIP  LATEX SIZE 10" u="1"/>
        <s v="MCR OLBA NITRILE FOAM SIZE 10" u="1"/>
        <s v="MCR SPECTACLE AM/AS - BLUE MIRROR LENS" u="1"/>
        <s v="H12F00 SIMPSON STRAP 1200X30X5MM FLAT" u="1"/>
        <s v="R/NECK PRO BRICK MORTAR GUN KIT 32-100" u="1"/>
        <s v="RONSEAL TRADE POLY SATINCOAT CLEAR 750ML" u="1"/>
        <s v="GW PANEL ADHESIVE 310ML" u="1"/>
        <s v="PUNK 300MM DIAMOND CORE EXTENSION ROD" u="1"/>
        <s v="PUNK 107MM DRY DIAMOND CORE BIT" u="1"/>
        <s v="OX PRO HEAVY DUTY BAR CLAMP 12/300MM" u="1"/>
        <s v="4TRADE SANDING ROLL 115MM X 10M P240" u="1"/>
        <s v="DULUX TRADE UNDERCOAT B/WHITE 1L" u="1"/>
        <s v="SADOLIN CLASSIC JACOBEAN WALNUT 1L" u="1"/>
        <s v="ERA PVCU /TIMB SECURITY DR CHAIN CHROME" u="1"/>
        <s v="AGG PALLET DEPOSIT REFUNDABLE WHEN RTD" u="1"/>
        <s v="SINGLE OUTLET BOOSTER PUMP" u="1"/>
        <s v="EVO-STIK GRIPFILL XTRA ADHESIVE 350ML" u="1"/>
        <s v="FAITHFULL PLASTIC PIPE CUTTER 42MM" u="1"/>
        <s v="OX PP DISPOSABLE COVERALL 40G - SIZE XL" u="1"/>
        <s v="MCALPINE FLEXCON 6 1 1/2" u="1"/>
        <s v="FAITHFULL LARGE PLUNGER 125MM 5INCH" u="1"/>
        <s v="OX RAIN SUIT - BLACK SIZE LARGE" u="1"/>
        <s v="INCISED TTD SLEEPER GRN 100X200X2.4" u="1"/>
        <s v="PUNK 16.0MM X 450MM SDS+ DRILL BIT Q" u="1"/>
        <s v="SETCRETE 133772 CONCRETE REPAIR 2.5KG" u="1"/>
        <s v="4TRADE 2.5MX17MM NON KINK OUTLET HOSE" u="1"/>
        <s v="GENIUS GUN B3 FOAM GAP FILLER CHMP 750ML" u="1"/>
        <s v="BULLET 4.2X40MM MDF/CHIPBRD SCREWS BX200" u="1"/>
        <s v="4TRADE 339424 CAMBUCKLE STRAP 1M X 25MM" u="1"/>
        <s v="4TRADE 339425 CAMBUCKLE STRAP 3.2MX25MM" u="1"/>
        <s v="GERFLOR TEXLINE MADRAS ANTHRACITE 3M" u="1"/>
        <s v="PUNK DRY DIAMOND CORE SDS+ ADAPTOR" u="1"/>
        <s v="PUNK DRIFT KEY - DRY DIAMOND CORE" u="1"/>
        <s v="PUNK UNIVERSAL ADAPTOR FOR OMT TOOLS" u="1"/>
      </sharedItems>
    </cacheField>
    <cacheField name="Conversion Factor" numFmtId="0">
      <sharedItems containsSemiMixedTypes="0" containsString="0" containsNumber="1" containsInteger="1" minValue="0" maxValue="1500" count="51">
        <n v="1"/>
        <n v="100"/>
        <n v="3"/>
        <n v="10"/>
        <n v="2"/>
        <n v="50"/>
        <n v="97"/>
        <n v="0"/>
        <n v="96"/>
        <n v="44" u="1"/>
        <n v="320" u="1"/>
        <n v="25" u="1"/>
        <n v="4" u="1"/>
        <n v="5" u="1"/>
        <n v="20" u="1"/>
        <n v="200" u="1"/>
        <n v="500" u="1"/>
        <n v="1000" u="1"/>
        <n v="30" u="1"/>
        <n v="43" u="1"/>
        <n v="180" u="1"/>
        <n v="220" u="1"/>
        <n v="250" u="1"/>
        <n v="270" u="1"/>
        <n v="230" u="1"/>
        <n v="300" u="1"/>
        <n v="18" u="1"/>
        <n v="160" u="1"/>
        <n v="400" u="1"/>
        <n v="8" u="1"/>
        <n v="12" u="1"/>
        <n v="16" u="1"/>
        <n v="390" u="1"/>
        <n v="240" u="1"/>
        <n v="120" u="1"/>
        <n v="15" u="1"/>
        <n v="430" u="1"/>
        <n v="60" u="1"/>
        <n v="40" u="1"/>
        <n v="405" u="1"/>
        <n v="108" u="1"/>
        <n v="600" u="1"/>
        <n v="800" u="1"/>
        <n v="288" u="1"/>
        <n v="375" u="1"/>
        <n v="1500" u="1"/>
        <n v="150" u="1"/>
        <n v="1200" u="1"/>
        <n v="460" u="1"/>
        <n v="80" u="1"/>
        <n v="350" u="1"/>
      </sharedItems>
    </cacheField>
    <cacheField name="Unit Price" numFmtId="44">
      <sharedItems containsString="0" containsBlank="1" containsNumber="1" minValue="0" maxValue="1213.40825" count="8000">
        <n v="93.14"/>
        <n v="1.1499999999999999"/>
        <n v="111.62576300000001"/>
        <n v="0.12"/>
        <n v="77.510000000000005"/>
        <n v="68.97"/>
        <n v="44.96"/>
        <n v="16.61"/>
        <n v="395.04"/>
        <n v="184.72"/>
        <n v="18.11"/>
        <n v="6.363861"/>
        <n v="72.94"/>
        <n v="34.25"/>
        <n v="1.79"/>
        <n v="0.09"/>
        <n v="14.28"/>
        <n v="189.72"/>
        <n v="183.03"/>
        <n v="17.350000000000001"/>
        <n v="384.9"/>
        <n v="3.84"/>
        <n v="166.55"/>
        <n v="162.80000000000001"/>
        <n v="61.51"/>
        <n v="47.9"/>
        <n v="36.47"/>
        <n v="3.173203"/>
        <n v="25.48"/>
        <n v="7.9452259999999999"/>
        <n v="102.26"/>
        <n v="102.43"/>
        <n v="58.779228000000003"/>
        <n v="80.739999999999995"/>
        <n v="72.75"/>
        <n v="45.97"/>
        <n v="2.65"/>
        <n v="15.18"/>
        <n v="36.97"/>
        <n v="26.3"/>
        <n v="47.72"/>
        <n v="7.89"/>
        <n v="37.82"/>
        <n v="0.81"/>
        <n v="107.77"/>
        <n v="9.44"/>
        <n v="45.9"/>
        <n v="25.13"/>
        <n v="20"/>
        <n v="5.57"/>
        <n v="1.23"/>
        <n v="17.649999999999999"/>
        <n v="17.3"/>
        <n v="5.44"/>
        <n v="16.3"/>
        <n v="0.1515"/>
        <n v="26.24"/>
        <n v="2.61"/>
        <n v="2"/>
        <n v="7.95"/>
        <n v="2.4500000000000002"/>
        <n v="2.332252"/>
        <n v="0.36"/>
        <n v="2.6"/>
        <n v="2.72"/>
        <n v="4.6399999999999997"/>
        <n v="2.89"/>
        <n v="1.24"/>
        <n v="34.619999999999997"/>
        <n v="1.42"/>
        <n v="0.92"/>
        <n v="1.77"/>
        <n v="0.87"/>
        <n v="1.1000000000000001"/>
        <n v="0.59"/>
        <n v="0.5"/>
        <n v="109.29"/>
        <n v="25.31"/>
        <n v="12.56"/>
        <n v="68.86"/>
        <n v="16.22"/>
        <n v="16.72"/>
        <n v="192.01"/>
        <n v="2.33"/>
        <n v="0.99"/>
        <n v="7.8"/>
        <n v="30.48"/>
        <n v="9.18"/>
        <n v="171.08"/>
        <n v="38.67"/>
        <n v="53.83"/>
        <n v="0.23480000000000001"/>
        <n v="0.34"/>
        <n v="0.23"/>
        <n v="0.66"/>
        <n v="1.6500000000000001E-2"/>
        <n v="0.16500000000000001"/>
        <n v="88.94"/>
        <n v="167.52"/>
        <n v="6.8"/>
        <n v="0.83"/>
        <n v="2.52"/>
        <n v="1.47"/>
        <n v="21.13"/>
        <n v="3.88"/>
        <n v="0.64"/>
        <n v="1.04"/>
        <n v="7.0000000000000007E-2"/>
        <n v="0.18"/>
        <n v="0.13700000000000001"/>
        <n v="415.77"/>
        <n v="0.26"/>
        <n v="63.1"/>
        <n v="2.3710999999999999E-2"/>
        <n v="0.45"/>
        <n v="59.68"/>
        <n v="0.65"/>
        <n v="1.06"/>
        <n v="5.46"/>
        <n v="1.17"/>
        <n v="61.24"/>
        <n v="58.81"/>
        <n v="30.03"/>
        <n v="3.4"/>
        <n v="0.31"/>
        <n v="1.37"/>
        <n v="0.153"/>
        <n v="0.20899999999999999"/>
        <n v="29.75"/>
        <n v="19.059999999999999"/>
        <n v="1.22"/>
        <n v="20.43"/>
        <n v="24.49"/>
        <n v="22.59"/>
        <n v="155"/>
        <n v="60.45"/>
        <n v="1.32"/>
        <n v="68.13"/>
        <n v="13.02"/>
        <n v="4.8899999999999997"/>
        <n v="19.43"/>
        <n v="3.48"/>
        <n v="2.2400000000000002"/>
        <n v="97.83"/>
        <n v="0.7"/>
        <n v="1.27"/>
        <n v="0.96"/>
        <n v="36.213850000000001"/>
        <n v="17.79"/>
        <n v="83.21"/>
        <n v="47.14"/>
        <n v="14.35"/>
        <n v="19.52"/>
        <n v="7.19"/>
        <n v="145.55000000000001"/>
        <n v="107.71"/>
        <n v="16.39"/>
        <n v="127.07"/>
        <n v="19.02"/>
        <n v="127.42"/>
        <n v="87.07"/>
        <n v="67.25"/>
        <n v="200.23"/>
        <n v="50.415725999999999"/>
        <n v="2.2200000000000002"/>
        <n v="26.46"/>
        <n v="8.31"/>
        <n v="0.755"/>
        <n v="370.92"/>
        <n v="144.37"/>
        <n v="33.82"/>
        <n v="79.19"/>
        <n v="60.61"/>
        <n v="4.2699999999999996"/>
        <n v="6.62"/>
        <n v="0.56999999999999995"/>
        <n v="48.57"/>
        <n v="112.82"/>
        <n v="27.29"/>
        <n v="45.54"/>
        <n v="26.34"/>
        <n v="0.1"/>
        <n v="9.3699999999999992"/>
        <n v="1.9400000000000001E-2"/>
        <n v="14.053967999999999"/>
        <n v="10.5"/>
        <n v="53.5"/>
        <n v="42.53"/>
        <n v="24.63"/>
        <n v="9.61"/>
        <n v="187.37"/>
        <n v="74.11"/>
        <n v="12.93"/>
        <n v="22.99"/>
        <n v="20.170000000000002"/>
        <n v="61.33"/>
        <n v="41.06"/>
        <n v="51.76"/>
        <n v="15.78"/>
        <n v="63.62"/>
        <n v="63.279179999999997"/>
        <n v="270.74"/>
        <n v="1.1599999999999999"/>
        <n v="62.94"/>
        <n v="0.41"/>
        <n v="8.6300000000000008"/>
        <n v="111.78"/>
        <n v="26.56"/>
        <n v="40.590000000000003"/>
        <n v="40.718977000000002"/>
        <n v="1.84"/>
        <n v="1.98"/>
        <n v="114.48"/>
        <n v="7.23"/>
        <n v="44.45"/>
        <n v="11.12"/>
        <n v="108.54"/>
        <n v="33.183546"/>
        <n v="70.872219999999999"/>
        <n v="0.94"/>
        <n v="157.19"/>
        <m/>
        <n v="100.58"/>
        <n v="13.08"/>
        <n v="21.03"/>
        <n v="6.18"/>
        <n v="97.6"/>
        <n v="124.26"/>
        <n v="191.75"/>
        <n v="115.77"/>
        <n v="156.04"/>
        <n v="17.09"/>
        <n v="16.07"/>
        <n v="90.2"/>
        <n v="203.1"/>
        <n v="328.05"/>
        <n v="53.31"/>
        <n v="14.99"/>
        <n v="1.53"/>
        <n v="0.9"/>
        <n v="280.36"/>
        <n v="82.18"/>
        <n v="74.25"/>
        <n v="840.05"/>
        <n v="87.29"/>
        <n v="65.209999999999994"/>
        <n v="71.23"/>
        <n v="67.849999999999994"/>
        <n v="4.8099999999999996"/>
        <n v="264.79000000000002"/>
        <n v="112.56"/>
        <n v="77.36"/>
        <n v="5.92"/>
        <n v="142.18"/>
        <n v="16.2"/>
        <n v="86.8"/>
        <n v="65.28"/>
        <n v="84.29"/>
        <n v="200.88"/>
        <n v="132.71"/>
        <n v="74.3"/>
        <n v="128.61000000000001"/>
        <n v="3.11"/>
        <n v="174.71"/>
        <n v="287.69"/>
        <n v="206.38"/>
        <n v="98.69"/>
        <n v="132.32"/>
        <n v="0.32"/>
        <n v="135.22"/>
        <n v="144.06"/>
        <n v="5.3600000000000002E-2"/>
        <n v="48.78"/>
        <n v="8.73"/>
        <n v="0.28000000000000003"/>
        <n v="4.09"/>
        <n v="45.43"/>
        <n v="58.21"/>
        <n v="0.48"/>
        <n v="3.2"/>
        <n v="0.77"/>
        <n v="16.59"/>
        <n v="0.42"/>
        <n v="1.21"/>
        <n v="0.68"/>
        <n v="71.510000000000005"/>
        <n v="69.933668999999995"/>
        <n v="64.352699000000001"/>
        <n v="86.470723000000007"/>
        <n v="58.382891000000001"/>
        <n v="77.092864000000006"/>
        <n v="3.94"/>
        <n v="14.18"/>
        <n v="27.04"/>
        <n v="19.690000000000001"/>
        <n v="22.39"/>
        <n v="1.0938E-2"/>
        <n v="30.46"/>
        <n v="20.82"/>
        <n v="2.9"/>
        <n v="0.69"/>
        <n v="4.3899999999999997"/>
        <n v="1.07"/>
        <n v="324.24"/>
        <n v="2.4900000000000002"/>
        <n v="11.82"/>
        <n v="1.44"/>
        <n v="4.5999999999999996"/>
        <n v="138.81"/>
        <n v="18.739999999999998"/>
        <n v="39.020000000000003"/>
        <n v="68.47"/>
        <n v="5.43"/>
        <n v="203.21090799999999"/>
        <n v="19.453914000000001"/>
        <n v="21.445895"/>
        <n v="56.19"/>
        <n v="2.94"/>
        <n v="6.93"/>
        <n v="6.69"/>
        <n v="4.5199999999999996"/>
        <n v="12.91"/>
        <n v="13.61"/>
        <n v="103.98"/>
        <n v="22.07"/>
        <n v="0.96807399999999999"/>
        <n v="5.72"/>
        <n v="5.73"/>
        <n v="216.52"/>
        <n v="227.74"/>
        <n v="27.98"/>
        <n v="53.22"/>
        <n v="123.19"/>
        <n v="5.97"/>
        <n v="14.68"/>
        <n v="4.4000000000000004"/>
        <n v="1.35"/>
        <n v="19.05"/>
        <n v="59.77"/>
        <n v="6.91"/>
        <n v="8.15"/>
        <n v="60.59"/>
        <n v="5.38"/>
        <n v="51.71"/>
        <n v="1.33"/>
        <n v="18.260000000000002"/>
        <n v="16.751899999999999"/>
        <n v="108.84"/>
        <n v="15.76"/>
        <n v="8.83"/>
        <n v="1.8"/>
        <n v="3.0099999999999998E-2"/>
        <n v="30.63"/>
        <n v="1.72"/>
        <n v="9.66"/>
        <n v="10.94"/>
        <n v="149.71"/>
        <n v="104.57"/>
        <n v="194.19"/>
        <n v="38.43"/>
        <n v="1.36"/>
        <n v="3.54"/>
        <n v="0.17"/>
        <n v="56.22"/>
        <n v="74.680000000000007"/>
        <n v="4.24"/>
        <n v="7.59"/>
        <n v="295.2"/>
        <n v="10.74"/>
        <n v="5.41"/>
        <n v="312.58"/>
        <n v="124.61"/>
        <n v="141.27000000000001" u="1"/>
        <n v="236.17" u="1"/>
        <n v="1" u="1"/>
        <n v="243.33" u="1"/>
        <n v="237.52" u="1"/>
        <n v="204.14" u="1"/>
        <n v="164.48" u="1"/>
        <n v="130.41999999999999" u="1"/>
        <n v="113.39" u="1"/>
        <n v="13.1" u="1"/>
        <n v="10.199999999999999" u="1"/>
        <n v="4.8499999999999996" u="1"/>
        <n v="23.55" u="1"/>
        <n v="19.88" u="1"/>
        <n v="43.16" u="1"/>
        <n v="6.75" u="1"/>
        <n v="14.89" u="1"/>
        <n v="21.47" u="1"/>
        <n v="267.97000000000003" u="1"/>
        <n v="6.59" u="1"/>
        <n v="216.76" u="1"/>
        <n v="215.72" u="1"/>
        <n v="106.3" u="1"/>
        <n v="13.88" u="1"/>
        <n v="11.88" u="1"/>
        <n v="3.16" u="1"/>
        <n v="113.54" u="1"/>
        <n v="408.8" u="1"/>
        <n v="113.49" u="1"/>
        <n v="159.88999999999999" u="1"/>
        <n v="46.42" u="1"/>
        <n v="118.57" u="1"/>
        <n v="204.43" u="1"/>
        <n v="243.35" u="1"/>
        <n v="215.79" u="1"/>
        <n v="243.32" u="1"/>
        <n v="53.95" u="1"/>
        <n v="159.9" u="1"/>
        <n v="237.89" u="1"/>
        <n v="0" u="1"/>
        <n v="169.72" u="1"/>
        <n v="203.72" u="1"/>
        <n v="122.22" u="1"/>
        <n v="176.12" u="1"/>
        <n v="135.47999999999999" u="1"/>
        <n v="46.25" u="1"/>
        <n v="26.05" u="1"/>
        <n v="9.07" u="1"/>
        <n v="212.32" u="1"/>
        <n v="117.86666700000001" u="1"/>
        <n v="190.48050000000001" u="1"/>
        <n v="59.32" u="1"/>
        <n v="62" u="1"/>
        <n v="328.9255" u="1"/>
        <n v="85.2" u="1"/>
        <n v="4.28" u="1"/>
        <n v="78.569999999999993" u="1"/>
        <n v="57.5" u="1"/>
        <n v="294.18860000000001" u="1"/>
        <n v="164.31" u="1"/>
        <n v="3.4345840000000001" u="1"/>
        <n v="4.5332999999999997" u="1"/>
        <n v="3.3926289999999999" u="1"/>
        <n v="174.99" u="1"/>
        <n v="10.77" u="1"/>
        <n v="3.3183159999999998" u="1"/>
        <n v="60.983333000000002" u="1"/>
        <n v="332" u="1"/>
        <n v="331.8648" u="1"/>
        <n v="305.55" u="1"/>
        <n v="39.69" u="1"/>
        <n v="215" u="1"/>
        <n v="70.124399999999994" u="1"/>
        <n v="128.76" u="1"/>
        <n v="130.78" u="1"/>
        <n v="3.1799110000000002" u="1"/>
        <n v="6.63" u="1"/>
        <n v="129.26666700000001" u="1"/>
        <n v="102.57989999999999" u="1"/>
        <n v="240.77549999999999" u="1"/>
        <n v="84.94" u="1"/>
        <n v="739.03" u="1"/>
        <n v="229.7944" u="1"/>
        <n v="110.63333299999999" u="1"/>
        <n v="203.73150000000001" u="1"/>
        <n v="59.29" u="1"/>
        <n v="23" u="1"/>
        <n v="104.8845" u="1"/>
        <n v="32.15" u="1"/>
        <n v="57.12" u="1"/>
        <n v="152.124" u="1"/>
        <n v="145.07" u="1"/>
        <n v="78.19" u="1"/>
        <n v="17.16" u="1"/>
        <n v="3.8199049999999999" u="1"/>
        <n v="164.05199999999999" u="1"/>
        <n v="61.07" u="1"/>
        <n v="1014.47" u="1"/>
        <n v="126.777" u="1"/>
        <n v="4.1259870000000003" u="1"/>
        <n v="57.78" u="1"/>
        <n v="3.2670149999999998" u="1"/>
        <n v="6.1777629999999997" u="1"/>
        <n v="16.32" u="1"/>
        <n v="131.716667" u="1"/>
        <n v="53.73" u="1"/>
        <n v="3.201905" u="1"/>
        <n v="2.66" u="1"/>
        <n v="69.010000000000005" u="1"/>
        <n v="7.6575420000000003" u="1"/>
        <n v="45.18" u="1"/>
        <n v="136.60499999999999" u="1"/>
        <n v="24.73" u="1"/>
        <n v="7.729139" u="1"/>
        <n v="12.29" u="1"/>
        <n v="0.621" u="1"/>
        <n v="123.42749999999999" u="1"/>
        <n v="24.472799999999999" u="1"/>
        <n v="111.47" u="1"/>
        <n v="66.133399999999995" u="1"/>
        <n v="111.1215" u="1"/>
        <n v="14.51" u="1"/>
        <n v="1.26" u="1"/>
        <n v="20.58" u="1"/>
        <n v="37.869999999999997" u="1"/>
        <n v="3.57" u="1"/>
        <n v="24" u="1"/>
        <n v="19.38" u="1"/>
        <n v="10.59" u="1"/>
        <n v="0.28999999999999998" u="1"/>
        <n v="110.77" u="1"/>
        <n v="54.816667000000002" u="1"/>
        <n v="78.701400000000007" u="1"/>
        <n v="5.78" u="1"/>
        <n v="91.14" u="1"/>
        <n v="9.8699999999999992" u="1"/>
        <n v="153.82130000000001" u="1"/>
        <n v="31.2014" u="1"/>
        <n v="30.17" u="1"/>
        <n v="36.299999999999997" u="1"/>
        <n v="92.8" u="1"/>
        <n v="33.753500000000003" u="1"/>
        <n v="21.17" u="1"/>
        <n v="15.157999999999999" u="1"/>
        <n v="22.13" u="1"/>
        <n v="129.83940000000001" u="1"/>
        <n v="19.78" u="1"/>
        <n v="91.05" u="1"/>
        <n v="92.36" u="1"/>
        <n v="104.979" u="1"/>
        <n v="7.51" u="1"/>
        <n v="22.9663" u="1"/>
        <n v="24.98" u="1"/>
        <n v="5.7" u="1"/>
        <n v="34.880000000000003" u="1"/>
        <n v="30.0808" u="1"/>
        <n v="301.8648" u="1"/>
        <n v="30.95" u="1"/>
        <n v="3.73" u="1"/>
        <n v="155.27000000000001" u="1"/>
        <n v="72.530199999999994" u="1"/>
        <n v="55.43" u="1"/>
        <n v="32.080800000000004" u="1"/>
        <n v="662.51" u="1"/>
        <n v="17.963000000000001" u="1"/>
        <n v="66.294399999999996" u="1"/>
        <n v="1.1100000000000001" u="1"/>
        <n v="176.88333299999999" u="1"/>
        <n v="41.11" u="1"/>
        <n v="13.183332999999999" u="1"/>
        <n v="30.29" u="1"/>
        <n v="14.207700000000001" u="1"/>
        <n v="5.7196410000000002" u="1"/>
        <n v="12.32" u="1"/>
        <n v="145.86666700000001" u="1"/>
        <n v="122.7135" u="1"/>
        <n v="4.42" u="1"/>
        <n v="10.7835" u="1"/>
        <n v="50.97" u="1"/>
        <n v="138.78666699999999" u="1"/>
        <n v="29.48" u="1"/>
        <n v="92.896500000000003" u="1"/>
        <n v="2.85" u="1"/>
        <n v="114.702" u="1"/>
        <n v="64.417500000000004" u="1"/>
        <n v="15.7" u="1"/>
        <n v="1.7" u="1"/>
        <n v="67.2" u="1"/>
        <n v="0.32100000000000001" u="1"/>
        <n v="5.34" u="1"/>
        <n v="0.82" u="1"/>
        <n v="8.89" u="1"/>
        <n v="63.09" u="1"/>
        <n v="0.89700000000000002" u="1"/>
        <n v="46.47" u="1"/>
        <n v="7.1505000000000001" u="1"/>
        <n v="42.671999999999997" u="1"/>
        <n v="17.600000000000001" u="1"/>
        <n v="12.633333" u="1"/>
        <n v="13.79" u="1"/>
        <n v="9.25" u="1"/>
        <n v="12.13" u="1"/>
        <n v="27.41" u="1"/>
        <n v="1.3497239999999999" u="1"/>
        <n v="30.5014" u="1"/>
        <n v="6.36" u="1"/>
        <n v="34.016666999999998" u="1"/>
        <n v="53.980499999999999" u="1"/>
        <n v="7.5641829999999999" u="1"/>
        <n v="25.000499999999999" u="1"/>
        <n v="25.61" u="1"/>
        <n v="26.5318" u="1"/>
        <n v="63.645099999999999" u="1"/>
        <n v="37.0944" u="1"/>
        <n v="82.099500000000006" u="1"/>
        <n v="22.694500000000001" u="1"/>
        <n v="153.11940000000001" u="1"/>
        <n v="2.2000000000000002" u="1"/>
        <n v="0.3745" u="1"/>
        <n v="71.09" u="1"/>
        <n v="5.7119999999999997" u="1"/>
        <n v="7.3977349999999999" u="1"/>
        <n v="0.06" u="1"/>
        <n v="1.788" u="1"/>
        <n v="57.14" u="1"/>
        <n v="1.39" u="1"/>
        <n v="12.64" u="1"/>
        <n v="41.655999999999999" u="1"/>
        <n v="65.150000000000006" u="1"/>
        <n v="23.782499999999999" u="1"/>
        <n v="30.65" u="1"/>
        <n v="6.72" u="1"/>
        <n v="5.96" u="1"/>
        <n v="13.63" u="1"/>
        <n v="19.564454000000001" u="1"/>
        <n v="8.3160000000000007" u="1"/>
        <n v="12.96" u="1"/>
        <n v="0.93" u="1"/>
        <n v="21.51" u="1"/>
        <n v="128.5095" u="1"/>
        <n v="27.65" u="1"/>
        <n v="24.43" u="1"/>
        <n v="8.5500000000000007" u="1"/>
        <n v="26" u="1"/>
        <n v="5.62" u="1"/>
        <n v="98.794499999999999" u="1"/>
        <n v="8.65" u="1"/>
        <n v="24.67" u="1"/>
        <n v="0.28889999999999999" u="1"/>
        <n v="32.928100000000001" u="1"/>
        <n v="43.262999999999998" u="1"/>
        <n v="6.9824999999999999" u="1"/>
        <n v="48.18" u="1"/>
        <n v="61.616667" u="1"/>
        <n v="14.61" u="1"/>
        <n v="4.88" u="1"/>
        <n v="93.25" u="1"/>
        <n v="94.29" u="1"/>
        <n v="12.16" u="1"/>
        <n v="25.83" u="1"/>
        <n v="19.6206" u="1"/>
        <n v="5.87" u="1"/>
        <n v="76.323400000000007" u="1"/>
        <n v="64.08" u="1"/>
        <n v="100.4774" u="1"/>
        <n v="9.51" u="1"/>
        <n v="29.43" u="1"/>
        <n v="4.5256999999999996" u="1"/>
        <n v="16" u="1"/>
        <n v="98.149699999999996" u="1"/>
        <n v="0.91" u="1"/>
        <n v="10.49" u="1"/>
        <n v="21.62" u="1"/>
        <n v="49.497" u="1"/>
        <n v="4.49" u="1"/>
        <n v="0.85" u="1"/>
        <n v="1.43" u="1"/>
        <n v="93.616667000000007" u="1"/>
        <n v="19.45" u="1"/>
        <n v="14.420999999999999" u="1"/>
        <n v="2.67" u="1"/>
        <n v="7.53" u="1"/>
        <n v="4.0599999999999996" u="1"/>
        <n v="12.6762" u="1"/>
        <n v="7.2830729999999999" u="1"/>
        <n v="8.17" u="1"/>
        <n v="84.254499999999993" u="1"/>
        <n v="60.06" u="1"/>
        <n v="0.44" u="1"/>
        <n v="4.9800000000000004" u="1"/>
        <n v="34.49" u="1"/>
        <n v="4.2735000000000003" u="1"/>
        <n v="113.95650000000001" u="1"/>
        <n v="35.119999999999997" u="1"/>
        <n v="23.39" u="1"/>
        <n v="37.674999999999997" u="1"/>
        <n v="0.84" u="1"/>
        <n v="23.0535" u="1"/>
        <n v="8.6199999999999992" u="1"/>
        <n v="76.362399999999994" u="1"/>
        <n v="1.89" u="1"/>
        <n v="18.694500000000001" u="1"/>
        <n v="9.92" u="1"/>
        <n v="44.39" u="1"/>
        <n v="57" u="1"/>
        <n v="35.28" u="1"/>
        <n v="11.79" u="1"/>
        <n v="36.469299999999997" u="1"/>
        <n v="5.1764999999999999" u="1"/>
        <n v="3.06" u="1"/>
        <n v="14.27" u="1"/>
        <n v="9.34" u="1"/>
        <n v="17.256" u="1"/>
        <n v="23.194400000000002" u="1"/>
        <n v="13.182399999999999" u="1"/>
        <n v="9" u="1"/>
        <n v="3" u="1"/>
        <n v="26.65" u="1"/>
        <n v="74" u="1"/>
        <n v="16.84" u="1"/>
        <n v="6.7733999999999996" u="1"/>
        <n v="0.13" u="1"/>
        <n v="2.9977999999999998" u="1"/>
        <n v="3.61" u="1"/>
        <n v="8.02" u="1"/>
        <n v="37.979999999999997" u="1"/>
        <n v="107.25709999999999" u="1"/>
        <n v="3.2917999999999998" u="1"/>
        <n v="75" u="1"/>
        <n v="8.92" u="1"/>
        <n v="34.47" u="1"/>
        <n v="114.13" u="1"/>
        <n v="12.81" u="1"/>
        <n v="7.0891729999999997" u="1"/>
        <n v="11.4885" u="1"/>
        <n v="11.56" u="1"/>
        <n v="14.79" u="1"/>
        <n v="2.5299999999999998" u="1"/>
        <n v="17.86" u="1"/>
        <n v="3.56" u="1"/>
        <n v="19.579999999999998" u="1"/>
        <n v="36.32" u="1"/>
        <n v="63.94" u="1"/>
        <n v="20.69" u="1"/>
        <n v="9.23" u="1"/>
        <n v="16.027200000000001" u="1"/>
        <n v="0.45150000000000001" u="1"/>
        <n v="10.36" u="1"/>
        <n v="1.75" u="1"/>
        <n v="47.710599999999999" u="1"/>
        <n v="10.154" u="1"/>
        <n v="10.357143000000001" u="1"/>
        <n v="14.1221" u="1"/>
        <n v="1.93" u="1"/>
        <n v="7.72" u="1"/>
        <n v="20.079999999999998" u="1"/>
        <n v="3.6842000000000001" u="1"/>
        <n v="0.72" u="1"/>
        <n v="9.84" u="1"/>
        <n v="13.92" u="1"/>
        <n v="7.76" u="1"/>
        <n v="3.45" u="1"/>
        <n v="93.149699999999996" u="1"/>
        <n v="4.13" u="1"/>
        <n v="84.4" u="1"/>
        <n v="32.07" u="1"/>
        <n v="24.47" u="1"/>
        <n v="11.58" u="1"/>
        <n v="6.51" u="1"/>
        <n v="19.899999999999999" u="1"/>
        <n v="14.1" u="1"/>
        <n v="0.24" u="1"/>
        <n v="14.48" u="1"/>
        <n v="21.64" u="1"/>
        <n v="1.96" u="1"/>
        <n v="0.62" u="1"/>
        <n v="0.89" u="1"/>
        <n v="12.03" u="1"/>
        <n v="0.66989600000000005" u="1"/>
        <n v="42.654400000000003" u="1"/>
        <n v="38.24" u="1"/>
        <n v="37.121200000000002" u="1"/>
        <n v="6.3388" u="1"/>
        <n v="7.55" u="1"/>
        <n v="0.44519999999999998" u="1"/>
        <n v="5.85" u="1"/>
        <n v="3.92" u="1"/>
        <n v="5.4" u="1"/>
        <n v="8.6415000000000006" u="1"/>
        <n v="0.7944" u="1"/>
        <n v="3.12" u="1"/>
        <n v="17.116667" u="1"/>
        <n v="1.82" u="1"/>
        <n v="10.272" u="1"/>
        <n v="2.0988000000000002" u="1"/>
        <n v="10.8" u="1"/>
        <n v="24.307200000000002" u="1"/>
        <n v="0.34127999999999997" u="1"/>
        <n v="17.63" u="1"/>
        <n v="8.64" u="1"/>
        <n v="5.93" u="1"/>
        <n v="1.9" u="1"/>
        <n v="9.9220000000000006" u="1"/>
        <n v="10.76" u="1"/>
        <n v="8.4700000000000006" u="1"/>
        <n v="31.15" u="1"/>
        <n v="7.24" u="1"/>
        <n v="7.6314000000000002" u="1"/>
        <n v="8.35" u="1"/>
        <n v="0.01" u="1"/>
        <n v="34.460599999999999" u="1"/>
        <n v="10.53" u="1"/>
        <n v="0.27" u="1"/>
        <n v="11.63" u="1"/>
        <n v="5.99" u="1"/>
        <n v="6.98" u="1"/>
        <n v="19.86" u="1"/>
        <n v="4.1280000000000001" u="1"/>
        <n v="0.57999999999999996" u="1"/>
        <n v="1.6132" u="1"/>
        <n v="13.18" u="1"/>
        <n v="7.1388400000000001" u="1"/>
        <n v="6.65" u="1"/>
        <n v="17.23" u="1"/>
        <n v="6.1215000000000002" u="1"/>
        <n v="24.27" u="1"/>
        <n v="25.25" u="1"/>
        <n v="19.805159" u="1"/>
        <n v="1.571" u="1"/>
        <n v="12.8048" u="1"/>
        <n v="2.8140000000000001" u="1"/>
        <n v="4.51" u="1"/>
        <n v="19.91" u="1"/>
        <n v="11.2" u="1"/>
        <n v="4.62" u="1"/>
        <n v="3.78" u="1"/>
        <n v="6.1938000000000004" u="1"/>
        <n v="73.751800000000003" u="1"/>
        <n v="1.6536" u="1"/>
        <n v="3.4860000000000002" u="1"/>
        <n v="2.87" u="1"/>
        <n v="43.58" u="1"/>
        <n v="5.58" u="1"/>
        <n v="7.6" u="1"/>
        <n v="1.571429" u="1"/>
        <n v="6.34" u="1"/>
        <n v="0.47" u="1"/>
        <n v="67.871799999999993" u="1"/>
        <n v="58.51" u="1"/>
        <n v="0.03" u="1"/>
        <n v="9.09" u="1"/>
        <n v="11.66" u="1"/>
        <n v="9.82" u="1"/>
        <n v="1.4" u="1"/>
        <n v="6.04" u="1"/>
        <n v="13.986000000000001" u="1"/>
        <n v="7.52" u="1"/>
        <n v="1.716" u="1"/>
        <n v="12.09" u="1"/>
        <n v="10.95" u="1"/>
        <n v="5.8293999999999997" u="1"/>
        <n v="1.87" u="1"/>
        <n v="3.8266" u="1"/>
        <n v="42.588000000000001" u="1"/>
        <n v="1.1119330000000001" u="1"/>
        <n v="0.02" u="1"/>
        <n v="2.71" u="1"/>
        <n v="22.037400000000002" u="1"/>
        <n v="2.11" u="1"/>
        <n v="3.09" u="1"/>
        <n v="7.26" u="1"/>
        <n v="3.67" u="1"/>
        <n v="29.866667" u="1"/>
        <n v="0.94340000000000002" u="1"/>
        <n v="3.71" u="1"/>
        <n v="1.55" u="1"/>
        <n v="2.19" u="1"/>
        <n v="2.73" u="1"/>
        <n v="63.751800000000003" u="1"/>
        <n v="2.4127999999999998" u="1"/>
        <n v="0.46" u="1"/>
        <n v="7.69" u="1"/>
        <n v="2.8" u="1"/>
        <n v="59.87" u="1"/>
        <n v="2.7" u="1"/>
        <n v="1.1978" u="1"/>
        <n v="2.0099999999999998" u="1"/>
        <n v="3.38" u="1"/>
        <n v="7.81" u="1"/>
        <n v="4.9349999999999996" u="1"/>
        <n v="4.5" u="1"/>
        <n v="6.4554" u="1"/>
        <n v="7.35" u="1"/>
        <n v="0.52" u="1"/>
        <n v="58.421999999999997" u="1"/>
        <n v="6.9005999999999998" u="1"/>
        <n v="18.840235" u="1"/>
        <n v="20.55" u="1"/>
        <n v="0.2354" u="1"/>
        <n v="9.9" u="1"/>
        <n v="4.84" u="1"/>
        <n v="0.23447999999999999" u="1"/>
        <n v="11.95" u="1"/>
        <n v="15.456" u="1"/>
        <n v="2.6924000000000001" u="1"/>
        <n v="4.5599999999999996" u="1"/>
        <n v="6.27" u="1"/>
        <n v="6.1479999999999997" u="1"/>
        <n v="1.7745" u="1"/>
        <n v="6.24" u="1"/>
        <n v="0.61" u="1"/>
        <n v="29.18" u="1"/>
        <n v="5.0199999999999996" u="1"/>
        <n v="1.0900000000000001" u="1"/>
        <n v="0.04" u="1"/>
        <n v="6.05" u="1"/>
        <n v="3.0345" u="1"/>
        <n v="0.70350000000000001" u="1"/>
        <n v="1.41" u="1"/>
        <n v="2.83" u="1"/>
        <n v="1.5582" u="1"/>
        <n v="22.05" u="1"/>
        <n v="7.0089290000000002" u="1"/>
        <n v="16.841000000000001" u="1"/>
        <n v="2.3532000000000002" u="1"/>
        <n v="71.952799999999996" u="1"/>
        <n v="10.4834" u="1"/>
        <n v="4.8333329999999997" u="1"/>
        <n v="123.22450000000001" u="1"/>
        <n v="10.233333" u="1"/>
        <n v="11.592000000000001" u="1"/>
        <n v="80.782600000000002" u="1"/>
        <n v="5.6921999999999997" u="1"/>
        <n v="3.42" u="1"/>
        <n v="102.53100000000001" u="1"/>
        <n v="33.890999999999998" u="1"/>
        <n v="110.68049999999999" u="1"/>
        <n v="14.84" u="1"/>
        <n v="14.88" u="1"/>
        <n v="37.119999999999997" u="1"/>
        <n v="25.047000000000001" u="1"/>
        <n v="25.65" u="1"/>
        <n v="39.369999999999997" u="1"/>
        <n v="5.47" u="1"/>
        <n v="41.49" u="1"/>
        <n v="7.11" u="1"/>
        <n v="4.9485999999999999" u="1"/>
        <n v="16.489999999999998" u="1"/>
        <n v="9.74" u="1"/>
        <n v="15.94" u="1"/>
        <n v="14.806547999999999" u="1"/>
        <n v="119.9" u="1"/>
        <n v="4.82" u="1"/>
        <n v="9.36" u="1"/>
        <n v="45.41" u="1"/>
        <n v="10.96" u="1"/>
        <n v="64.16" u="1"/>
        <n v="35.99" u="1"/>
        <n v="36.630000000000003" u="1"/>
        <n v="2.04" u="1"/>
        <n v="12.46" u="1"/>
        <n v="51.03" u="1"/>
        <n v="3.9962" u="1"/>
        <n v="42.5" u="1"/>
        <n v="1.526" u="1"/>
        <n v="81.25" u="1"/>
        <n v="0.2" u="1"/>
        <n v="59.16" u="1"/>
        <n v="7.2" u="1"/>
        <n v="11.43" u="1"/>
        <n v="45.57" u="1"/>
        <n v="34.31" u="1"/>
        <n v="2.2454000000000001" u="1"/>
        <n v="6.9892469999999998" u="1"/>
        <n v="18.16" u="1"/>
        <n v="150.53" u="1"/>
        <n v="11.04" u="1"/>
        <n v="0.98580000000000001" u="1"/>
        <n v="67.55" u="1"/>
        <n v="27.5" u="1"/>
        <n v="3.62" u="1"/>
        <n v="0.4" u="1"/>
        <n v="40.46" u="1"/>
        <n v="25.5" u="1"/>
        <n v="113.73" u="1"/>
        <n v="14.24" u="1"/>
        <n v="10.25" u="1"/>
        <n v="12.01" u="1"/>
        <n v="90.82" u="1"/>
        <n v="2.25" u="1"/>
        <n v="36.700000000000003" u="1"/>
        <n v="35.24" u="1"/>
        <n v="12.39" u="1"/>
        <n v="11.98" u="1"/>
        <n v="12.5" u="1"/>
        <n v="19.170000000000002" u="1"/>
        <n v="146.65629999999999" u="1"/>
        <n v="123.66" u="1"/>
        <n v="5.2" u="1"/>
        <n v="14.02" u="1"/>
        <n v="56.259" u="1"/>
        <n v="13.85" u="1"/>
        <n v="7.62" u="1"/>
        <n v="6.11" u="1"/>
        <n v="16.82" u="1"/>
        <n v="5" u="1"/>
        <n v="10.41" u="1"/>
        <n v="341.83760000000001" u="1"/>
        <n v="84.09" u="1"/>
        <n v="57.696199999999997" u="1"/>
        <n v="46.6" u="1"/>
        <n v="229.33" u="1"/>
        <n v="14.08" u="1"/>
        <n v="156.25" u="1"/>
        <n v="43.216667000000001" u="1"/>
        <n v="19.71" u="1"/>
        <n v="32.04" u="1"/>
        <n v="57.63" u="1"/>
        <n v="16.64" u="1"/>
        <n v="15.8268" u="1"/>
        <n v="9.8800000000000008" u="1"/>
        <n v="0.19" u="1"/>
        <n v="57.58" u="1"/>
        <n v="2.29" u="1"/>
        <n v="6.71" u="1"/>
        <n v="28.94" u="1"/>
        <n v="10.79" u="1"/>
        <n v="73.650000000000006" u="1"/>
        <n v="27.99" u="1"/>
        <n v="7.33" u="1"/>
        <n v="46.87" u="1"/>
        <n v="61.73" u="1"/>
        <n v="34.630000000000003" u="1"/>
        <n v="96.64" u="1"/>
        <n v="4.16" u="1"/>
        <n v="33.53" u="1"/>
        <n v="6.29" u="1"/>
        <n v="1.5" u="1"/>
        <n v="10.18" u="1"/>
        <n v="1.85" u="1"/>
        <n v="2.5499999999999998" u="1"/>
        <n v="11.99" u="1"/>
        <n v="13.99" u="1"/>
        <n v="7.85" u="1"/>
        <n v="79.989999999999995" u="1"/>
        <n v="17.95" u="1"/>
        <n v="8.5" u="1"/>
        <n v="87.98" u="1"/>
        <n v="17.59" u="1"/>
        <n v="6.35" u="1"/>
        <n v="0.43" u="1"/>
        <n v="29.78" u="1"/>
        <n v="2.88" u="1"/>
        <n v="56.32" u="1"/>
        <n v="2.36" u="1"/>
        <n v="52.28" u="1"/>
        <n v="37.630000000000003" u="1"/>
        <n v="18.05" u="1"/>
        <n v="7.4" u="1"/>
        <n v="0.21" u="1"/>
        <n v="1.46" u="1"/>
        <n v="4.47" u="1"/>
        <n v="8.0299999999999994" u="1"/>
        <n v="14.3" u="1"/>
        <n v="20.25" u="1"/>
        <n v="13" u="1"/>
        <n v="41.93" u="1"/>
        <n v="4.99" u="1"/>
        <n v="41.35" u="1"/>
        <n v="484.1" u="1"/>
        <n v="0.79" u="1"/>
        <n v="0.53" u="1"/>
        <n v="0.51" u="1"/>
        <n v="576.79999999999995" u="1"/>
        <n v="178.32" u="1"/>
        <n v="0.26700000000000002" u="1"/>
        <n v="396.55" u="1"/>
        <n v="427.45" u="1"/>
        <n v="7.73" u="1"/>
        <n v="0.16800000000000001" u="1"/>
        <n v="54.07" u="1"/>
        <n v="25.1" u="1"/>
        <n v="25.18" u="1"/>
        <n v="0.15" u="1"/>
        <n v="25.42" u="1"/>
        <n v="7.56" u="1"/>
        <n v="8.42" u="1"/>
        <n v="1.73" u="1"/>
        <n v="5.91" u="1"/>
        <n v="115.58" u="1"/>
        <n v="0.54" u="1"/>
        <n v="66.680000000000007" u="1"/>
        <n v="74.69" u="1"/>
        <n v="34" u="1"/>
        <n v="84.79" u="1"/>
        <n v="6.87" u="1"/>
        <n v="36.14" u="1"/>
        <n v="21.5" u="1"/>
        <n v="38.72" u="1"/>
        <n v="0.33" u="1"/>
        <n v="25.75" u="1"/>
        <n v="4.38" u="1"/>
        <n v="8.5399999999999991" u="1"/>
        <n v="9.9499999999999993" u="1"/>
        <n v="321.39870000000002" u="1"/>
        <n v="19.23705" u="1"/>
        <n v="274.99" u="1"/>
        <n v="11.067" u="1"/>
        <n v="20.734349999999999" u="1"/>
        <n v="115.01" u="1"/>
        <n v="38.7562" u="1"/>
        <n v="311.12" u="1"/>
        <n v="37.193800000000003" u="1"/>
        <n v="275.79615000000001" u="1"/>
        <n v="264.38195000000002" u="1"/>
        <n v="214.16815" u="1"/>
        <n v="156.9778" u="1"/>
        <n v="167.958" u="1"/>
        <n v="18.900700000000001" u="1"/>
        <n v="10.4594" u="1"/>
        <n v="13.117649999999999" u="1"/>
        <n v="93.613799999999998" u="1"/>
        <n v="245.73" u="1"/>
        <n v="12.2171" u="1"/>
        <n v="39.374650000000003" u="1"/>
        <n v="245.91524999999999" u="1"/>
        <n v="273.46339999999998" u="1"/>
        <n v="12.9549" u="1"/>
        <n v="121.87805" u="1"/>
        <n v="231.98384999999999" u="1"/>
        <n v="206.3887" u="1"/>
        <n v="15.72165" u="1"/>
        <n v="4.56785" u="1"/>
        <n v="5.86" u="1"/>
        <n v="43.367449999999998" u="1"/>
        <n v="7.2803500000000003" u="1"/>
        <n v="225.01" u="1"/>
        <n v="207.3218" u="1"/>
        <n v="150" u="1"/>
        <n v="140.80000000000001" u="1"/>
        <n v="26.1919" u="1"/>
        <n v="38.116050000000001" u="1"/>
        <n v="239.99" u="1"/>
        <n v="6.9765499999999996" u="1"/>
        <n v="11.5227" u="1"/>
        <n v="5.0018500000000001" u="1"/>
        <n v="8.9838000000000005" u="1"/>
        <n v="51.179450000000003" u="1"/>
        <n v="7.7035" u="1"/>
        <n v="12.857250000000001" u="1"/>
        <n v="3.7215500000000001" u="1"/>
        <n v="13.3238" u="1"/>
        <n v="984.84" u="1"/>
        <n v="1006.42" u="1"/>
        <n v="399.05" u="1"/>
        <n v="979.45" u="1"/>
        <n v="732.33" u="1"/>
        <n v="767.41" u="1"/>
        <n v="87.22" u="1"/>
        <n v="205.45" u="1"/>
        <n v="859.85" u="1"/>
        <n v="286.17" u="1"/>
        <n v="1213.40825" u="1"/>
        <n v="50" u="1"/>
        <n v="6.96" u="1"/>
        <n v="407.21" u="1"/>
        <n v="200.2295" u="1"/>
        <n v="899.43" u="1"/>
        <n v="17.152864000000001" u="1"/>
        <n v="13.89" u="1"/>
        <n v="42.119835999999999" u="1"/>
        <n v="134.9015" u="1"/>
        <n v="85.707612999999995" u="1"/>
        <n v="352.4" u="1"/>
        <n v="230.06075000000001" u="1"/>
        <n v="150.07" u="1"/>
        <n v="64.049059999999997" u="1"/>
        <n v="0.36130800000000002" u="1"/>
        <n v="408.83" u="1"/>
        <n v="72.530195000000006" u="1"/>
        <n v="438.62" u="1"/>
        <n v="5.65" u="1"/>
        <n v="541.76374999999996" u="1"/>
        <n v="146.16999999999999" u="1"/>
        <n v="34.869999999999997" u="1"/>
        <n v="15.6" u="1"/>
        <n v="6.95" u="1"/>
        <n v="2.283925" u="1"/>
        <n v="2.39" u="1"/>
        <n v="0.536775" u="1"/>
        <n v="341.74664999999999" u="1"/>
        <n v="23.36" u="1"/>
        <n v="75.353999999999999" u="1"/>
        <n v="211.44" u="1"/>
        <n v="159.94" u="1"/>
        <n v="477.79739999999998" u="1"/>
        <n v="1.7576750000000001" u="1"/>
        <n v="135.01" u="1"/>
        <n v="302.2407" u="1"/>
        <n v="28.696000000000002" u="1"/>
        <n v="1.197538" u="1"/>
        <n v="517.26" u="1"/>
        <n v="192.13" u="1"/>
        <n v="4.97" u="1"/>
        <n v="1.102949" u="1"/>
        <n v="1.5156000000000001" u="1"/>
        <n v="50.197454999999998" u="1"/>
        <n v="121.7225" u="1"/>
        <n v="140.18299999999999" u="1"/>
        <n v="49.210500000000003" u="1"/>
        <n v="28.88" u="1"/>
        <n v="42.746499999999997" u="1"/>
        <n v="263.75" u="1"/>
        <n v="83.4" u="1"/>
        <n v="57.708500000000001" u="1"/>
        <n v="94.02" u="1"/>
        <n v="5.6974499999999999" u="1"/>
        <n v="60" u="1"/>
        <n v="18.649999999999999" u="1"/>
        <n v="101.72" u="1"/>
        <n v="0.58940000000000003" u="1"/>
        <n v="49.65" u="1"/>
        <n v="308.66579999999999" u="1"/>
        <n v="59.633899999999997" u="1"/>
        <n v="51.271000000000001" u="1"/>
        <n v="0.164773" u="1"/>
        <n v="173.34375" u="1"/>
        <n v="61.27" u="1"/>
        <n v="70.67" u="1"/>
        <n v="0.98934999999999995" u="1"/>
        <n v="27.53" u="1"/>
        <n v="4.7699999999999996" u="1"/>
        <n v="4.18" u="1"/>
        <n v="8.06" u="1"/>
        <n v="112.98501" u="1"/>
        <n v="53.7" u="1"/>
        <n v="1.5525" u="1"/>
        <n v="12.82" u="1"/>
        <n v="49.57" u="1"/>
        <n v="11.308" u="1"/>
        <n v="0.53297000000000005" u="1"/>
        <n v="23.31" u="1"/>
        <n v="2.9227560000000001" u="1"/>
        <n v="61.625520000000002" u="1"/>
        <n v="0.75780000000000003" u="1"/>
        <n v="30.937826000000001" u="1"/>
        <n v="6.33" u="1"/>
        <n v="46.08" u="1"/>
        <n v="111.96" u="1"/>
        <n v="7.46" u="1"/>
        <n v="0.73675000000000002" u="1"/>
        <n v="14.37" u="1"/>
        <n v="32.86" u="1"/>
        <n v="62.65" u="1"/>
        <n v="68.91" u="1"/>
        <n v="28.42" u="1"/>
        <n v="20.53" u="1"/>
        <n v="39.979999999999997" u="1"/>
        <n v="20.190000000000001" u="1"/>
        <n v="103.91500000000001" u="1"/>
        <n v="10.93" u="1"/>
        <n v="0.68412499999999998" u="1"/>
        <n v="24.08" u="1"/>
        <n v="25.49" u="1"/>
        <n v="261.29411800000003" u="1"/>
        <n v="47.49" u="1"/>
        <n v="9.9224999999999994" u="1"/>
        <n v="42.569448999999999" u="1"/>
        <n v="44.31" u="1"/>
        <n v="2.2271969999999999" u="1"/>
        <n v="344.11520000000002" u="1"/>
        <n v="72.708749999999995" u="1"/>
        <n v="122.65925" u="1"/>
        <n v="60.265304999999998" u="1"/>
        <n v="85.83" u="1"/>
        <n v="494.52" u="1"/>
        <n v="276.38" u="1"/>
        <n v="1.0235000000000001" u="1"/>
        <n v="29.33" u="1"/>
        <n v="23.62" u="1"/>
        <n v="66.775000000000006" u="1"/>
        <n v="243.304" u="1"/>
        <n v="0.37" u="1"/>
        <n v="56.35575" u="1"/>
        <n v="78.77" u="1"/>
        <n v="12.55" u="1"/>
        <n v="1.4593590000000001" u="1"/>
        <n v="4.83" u="1"/>
        <n v="50.841000000000001" u="1"/>
        <n v="29.621700000000001" u="1"/>
        <n v="16.399999999999999" u="1"/>
        <n v="12.92" u="1"/>
        <n v="12.59" u="1"/>
        <n v="144" u="1"/>
        <n v="95.751000000000005" u="1"/>
        <n v="32.125920000000001" u="1"/>
        <n v="128.68799999999999" u="1"/>
        <n v="49.141800000000003" u="1"/>
        <n v="37.012" u="1"/>
        <n v="18.430499999999999" u="1"/>
        <n v="0.11" u="1"/>
        <n v="96.662499999999994" u="1"/>
        <n v="82.71" u="1"/>
        <n v="20.11" u="1"/>
        <n v="10.87" u="1"/>
        <n v="50.15" u="1"/>
        <n v="59.76" u="1"/>
        <n v="4.2300000000000004" u="1"/>
        <n v="27.533000000000001" u="1"/>
        <n v="56.811149999999998" u="1"/>
        <n v="0.97750000000000004" u="1"/>
        <n v="49.790999999999997" u="1"/>
        <n v="50.350544999999997" u="1"/>
        <n v="57.825499999999998" u="1"/>
        <n v="26.32" u="1"/>
        <n v="76.096785999999994" u="1"/>
        <n v="12.23" u="1"/>
        <n v="55.957000000000001" u="1"/>
        <n v="63.03" u="1"/>
        <n v="2.14" u="1"/>
        <n v="22.85" u="1"/>
        <n v="32.928127000000003" u="1"/>
        <n v="2.2599999999999998" u="1"/>
        <n v="7.6313599999999999" u="1"/>
        <n v="92.67" u="1"/>
        <n v="59.15" u="1"/>
        <n v="288.77800000000002" u="1"/>
        <n v="47.889449999999997" u="1"/>
        <n v="2.0686239999999998" u="1"/>
        <n v="41.94" u="1"/>
        <n v="8.7799999999999994" u="1"/>
        <n v="46.499400000000001" u="1"/>
        <n v="4.3560720000000002" u="1"/>
        <n v="340.07" u="1"/>
        <n v="68.931799999999996" u="1"/>
        <n v="8.9499999999999993" u="1"/>
        <n v="130.74" u="1"/>
        <n v="36.409999999999997" u="1"/>
        <n v="7.2716000000000003" u="1"/>
        <n v="32.874400000000001" u="1"/>
        <n v="3.55" u="1"/>
        <n v="157.75200000000001" u="1"/>
        <n v="134.91071400000001" u="1"/>
        <n v="3.7088100000000002" u="1"/>
        <n v="9.5625" u="1"/>
        <n v="36.5" u="1"/>
        <n v="66.150000000000006" u="1"/>
        <n v="1.45" u="1"/>
        <n v="33.753461999999999" u="1"/>
        <n v="23.91" u="1"/>
        <n v="38.206800000000001" u="1"/>
        <n v="56.192877000000003" u="1"/>
        <n v="28.93" u="1"/>
        <n v="97.372500000000002" u="1"/>
        <n v="40.700000000000003" u="1"/>
        <n v="20.251000000000001" u="1"/>
        <n v="15.891" u="1"/>
        <n v="8.6666670000000003" u="1"/>
        <n v="23.43" u="1"/>
        <n v="15.14" u="1"/>
        <n v="89.138000000000005" u="1"/>
        <n v="16.329999999999998" u="1"/>
        <n v="25.701499999999999" u="1"/>
        <n v="23.72" u="1"/>
        <n v="54.472050000000003" u="1"/>
        <n v="2.08" u="1"/>
        <n v="111.44825" u="1"/>
        <n v="44.35" u="1"/>
        <n v="16.663636" u="1"/>
        <n v="29.760657999999999" u="1"/>
        <n v="9.69" u="1"/>
        <n v="198.61699999999999" u="1"/>
        <n v="125.57" u="1"/>
        <n v="5.08" u="1"/>
        <n v="0.45202399999999998" u="1"/>
        <n v="2.6124999999999998" u="1"/>
        <n v="54.544499999999999" u="1"/>
        <n v="9.2940740000000002" u="1"/>
        <n v="15.56" u="1"/>
        <n v="20.87" u="1"/>
        <n v="19.309999999999999" u="1"/>
        <n v="0.69854700000000003" u="1"/>
        <n v="43.17" u="1"/>
        <n v="132.74" u="1"/>
        <n v="20.52" u="1"/>
        <n v="8.57" u="1"/>
        <n v="79.069999999999993" u="1"/>
        <n v="37.79" u="1"/>
        <n v="5.88" u="1"/>
        <n v="16.822500000000002" u="1"/>
        <n v="158.58000000000001" u="1"/>
        <n v="29.02" u="1"/>
        <n v="71.179500000000004" u="1"/>
        <n v="6.9" u="1"/>
        <n v="19.760000000000002" u="1"/>
        <n v="3.87" u="1"/>
        <n v="74.845579999999998" u="1"/>
        <n v="79.361500000000007" u="1"/>
        <n v="37.17" u="1"/>
        <n v="18" u="1"/>
        <n v="0.95" u="1"/>
        <n v="28.77" u="1"/>
        <n v="38.07" u="1"/>
        <n v="35.410499999999999" u="1"/>
        <n v="88.805304000000007" u="1"/>
        <n v="0.90171000000000001" u="1"/>
        <n v="6.07" u="1"/>
        <n v="12.57" u="1"/>
        <n v="42.42" u="1"/>
        <n v="7.0210999999999997" u="1"/>
        <n v="19.153182000000001" u="1"/>
        <n v="10.210000000000001" u="1"/>
        <n v="47.888399999999997" u="1"/>
        <n v="6.9720000000000004" u="1"/>
        <n v="27.510300000000001" u="1"/>
        <n v="112.56245699999999" u="1"/>
        <n v="1.288" u="1"/>
        <n v="20.18" u="1"/>
        <n v="5.82" u="1"/>
        <n v="2.94049" u="1"/>
        <n v="7.2099830000000003" u="1"/>
        <n v="1.61" u="1"/>
        <n v="27.22" u="1"/>
        <n v="31.25" u="1"/>
        <n v="3.01" u="1"/>
        <n v="27.31" u="1"/>
        <n v="5.1135000000000002" u="1"/>
        <n v="2.96" u="1"/>
        <n v="55.1" u="1"/>
        <n v="1.192958" u="1"/>
        <n v="7.99" u="1"/>
        <n v="7.41" u="1"/>
        <n v="6.82" u="1"/>
        <n v="5.39" u="1"/>
        <n v="0.74" u="1"/>
        <n v="0.1048" u="1"/>
        <n v="24.159500000000001" u="1"/>
        <n v="39.91995" u="1"/>
        <n v="175.82" u="1"/>
        <n v="46.43" u="1"/>
        <n v="48.83" u="1"/>
        <n v="19.863499999999998" u="1"/>
        <n v="65.149090999999999" u="1"/>
        <n v="6.79" u="1"/>
        <n v="15.61" u="1"/>
        <n v="6.227951" u="1"/>
        <n v="0.37683800000000001" u="1"/>
        <n v="9.7799999999999994" u="1"/>
        <n v="35.285200000000003" u="1"/>
        <n v="18.29" u="1"/>
        <n v="11.263999999999999" u="1"/>
        <n v="68.63" u="1"/>
        <n v="50.994450000000001" u="1"/>
        <n v="20.443750000000001" u="1"/>
        <n v="13.46" u="1"/>
        <n v="26.51" u="1"/>
        <n v="79.462500000000006" u="1"/>
        <n v="57.696233999999997" u="1"/>
        <n v="9.68" u="1"/>
        <n v="9.26" u="1"/>
        <n v="25.94745" u="1"/>
        <n v="4.7091669999999999" u="1"/>
        <n v="278.66000000000003" u="1"/>
        <n v="6" u="1"/>
        <n v="4.3470000000000004" u="1"/>
        <n v="19.190000000000001" u="1"/>
        <n v="27.671794999999999" u="1"/>
        <n v="113.41249999999999" u="1"/>
        <n v="20.02" u="1"/>
        <n v="49" u="1"/>
        <n v="5.79" u="1"/>
        <n v="39.58" u="1"/>
        <n v="6.53" u="1"/>
        <n v="42.894117999999999" u="1"/>
        <n v="1.25" u="1"/>
        <n v="6.4090910000000001" u="1"/>
        <n v="141.53" u="1"/>
        <n v="9.8625000000000007" u="1"/>
        <n v="91.8" u="1"/>
        <n v="1.3" u="1"/>
        <n v="6.86" u="1"/>
        <n v="2.0699999999999998" u="1"/>
        <n v="5.13" u="1"/>
        <n v="13.4255" u="1"/>
        <n v="19.815000000000001" u="1"/>
        <n v="14.7" u="1"/>
        <n v="4.87" u="1"/>
        <n v="43.6" u="1"/>
        <n v="9.83" u="1"/>
        <n v="21.18" u="1"/>
        <n v="7.63" u="1"/>
        <n v="17.84" u="1"/>
        <n v="14.66" u="1"/>
        <n v="8.67" u="1"/>
        <n v="65.368902000000006" u="1"/>
        <n v="23.17" u="1"/>
        <n v="4.93" u="1"/>
        <n v="34.132604999999998" u="1"/>
        <n v="13.138999999999999" u="1"/>
        <n v="2.4033329999999999" u="1"/>
        <n v="11.7235" u="1"/>
        <n v="91.319000000000003" u="1"/>
        <n v="14.43" u="1"/>
        <n v="29.57" u="1"/>
        <n v="10.155742" u="1"/>
        <n v="4.53" u="1"/>
        <n v="38.367609000000002" u="1"/>
        <n v="4.75" u="1"/>
        <n v="43.393360000000001" u="1"/>
        <n v="9.06" u="1"/>
        <n v="20.260435000000001" u="1"/>
        <n v="6.56" u="1"/>
        <n v="37.58" u="1"/>
        <n v="32.819850000000002" u="1"/>
        <n v="81.556364000000002" u="1"/>
        <n v="16.739999999999998" u="1"/>
        <n v="28.725000000000001" u="1"/>
        <n v="10.129531" u="1"/>
        <n v="3.81" u="1"/>
        <n v="12.63" u="1"/>
        <n v="28.6" u="1"/>
        <n v="31.30875" u="1"/>
        <n v="23.48" u="1"/>
        <n v="45.214500000000001" u="1"/>
        <n v="4.21" u="1"/>
        <n v="9.4" u="1"/>
        <n v="9.697044" u="1"/>
        <n v="178.35325" u="1"/>
        <n v="7.0848000000000004" u="1"/>
        <n v="235.35" u="1"/>
        <n v="14.577916999999999" u="1"/>
        <n v="7.54" u="1"/>
        <n v="20.78" u="1"/>
        <n v="4.7300000000000004" u="1"/>
        <n v="9.32" u="1"/>
        <n v="52.254600000000003" u="1"/>
        <n v="16.017199999999999" u="1"/>
        <n v="23.686313999999999" u="1"/>
        <n v="58.649799999999999" u="1"/>
        <n v="5.89" u="1"/>
        <n v="24.121818000000001" u="1"/>
        <n v="7.65" u="1"/>
        <n v="16.123846" u="1"/>
        <n v="2.81" u="1"/>
        <n v="14.13" u="1"/>
        <n v="31.578856999999999" u="1"/>
        <n v="8.93" u="1"/>
        <n v="8.75" u="1"/>
        <n v="11.35" u="1"/>
        <n v="1.99" u="1"/>
        <n v="12.75" u="1"/>
        <n v="5.5949999999999998" u="1"/>
        <n v="5.26" u="1"/>
        <n v="21.1" u="1"/>
        <n v="74.34" u="1"/>
        <n v="2.4" u="1"/>
        <n v="16.46" u="1"/>
        <n v="53.944200000000002" u="1"/>
        <n v="4.2" u="1"/>
        <n v="0.47803400000000001" u="1"/>
        <n v="3.21" u="1"/>
        <n v="106.54" u="1"/>
        <n v="26.911355" u="1"/>
        <n v="35.432499999999997" u="1"/>
        <n v="24.505600000000001" u="1"/>
        <n v="46.626750000000001" u="1"/>
        <n v="28.67" u="1"/>
        <n v="24.59" u="1"/>
        <n v="103.07850000000001" u="1"/>
        <n v="1.94" u="1"/>
        <n v="69.262344999999996" u="1"/>
        <n v="6.42" u="1"/>
        <n v="17.079999999999998" u="1"/>
        <n v="23.25" u="1"/>
        <n v="6.5401999999999996" u="1"/>
        <n v="3.36" u="1"/>
        <n v="41.611499999999999" u="1"/>
        <n v="2.4300000000000002" u="1"/>
        <n v="2.62" u="1"/>
        <n v="11.71" u="1"/>
        <n v="3.08" u="1"/>
        <n v="0.12720000000000001" u="1"/>
        <n v="3.23" u="1"/>
        <n v="2.56" u="1"/>
        <n v="6.9390910000000003" u="1"/>
        <n v="14.447800000000001" u="1"/>
        <n v="3.19" u="1"/>
        <n v="107.257143" u="1"/>
        <n v="15.33" u="1"/>
        <n v="55.916499999999999" u="1"/>
        <n v="0.44130599999999998" u="1"/>
        <n v="9.2044619999999995" u="1"/>
        <n v="43.811549999999997" u="1"/>
        <n v="10.27" u="1"/>
        <n v="36.469256000000001" u="1"/>
        <n v="10.278888999999999" u="1"/>
        <n v="6.8722219999999998" u="1"/>
        <n v="94.771934999999999" u="1"/>
        <n v="6.87995" u="1"/>
        <n v="44.444000000000003" u="1"/>
        <n v="164.76560000000001" u="1"/>
        <n v="1.19" u="1"/>
        <n v="39.930300000000003" u="1"/>
        <n v="6.89" u="1"/>
        <n v="28.545300000000001" u="1"/>
        <n v="3.28" u="1"/>
        <n v="11.8826" u="1"/>
        <n v="18.350000000000001" u="1"/>
        <n v="16.75" u="1"/>
        <n v="39.077295999999997" u="1"/>
        <n v="26.81" u="1"/>
        <n v="6.08" u="1"/>
        <n v="5.3" u="1"/>
        <n v="4.1100000000000003" u="1"/>
        <n v="12.26" u="1"/>
        <n v="17.934000000000001" u="1"/>
        <n v="4.22" u="1"/>
        <n v="15.0311" u="1"/>
        <n v="14.21" u="1"/>
        <n v="14.515625" u="1"/>
        <n v="22.107600000000001" u="1"/>
        <n v="0.70211000000000001" u="1"/>
        <n v="3.1070220000000002" u="1"/>
        <n v="21.8" u="1"/>
        <n v="7.04" u="1"/>
        <n v="11.83" u="1"/>
        <n v="3.69" u="1"/>
        <n v="0.25431799999999999" u="1"/>
        <n v="23.75" u="1"/>
        <n v="9.2100000000000009" u="1"/>
        <n v="6.7140599999999999" u="1"/>
        <n v="3.2014459999999998" u="1"/>
        <n v="16.5" u="1"/>
        <n v="18.32" u="1"/>
        <n v="33.308725000000003" u="1"/>
        <n v="30.899000000000001" u="1"/>
        <n v="6.73" u="1"/>
        <n v="20.637899999999998" u="1"/>
        <n v="5.3624999999999998" u="1"/>
        <n v="6.52" u="1"/>
        <n v="20.46" u="1"/>
        <n v="40.777000000000001" u="1"/>
        <n v="26.35" u="1"/>
        <n v="83.775999999999996" u="1"/>
        <n v="90.076589999999996" u="1"/>
        <n v="3.99" u="1"/>
        <n v="5.27" u="1"/>
        <n v="2.7719999999999998" u="1"/>
        <n v="4.37" u="1"/>
        <n v="33.79" u="1"/>
        <n v="25.292866" u="1"/>
        <n v="43.697699999999998" u="1"/>
        <n v="13.375" u="1"/>
        <n v="13.192258000000001" u="1"/>
        <n v="9.5" u="1"/>
        <n v="23.706429" u="1"/>
        <n v="2.68" u="1"/>
        <n v="5.6" u="1"/>
        <n v="4.6100000000000003" u="1"/>
        <n v="8.9600000000000009" u="1"/>
        <n v="19.39" u="1"/>
        <n v="10.6" u="1"/>
        <n v="7.29" u="1"/>
        <n v="20.6" u="1"/>
        <n v="2.17" u="1"/>
        <n v="9.19" u="1"/>
        <n v="7.37" u="1"/>
        <n v="13.27" u="1"/>
        <n v="29.11" u="1"/>
        <n v="33.11" u="1"/>
        <n v="3.41" u="1"/>
        <n v="0.56000000000000005" u="1"/>
        <n v="2.54" u="1"/>
        <n v="33.183329999999998" u="1"/>
        <n v="15.02" u="1"/>
        <n v="7.6733330000000004" u="1"/>
        <n v="23.28" u="1"/>
        <n v="31.588000000000001" u="1"/>
        <n v="11.48" u="1"/>
        <n v="21.9" u="1"/>
        <n v="5.16" u="1"/>
        <n v="8.6872729999999994" u="1"/>
        <n v="2.84" u="1"/>
        <n v="3.7" u="1"/>
        <n v="24.75" u="1"/>
        <n v="9.8249999999999993" u="1"/>
        <n v="10.72" u="1"/>
        <n v="27.17" u="1"/>
        <n v="32.65" u="1"/>
        <n v="2.35" u="1"/>
        <n v="2.57" u="1"/>
        <n v="41.79" u="1"/>
        <n v="11.45" u="1"/>
        <n v="0.63404199999999999" u="1"/>
        <n v="16.149999999999999" u="1"/>
        <n v="16.16" u="1"/>
        <n v="0.35536400000000001" u="1"/>
        <n v="65.87" u="1"/>
        <n v="8.11" u="1"/>
        <n v="130.24" u="1"/>
        <n v="2.42" u="1"/>
        <n v="7.88" u="1"/>
        <n v="4.25" u="1"/>
        <n v="11" u="1"/>
        <n v="29.98" u="1"/>
        <n v="2.13" u="1"/>
        <n v="20.47" u="1"/>
        <n v="17.420000000000002" u="1"/>
        <n v="20.3" u="1"/>
        <n v="2.93" u="1"/>
        <n v="6.0979999999999999" u="1"/>
        <n v="5.22" u="1"/>
        <n v="5.94" u="1"/>
        <n v="3.64" u="1"/>
        <n v="11.3948" u="1"/>
        <n v="27.166913000000001" u="1"/>
        <n v="2.659332" u="1"/>
        <n v="18.690000000000001" u="1"/>
        <n v="3.77" u="1"/>
        <n v="0.67330999999999996" u="1"/>
        <n v="37.479999999999997" u="1"/>
        <n v="1.74" u="1"/>
        <n v="240.88589999999999" u="1"/>
        <n v="3.7590910000000002" u="1"/>
        <n v="9.3000000000000007" u="1"/>
        <n v="20.93" u="1"/>
        <n v="2.34" u="1"/>
        <n v="8.56" u="1"/>
        <n v="14.4" u="1"/>
        <n v="6.31" u="1"/>
        <n v="3.58" u="1"/>
        <n v="0.50080800000000003" u="1"/>
        <n v="42.85" u="1"/>
        <n v="9.1" u="1"/>
        <n v="3.74" u="1"/>
        <n v="11.057143999999999" u="1"/>
        <n v="3.7311999999999999" u="1"/>
        <n v="3.1583999999999999" u="1"/>
        <n v="3.85" u="1"/>
        <n v="3.52" u="1"/>
        <n v="1.38" u="1"/>
        <n v="6.7" u="1"/>
        <n v="21.207999999999998" u="1"/>
        <n v="1.7081999999999999" u="1"/>
        <n v="6.4" u="1"/>
        <n v="81.961650000000006" u="1"/>
        <n v="23.79" u="1"/>
        <n v="6.0485709999999999" u="1"/>
        <n v="3.18" u="1"/>
        <n v="5.03" u="1"/>
        <n v="24.62" u="1"/>
        <n v="7.0956000000000001" u="1"/>
        <n v="370.12635" u="1"/>
        <n v="120.22" u="1"/>
        <n v="18.5745" u="1"/>
        <n v="7.91" u="1"/>
        <n v="3.66" u="1"/>
        <n v="6.55" u="1"/>
        <n v="4.3499999999999996" u="1"/>
        <n v="0.75" u="1"/>
        <n v="23.397582" u="1"/>
        <n v="13.97" u="1"/>
        <n v="5.14" u="1"/>
        <n v="8.77" u="1"/>
        <n v="7.67" u="1"/>
        <n v="164.10525000000001" u="1"/>
        <n v="0.410028" u="1"/>
        <n v="10.56" u="1"/>
        <n v="8.01" u="1"/>
        <n v="2.8725999999999998" u="1"/>
        <n v="5.8294249999999996" u="1"/>
        <n v="82.52" u="1"/>
        <n v="6.3105000000000002" u="1"/>
        <n v="0.3" u="1"/>
        <n v="26.47" u="1"/>
        <n v="0.61124100000000003" u="1"/>
        <n v="9.9760000000000009" u="1"/>
        <n v="30.31" u="1"/>
        <n v="29.51" u="1"/>
        <n v="7.36" u="1"/>
        <n v="3.91" u="1"/>
        <n v="0.61094899999999996" u="1"/>
        <n v="2.562087" u="1"/>
        <n v="22.877694999999999" u="1"/>
        <n v="0.24610000000000001" u="1"/>
        <n v="74.900000000000006" u="1"/>
        <n v="2.37" u="1"/>
        <n v="3.07" u="1"/>
        <n v="4.34" u="1"/>
        <n v="4.33" u="1"/>
        <n v="13.7376" u="1"/>
        <n v="13.019857999999999" u="1"/>
        <n v="1.76" u="1"/>
        <n v="2.27" u="1"/>
        <n v="4.26" u="1"/>
        <n v="1.1161749999999999" u="1"/>
        <n v="9.43" u="1"/>
        <n v="11.27" u="1"/>
        <n v="8.1196000000000002" u="1"/>
        <n v="14.207736000000001" u="1"/>
        <n v="22.66" u="1"/>
        <n v="87.03" u="1"/>
        <n v="50.77" u="1"/>
        <n v="14.76" u="1"/>
        <n v="16.96" u="1"/>
        <n v="4.3099999999999996" u="1"/>
        <n v="0.71" u="1"/>
        <n v="9.31" u="1"/>
        <n v="1.48" u="1"/>
        <n v="9.298" u="1"/>
        <n v="33.9" u="1"/>
        <n v="7.01" u="1"/>
        <n v="0.60773299999999997" u="1"/>
        <n v="10.11575" u="1"/>
        <n v="8.7305879999999991" u="1"/>
        <n v="53.75" u="1"/>
        <n v="55.78" u="1"/>
        <n v="6.43" u="1"/>
        <n v="9.4774999999999991" u="1"/>
        <n v="3.3219669999999999" u="1"/>
        <n v="7.0523999999999996" u="1"/>
        <n v="0.623811" u="1"/>
        <n v="1.66" u="1"/>
        <n v="1.219754" u="1"/>
        <n v="12.1" u="1"/>
        <n v="31.19" u="1"/>
        <n v="7.153041" u="1"/>
        <n v="4.58" u="1"/>
        <n v="6.61" u="1"/>
        <n v="0.39995000000000003" u="1"/>
        <n v="1.01" u="1"/>
        <n v="58.8" u="1"/>
        <n v="2.41" u="1"/>
        <n v="3.26" u="1"/>
        <n v="6.99" u="1"/>
        <n v="6.5" u="1"/>
        <n v="72.010000000000005" u="1"/>
        <n v="1.91" u="1"/>
        <n v="29.8" u="1"/>
        <n v="11.066667000000001" u="1"/>
        <n v="1.59" u="1"/>
        <n v="3.68" u="1"/>
        <n v="3.9910999999999999" u="1"/>
        <n v="11.384399999999999" u="1"/>
        <n v="9.4700000000000006" u="1"/>
        <n v="10.73" u="1"/>
        <n v="5.17" u="1"/>
        <n v="7.3259999999999996" u="1"/>
        <n v="688.32719999999995" u="1"/>
        <n v="38.322499999999998" u="1"/>
        <n v="1.62" u="1"/>
        <n v="9.99" u="1"/>
        <n v="1.0069999999999999" u="1"/>
        <n v="7.22" u="1"/>
        <n v="23.326463" u="1"/>
        <n v="1.2337849999999999" u="1"/>
        <n v="2.5" u="1"/>
        <n v="7.2992970000000001" u="1"/>
        <n v="8.76" u="1"/>
        <n v="9.27" u="1"/>
        <n v="3.75" u="1"/>
        <n v="42.341000000000001" u="1"/>
        <n v="2.21" u="1"/>
        <n v="1.087647" u="1"/>
        <n v="10.119999999999999" u="1"/>
        <n v="195.11170000000001" u="1"/>
        <n v="2.82" u="1"/>
        <n v="10.48" u="1"/>
        <n v="6.2539999999999996" u="1"/>
        <n v="185.81715" u="1"/>
        <n v="19.62" u="1"/>
        <n v="13.68" u="1"/>
        <n v="8.5766670000000005" u="1"/>
        <n v="1.7185710000000001" u="1"/>
        <n v="0.234483" u="1"/>
        <n v="0.05" u="1"/>
        <n v="8.6" u="1"/>
        <n v="7.61" u="1"/>
        <n v="2.1389999999999998" u="1"/>
        <n v="1.9844999999999999" u="1"/>
        <n v="7.45" u="1"/>
        <n v="1.806" u="1"/>
        <n v="1.18" u="1"/>
        <n v="11.25" u="1"/>
        <n v="0.61555599999999999" u="1"/>
        <n v="9.4649999999999999" u="1"/>
        <n v="1.78" u="1"/>
        <n v="24.56" u="1"/>
        <n v="8.7881820000000008" u="1"/>
        <n v="1.51" u="1"/>
        <n v="3.32" u="1"/>
        <n v="5.69" u="1"/>
        <n v="8.4499999999999993" u="1"/>
        <n v="5.59" u="1"/>
        <n v="4.8630769999999997" u="1"/>
        <n v="9.2538" u="1"/>
        <n v="72.349999999999994" u="1"/>
        <n v="3.53" u="1"/>
        <n v="5.95" u="1"/>
        <n v="3.5029530000000002" u="1"/>
        <n v="54.631500000000003" u="1"/>
        <n v="5.24" u="1"/>
        <n v="2.149896" u="1"/>
        <n v="4.5257500000000004" u="1"/>
        <n v="48.57255" u="1"/>
        <n v="2.44" u="1"/>
        <n v="13.41" u="1"/>
        <n v="10.42" u="1"/>
        <n v="20.14" u="1"/>
        <n v="5.0467440000000003" u="1"/>
        <n v="10.61" u="1"/>
        <n v="14.742000000000001" u="1"/>
        <n v="1.67" u="1"/>
        <n v="24.79" u="1"/>
        <n v="7.84" u="1"/>
        <n v="0.924732" u="1"/>
        <n v="5.29" u="1"/>
        <n v="12.387499999999999" u="1"/>
        <n v="21.051200000000001" u="1"/>
        <n v="3.5335700000000001" u="1"/>
        <n v="1.95" u="1"/>
        <n v="3.8277779999999999" u="1"/>
        <n v="7.18" u="1"/>
        <n v="5.01" u="1"/>
        <n v="0.46149600000000002" u="1"/>
        <n v="0.22" u="1"/>
        <n v="4.43" u="1"/>
        <n v="0.94381999999999999" u="1"/>
        <n v="8.39" u="1"/>
        <n v="0.46833799999999998" u="1"/>
        <n v="1.3125" u="1"/>
        <n v="1.342722" u="1"/>
        <n v="34.933500000000002" u="1"/>
        <n v="0.18360000000000001" u="1"/>
        <n v="1.7535000000000001" u="1"/>
        <n v="1.54" u="1"/>
        <n v="4.6940400000000002" u="1"/>
        <n v="0.16250000000000001" u="1"/>
        <n v="1.7430000000000001" u="1"/>
        <n v="0.38" u="1"/>
        <n v="6.68" u="1"/>
        <n v="1.533094" u="1"/>
        <n v="0.107" u="1"/>
        <n v="4.45" u="1"/>
        <n v="0.90240699999999996" u="1"/>
        <n v="17.014782" u="1"/>
        <n v="0.251303" u="1"/>
        <n v="2.3940000000000001" u="1"/>
        <n v="0.49" u="1"/>
        <n v="0.52159599999999995" u="1"/>
        <n v="7.0026089999999996" u="1"/>
        <n v="2.2737120000000002" u="1"/>
        <n v="4.4236079999999998" u="1"/>
        <n v="0.78337500000000004" u="1"/>
        <n v="1.3121400000000001" u="1"/>
        <n v="1.3440000000000001" u="1"/>
        <n v="3.99397" u="1"/>
        <n v="2.2329400000000001" u="1"/>
        <n v="5.4087500000000004" u="1"/>
        <n v="1.8847739999999999" u="1"/>
        <n v="2.0021749999999998" u="1"/>
        <n v="9.4845159999999993" u="1"/>
        <n v="0.42264600000000002" u="1"/>
        <n v="9.6342979999999994" u="1"/>
        <n v="0.41249999999999998" u="1"/>
        <n v="0.74248700000000001" u="1"/>
        <n v="24.124960000000002" u="1"/>
        <n v="1.5015000000000001" u="1"/>
        <n v="1.54234" u="1"/>
        <n v="0.93230999999999997" u="1"/>
        <n v="2.204615" u="1"/>
        <n v="4.3622899999999998" u="1"/>
        <n v="35.943781000000001" u="1"/>
        <n v="3.7522600000000002" u="1"/>
        <n v="2.0628000000000002" u="1"/>
        <n v="2.8018260000000001" u="1"/>
        <n v="1.7610300000000001" u="1"/>
        <n v="24.452950000000001" u="1"/>
        <n v="0.81102399999999997" u="1"/>
        <n v="87.343999999999994" u="1"/>
        <n v="6.25E-2" u="1"/>
        <n v="5.52" u="1"/>
        <n v="0.13333300000000001" u="1"/>
        <n v="0.890984" u="1"/>
        <n v="8.9547799999999995" u="1"/>
        <n v="4.3047399999999998" u="1"/>
        <n v="34.184699999999999" u="1"/>
        <n v="39.254663000000001" u="1"/>
        <n v="95.431799999999996" u="1"/>
        <n v="1.3144" u="1"/>
        <n v="7.5620700000000003" u="1"/>
        <n v="2.4216500000000001" u="1"/>
        <n v="24.194019999999998" u="1"/>
        <n v="2.1840000000000002" u="1"/>
        <n v="5.3239999999999998" u="1"/>
        <n v="9.1999999999999998E-2" u="1"/>
        <n v="0.77380000000000004" u="1"/>
        <n v="6.9615" u="1"/>
        <n v="0.69059999999999999" u="1"/>
        <n v="7.2649489999999997" u="1"/>
        <n v="1.7248540000000001" u="1"/>
        <n v="7.8848440000000002" u="1"/>
        <n v="9.9036000000000008" u="1"/>
        <n v="0.40284999999999999" u="1"/>
        <n v="14.634705" u="1"/>
        <n v="3.6120000000000001" u="1"/>
        <n v="206.06399999999999" u="1"/>
        <n v="18.36458" u="1"/>
        <n v="7.4834050000000003" u="1"/>
        <n v="42.094499999999996" u="1"/>
        <n v="22.012560000000001" u="1"/>
        <n v="9.7941599999999998" u="1"/>
        <n v="1.2813920000000001" u="1"/>
        <n v="49.612499999999997" u="1"/>
        <n v="0.3125" u="1"/>
        <n v="2.654118" u="1"/>
        <n v="100.16240000000001" u="1"/>
        <n v="1.3812" u="1"/>
        <n v="7.4729999999999999" u="1"/>
        <n v="1.0819399999999999" u="1"/>
        <n v="4.8138750000000003" u="1"/>
        <n v="10.383777" u="1"/>
        <n v="48.003725000000003" u="1"/>
        <n v="3.1422300000000001" u="1"/>
        <n v="2.6127699999999998" u="1"/>
        <n v="0.65110400000000002" u="1"/>
        <n v="1.7221679999999999" u="1"/>
        <n v="1.9221699999999999" u="1"/>
        <n v="0.29265600000000003" u="1"/>
        <n v="3.5207000000000002" u="1"/>
        <n v="88.403400000000005" u="1"/>
        <n v="3.9134000000000002" u="1"/>
        <n v="29.032499999999999" u="1"/>
        <n v="0.48499999999999999" u="1"/>
        <n v="6.1716600000000001" u="1"/>
        <n v="1.1220000000000001" u="1"/>
        <n v="0.76249999999999996" u="1"/>
        <n v="3.0625" u="1"/>
        <n v="0.71250000000000002" u="1"/>
        <n v="23.94" u="1"/>
        <n v="1.490667" u="1"/>
        <n v="174.98" u="1"/>
        <n v="2.9333330000000002" u="1"/>
        <n v="5.5333329999999998" u="1"/>
        <n v="62.12" u="1"/>
        <n v="14.59" u="1"/>
        <n v="17.73" u="1"/>
        <n v="1.564934" u="1"/>
        <n v="0.82244700000000004" u="1"/>
        <n v="1.6448940000000001" u="1"/>
        <n v="55.654850000000003" u="1"/>
        <n v="42.154865000000001" u="1"/>
        <n v="1.4847900000000001" u="1"/>
        <n v="9.224812" u="1"/>
        <n v="1.9224000000000001" u="1"/>
        <n v="4.7847369999999998" u="1"/>
        <n v="6.5847600000000002" u="1"/>
        <n v="1.85311" u="1"/>
        <n v="13.72308" u="1"/>
        <n v="4.0322750000000003" u="1"/>
        <n v="2.3645350000000001" u="1"/>
        <n v="1.7115" u="1"/>
        <n v="11.404519000000001" u="1"/>
        <n v="11.034497" u="1"/>
        <n v="0.36449999999999999" u="1"/>
        <n v="7.4944750000000004" u="1"/>
        <n v="1.2561" u="1"/>
        <n v="7.372941" u="1"/>
        <n v="1.850506" u="1"/>
        <n v="31.201360000000001" u="1"/>
        <n v="32.404176" u="1"/>
        <n v="0.49409999999999998" u="1"/>
        <n v="7.1827269999999999" u="1"/>
        <n v="7.1040830000000001" u="1"/>
        <n v="28.812000000000001" u="1"/>
        <n v="0.28079999999999999" u="1"/>
        <n v="0.39134000000000002" u="1"/>
        <n v="5.194" u="1"/>
        <n v="7.8239999999999998" u="1"/>
        <n v="103.07393399999999" u="1"/>
        <n v="21.453901999999999" u="1"/>
        <n v="15.753841" u="1"/>
        <n v="7.8538459999999999" u="1"/>
        <n v="7.8537999999999997" u="1"/>
        <n v="37.793804999999999" u="1"/>
        <n v="1.1706240000000001" u="1"/>
        <n v="1.3818699999999999" u="1"/>
        <n v="13.8215" u="1"/>
        <n v="1.681827" u="1"/>
        <n v="8.7936399999999999" u="1"/>
        <n v="3.4236" u="1"/>
        <n v="0.89239800000000002" u="1"/>
        <n v="30.473600000000001" u="1"/>
        <n v="1.4507049999999999" u="1"/>
        <n v="12.693519999999999" u="1"/>
        <n v="8.7534779999999994" u="1"/>
        <n v="2.1735000000000002" u="1"/>
        <n v="14.391163000000001" u="1"/>
        <n v="1.3507" u="1"/>
        <n v="12.60345" u="1"/>
        <n v="32.193469999999998" u="1"/>
        <n v="1.003333" u="1"/>
        <n v="1.222248" u="1"/>
        <n v="1.3333330000000001" u="1"/>
        <n v="3.4333330000000002" u="1"/>
        <n v="6.733333" u="1"/>
        <n v="9.233333" u="1"/>
        <n v="102.65326899999999" u="1"/>
        <n v="8.695805" u="1"/>
        <n v="2.5016099999999999" u="1"/>
        <n v="0.92079999999999995" u="1"/>
        <n v="3.0030000000000001" u="1"/>
        <n v="24.922884" u="1"/>
        <n v="41.562840999999999" u="1"/>
        <n v="1.2907850000000001" u="1"/>
        <n v="9.2325999999999997" u="1"/>
        <n v="3.5525139999999999" u="1"/>
        <n v="9.2925000000000004" u="1"/>
        <n v="1.9424999999999999" u="1"/>
        <n v="2.0625" u="1"/>
        <n v="1.8125" u="1"/>
        <n v="2.2625000000000002" u="1"/>
        <n v="5.2125000000000004" u="1"/>
        <n v="2.4624999999999999" u="1"/>
        <n v="31.114861000000001" u="1"/>
        <n v="0.49492999999999998" u="1"/>
        <n v="131.63485600000001" u="1"/>
        <n v="73.394929000000005" u="1"/>
        <n v="68.784769999999995" u="1"/>
        <n v="13.864800000000001" u="1"/>
        <n v="6.7716000000000003" u="1"/>
        <n v="0.123805" u="1"/>
        <n v="3.7923939999999998" u="1"/>
        <n v="8.0348000000000006" u="1"/>
        <n v="6.4024000000000001" u="1"/>
        <n v="5.4212100000000003" u="1"/>
        <n v="43.162416999999998" u="1"/>
        <n v="29.442399999999999" u="1"/>
        <n v="1.0811999999999999" u="1"/>
        <n v="18.984650999999999" u="1"/>
        <n v="103.52094" u="1"/>
        <n v="35.454673" u="1"/>
        <n v="2.0446949999999999" u="1"/>
        <n v="19.244720000000001" u="1"/>
        <n v="2.5244550000000001" u="1"/>
        <n v="2.6145" u="1"/>
        <n v="57.404528999999997" u="1"/>
        <n v="46.924500000000002" u="1"/>
        <n v="7.5544000000000002" u="1"/>
        <n v="5.1622000000000003" u="1"/>
        <n v="8.6843749999999993" u="1"/>
        <n v="3.9744000000000002" u="1"/>
        <n v="16.461110999999999" u="1"/>
        <n v="3.1644000000000001" u="1"/>
        <n v="5.35215" u="1"/>
        <n v="122.694333" u="1"/>
        <n v="33.724299999999999" u="1"/>
        <n v="11.304285999999999" u="1"/>
        <n v="19.894231000000001" u="1"/>
        <n v="98.524113" u="1"/>
        <n v="11.804130000000001" u="1"/>
        <n v="414.30399999999997" u="1"/>
        <n v="47.792000000000002" u="1"/>
        <n v="4.2119999999999997" u="1"/>
        <n v="12.641999999999999" u="1"/>
        <n v="1.6904999999999999" u="1"/>
        <n v="2.1707999999999998" u="1"/>
        <n v="28.033999999999999" u="1"/>
        <n v="24.824000000000002" u="1"/>
        <n v="1.9005000000000001" u="1"/>
        <n v="2.3540000000000001" u="1"/>
        <n v="22.27" u="1"/>
        <n v="10.494" u="1"/>
        <n v="92.843900000000005" u="1"/>
        <n v="19.92381" u="1"/>
        <n v="38.813813000000003" u="1"/>
        <n v="39.343784999999997" u="1"/>
        <n v="30.813829999999999" u="1"/>
        <n v="7.0938220000000003" u="1"/>
        <n v="7.1337999999999999" u="1"/>
        <n v="693.87376800000004" u="1"/>
        <n v="4.713692" u="1"/>
        <n v="12.83365" u="1"/>
        <n v="39.003734999999999" u="1"/>
        <n v="33.543737999999998" u="1"/>
        <n v="2.11185" u="1"/>
        <n v="91.573560000000001" u="1"/>
        <n v="53.613579999999999" u="1"/>
        <n v="4.0018000000000002" u="1"/>
        <n v="9.5736360000000005" u="1"/>
        <n v="25.091799999999999" u="1"/>
        <n v="11.931818" u="1"/>
        <n v="4.7736000000000001" u="1"/>
        <n v="103.051794" u="1"/>
        <n v="19.6236" u="1"/>
        <n v="41.633454999999998" u="1"/>
        <n v="7.8435290000000002" u="1"/>
        <n v="5.7434900000000004" u="1"/>
        <n v="8.6835000000000004" u="1"/>
        <n v="2.5934119999999998" u="1"/>
        <n v="9.7417099999999994" u="1"/>
        <n v="99.963364999999996" u="1"/>
        <n v="4.9233330000000004" u="1"/>
        <n v="3.0433059999999998" u="1"/>
        <n v="7.1633329999999997" u="1"/>
        <n v="2.6116350000000002" u="1"/>
        <n v="8.6333140000000004" u="1"/>
        <n v="19.361649" u="1"/>
        <n v="91.963300000000004" u="1"/>
        <n v="2.233333" u="1"/>
        <n v="15.533333000000001" u="1"/>
        <n v="6.5333329999999998" u="1"/>
        <n v="6.5031499999999998" u="1"/>
        <n v="13.443175" u="1"/>
        <n v="3.8016000000000001" u="1"/>
        <n v="4.0716000000000001" u="1"/>
        <n v="75.443200000000004" u="1"/>
        <n v="7.2330769999999998" u="1"/>
        <n v="8.3115559999999995" u="1"/>
        <n v="58.583101999999997" u="1"/>
        <n v="210.923" u="1"/>
        <n v="1.6830000000000001" u="1"/>
        <n v="3.7707600000000001" u="1"/>
        <n v="14.151" u="1"/>
        <n v="2.1105" u="1"/>
        <n v="35.133000000000003" u="1"/>
        <n v="83.062880000000007" u="1"/>
        <n v="5.912909" u="1"/>
        <n v="1.71288" u="1"/>
        <n v="32.212907999999999" u="1"/>
        <n v="5.0528899999999997" u="1"/>
        <n v="2.3328000000000002" u="1"/>
        <n v="4.6628210000000001" u="1"/>
        <n v="6.0427499999999998" u="1"/>
        <n v="1.7914000000000001" u="1"/>
        <n v="6.0107039999999996" u="1"/>
        <n v="83.7928" u="1"/>
        <n v="19.062754999999999" u="1"/>
        <n v="12.8628" u="1"/>
        <n v="47.43271" u="1"/>
        <n v="0.34268599999999999" u="1"/>
        <n v="6.8026920000000004" u="1"/>
        <n v="4.4313500000000001" u="1"/>
        <n v="19.632584000000001" u="1"/>
        <n v="85.792599999999993" u="1"/>
        <n v="25.542636000000002" u="1"/>
        <n v="29.302620999999998" u="1"/>
        <n v="9.4525000000000006" u="1"/>
        <n v="65.591261000000003" u="1"/>
        <n v="46.042499999999997" u="1"/>
        <n v="28.212499999999999" u="1"/>
        <n v="0.86250000000000004" u="1"/>
        <n v="1.9125000000000001" u="1"/>
        <n v="1.3625" u="1"/>
        <n v="3.4125000000000001" u="1"/>
        <n v="27.112400000000001" u="1"/>
        <n v="19.5624" u="1"/>
        <n v="7.8624000000000001" u="1"/>
        <n v="9.2124000000000006" u="1"/>
        <n v="3.1212" u="1"/>
        <n v="61.31118" u="1"/>
        <n v="2.8512" u="1"/>
        <n v="10.411199999999999" u="1"/>
        <n v="7.7804000000000002" u="1"/>
        <n v="11.82077" u="1"/>
        <n v="6.7623420000000003" u="1"/>
        <n v="1.3922600000000001" u="1"/>
        <n v="8.6211000000000002" u="1"/>
        <n v="28.152170999999999" u="1"/>
        <n v="3.66018" u="1"/>
        <n v="18.562172" u="1"/>
        <n v="6.262143" u="1"/>
        <n v="81.95205" u="1"/>
        <n v="0.73106400000000005" u="1"/>
        <n v="63.731963999999998" u="1"/>
        <n v="24.381" u="1"/>
        <n v="7.1020000000000003" u="1"/>
        <n v="21.132000000000001" u="1"/>
        <n v="4.7519999999999998" u="1"/>
        <n v="15.981" u="1"/>
        <n v="19.541" u="1"/>
        <n v="122.502003" u="1"/>
        <n v="3.1320000000000001" u="1"/>
        <n v="0.79200000000000004" u="1"/>
        <n v="18.04" u="1"/>
        <n v="35.501891000000001" u="1"/>
        <n v="9.34192" u="1"/>
        <n v="37.011944999999997" u="1"/>
        <n v="16.540323000000001" u="1"/>
        <n v="22.420629999999999" u="1"/>
        <n v="12.631875000000001" u="1"/>
        <n v="16.24061" u="1"/>
        <n v="166.511765" u="1"/>
        <n v="12.971769999999999" u="1"/>
        <n v="2.2617289999999999" u="1"/>
        <n v="5.6916000000000002" u="1"/>
        <n v="8.1408000000000005" u="1"/>
        <n v="3.9203999999999999" u="1"/>
        <n v="166.04080500000001" u="1"/>
        <n v="70.261499999999998" u="1"/>
        <n v="64.711515000000006" u="1"/>
        <n v="15.40038" u="1"/>
        <n v="12.350771999999999" u="1"/>
        <n v="55.971499999999999" u="1"/>
        <n v="11.800753" u="1"/>
        <n v="73.201430000000002" u="1"/>
        <n v="30.211390000000002" u="1"/>
        <n v="88.820700000000002" u="1"/>
        <n v="2.7014" u="1"/>
        <n v="3.2803499999999999" u="1"/>
        <n v="13.85125" u="1"/>
        <n v="86.191339999999997" u="1"/>
        <n v="60.251331999999998" u="1"/>
        <n v="5.9506699999999997" u="1"/>
        <n v="12.571199999999999" u="1"/>
        <n v="92.921210000000002" u="1"/>
        <n v="5.3212000000000002" u="1"/>
        <n v="29.190390000000001" u="1"/>
        <n v="650.18058900000005" u="1"/>
        <n v="71.331154999999995" u="1"/>
        <n v="2.9011200000000001" u="1"/>
        <n v="97.991074999999995" u="1"/>
        <n v="2.3710599999999999" u="1"/>
        <n v="13.88106" u="1"/>
        <n v="766.42114900000001" u="1"/>
        <n v="89.331135000000003" u="1"/>
        <n v="2.2410640000000002" u="1"/>
        <n v="2.7404999999999999" u="1"/>
        <n v="12.351000000000001" u="1"/>
        <n v="3.5910000000000002" u="1"/>
        <n v="7.1205090000000002" u="1"/>
        <n v="34.670999999999999" u="1"/>
        <n v="14.991015000000001" u="1"/>
        <n v="5.4110389999999997" u="1"/>
        <n v="14.91048" u="1"/>
        <n v="102.45050999999999" u="1"/>
        <n v="5.0703199999999997" u="1"/>
        <n v="12.370974" u="1"/>
        <n v="1.130865" u="1"/>
        <n v="187.11089999999999" u="1"/>
        <n v="4.0608000000000004" u="1"/>
        <n v="27.230827000000001" u="1"/>
        <n v="28.140796000000002" u="1"/>
        <n v="8.9207999999999998" u="1"/>
        <n v="8.3008330000000008" u="1"/>
        <n v="268.31078500000001" u="1"/>
        <n v="5.6604000000000001" u="1"/>
        <n v="20.430250000000001" u="1"/>
        <n v="1.2507999999999999" u="1"/>
        <n v="2.1703459999999999" u="1"/>
        <n v="2.570147" u="1"/>
        <n v="5.8007460000000002" u="1"/>
        <n v="3.5105499999999998" u="1"/>
        <n v="8.0701210000000003" u="1"/>
        <n v="27.050529999999998" u="1"/>
        <n v="1.770546" u="1"/>
        <n v="68.340483000000006" u="1"/>
        <n v="35.070489999999999" u="1"/>
        <n v="15.260400000000001" u="1"/>
        <n v="4.7304000000000004" u="1"/>
        <n v="8.2701619999999991" u="1"/>
        <n v="4.760154" u="1"/>
        <n v="169.90031500000001" u="1"/>
        <n v="129.230335" u="1"/>
        <n v="28.230255" u="1"/>
        <n v="2.4901870000000002" u="1"/>
        <n v="78.370189999999994" u="1"/>
        <n v="37.760199" u="1"/>
        <n v="0.31727300000000003" u="1"/>
        <n v="22.300004999999999" u="1"/>
        <n v="1.3500380000000001" u="1"/>
        <n v="2.0360559999999999" u="1"/>
        <n v="5.75" u="1"/>
        <n v="0.91600000000000004" u="1"/>
        <n v="11.4156" u="1"/>
        <n v="7.66" u="1"/>
        <n v="1.624161" u="1"/>
        <n v="4.4459999999999997" u="1"/>
        <n v="52.49" u="1"/>
        <n v="2.12" u="1"/>
        <n v="9.349933" u="1"/>
        <n v="15.3" u="1"/>
        <n v="1.2" u="1"/>
        <n v="2.31" u="1"/>
        <n v="29.266883" u="1"/>
        <n v="4.5694699999999999" u="1"/>
        <n v="0.12661" u="1"/>
        <n v="0.19567000000000001" u="1"/>
        <n v="4.9000000000000004" u="1"/>
        <n v="7.689273" u="1"/>
        <n v="25.32" u="1"/>
        <n v="0.99602999999999997" u="1"/>
        <n v="12.5388" u="1"/>
        <n v="10.83" u="1"/>
        <n v="35.409999999999997" u="1"/>
        <n v="0.79960100000000001" u="1"/>
        <n v="33.449584999999999" u="1"/>
        <n v="37.439504999999997" u="1"/>
        <n v="51.778280000000002" u="1"/>
        <n v="77.089335000000005" u="1"/>
        <n v="102.54774500000001" u="1"/>
        <n v="12.016690000000001" u="1"/>
        <n v="0.92525299999999999" u="1"/>
        <n v="27.398558999999999" u="1"/>
        <n v="6.39" u="1"/>
        <n v="22.65" u="1"/>
        <n v="88.826683000000003" u="1"/>
        <n v="11.55" u="1"/>
        <n v="14.2" u="1"/>
        <n v="0.36831999999999998" u="1"/>
        <n v="0.35681000000000002" u="1"/>
        <n v="0.27623999999999999" u="1"/>
        <n v="1.0589200000000001" u="1"/>
        <n v="3.97" u="1"/>
        <n v="0.67" u="1"/>
        <n v="1.1879789999999999" u="1"/>
        <n v="0.69679500000000005" u="1"/>
        <n v="3.2669419999999998" u="1"/>
        <n v="3.22" u="1"/>
        <n v="64.400000000000006" u="1"/>
        <n v="33.450000000000003" u="1"/>
        <n v="4.66" u="1"/>
        <n v="8.4368300000000005" u="1"/>
        <n v="4" u="1"/>
        <n v="1.49" u="1"/>
        <n v="13.59" u="1"/>
        <n v="11.07" u="1"/>
        <n v="3.47" u="1"/>
        <n v="165.58693" u="1"/>
        <n v="93.819309000000004" u="1"/>
        <n v="19.206666999999999" u="1"/>
        <n v="4.6500000000000004" u="1"/>
        <n v="18.188215" u="1"/>
        <n v="5.8450259999999998" u="1"/>
        <n v="0.66757999999999995" u="1"/>
        <n v="19.440000000000001" u="1"/>
        <n v="14.75" u="1"/>
        <n v="245.96" u="1"/>
        <n v="454.16" u="1"/>
        <n v="34.945805" u="1"/>
        <n v="47.017580000000002" u="1"/>
        <n v="61.106985000000002" u="1"/>
        <n v="0.23988000000000001" u="1"/>
        <n v="0.84529299999999996" u="1"/>
        <n v="20.266850000000002" u="1"/>
        <n v="6.44" u="1"/>
        <n v="8.08" u="1"/>
        <n v="3.9" u="1"/>
        <n v="3.05" u="1"/>
        <n v="2.99" u="1"/>
        <n v="0.73" u="1"/>
        <n v="11.86" u="1"/>
        <n v="4.4798999999999998" u="1"/>
        <n v="5.07" u="1"/>
        <n v="13.81" u="1"/>
        <n v="7.9" u="1"/>
        <n v="71.807225000000003" u="1"/>
        <n v="0.27100000000000002" u="1"/>
        <n v="20.5761" u="1"/>
        <n v="44.349620999999999" u="1"/>
        <n v="1.9761569999999999" u="1"/>
        <n v="19.099046999999999" u="1"/>
        <n v="9.3667569999999998" u="1"/>
        <n v="6.7999999999999996E-3" u="1"/>
        <n v="5.8798570000000003" u="1"/>
        <n v="2.1386400000000001" u="1"/>
        <n v="12.48" u="1"/>
        <n v="6.19" u="1"/>
        <n v="2.7559999999999998" u="1"/>
        <n v="42.9" u="1"/>
        <n v="1.2793620000000001" u="1"/>
        <n v="7.7577400000000001" u="1"/>
        <n v="2.75" u="1"/>
        <n v="5.1697480000000002" u="1"/>
        <n v="6.6199349999999999" u="1"/>
        <n v="4.4889000000000001" u="1"/>
        <n v="14.878235" u="1"/>
        <n v="1.0965959999999999" u="1"/>
        <n v="31.96" u="1"/>
        <n v="6.84" u="1"/>
        <n v="5.49" u="1"/>
        <n v="3.31" u="1"/>
        <n v="1.9949999999999999E-2" u="1"/>
        <n v="3.275093" u="1"/>
        <n v="64.905199999999994" u="1"/>
        <n v="18.715260000000001" u="1"/>
        <n v="4.05" u="1"/>
        <n v="5.9253999999999998" u="1"/>
        <n v="22.009879000000002" u="1"/>
        <n v="1.407" u="1"/>
        <n v="14.46" u="1"/>
        <n v="2.2799999999999998" u="1"/>
        <n v="1.29" u="1"/>
        <n v="2.38" u="1"/>
        <n v="87.2" u="1"/>
        <n v="63.997500000000002" u="1"/>
        <n v="2.59" u="1"/>
        <n v="8.3999999999999995E-3" u="1"/>
        <n v="4.7" u="1"/>
        <n v="6.3880499999999998" u="1"/>
        <n v="0.39" u="1"/>
        <n v="1.02" u="1"/>
        <n v="5.1100000000000003" u="1"/>
        <n v="18.54" u="1"/>
        <n v="48.899467000000001" u="1"/>
        <n v="3.76" u="1"/>
        <n v="36.53" u="1"/>
        <n v="6.5376799999999999" u="1"/>
        <n v="7.8784999999999998" u="1"/>
        <n v="4.92" u="1"/>
        <n v="128.3152" u="1"/>
        <n v="38.229999999999997" u="1"/>
        <n v="3.72" u="1"/>
        <n v="23.296240000000001" u="1"/>
        <n v="32.999169999999999" u="1"/>
        <n v="18.349086" u="1"/>
        <n v="21.647051999999999" u="1"/>
        <n v="19.227779999999999" u="1"/>
        <n v="2.23" u="1"/>
        <n v="3.0779999999999998" u="1"/>
        <n v="6.37" u="1"/>
        <n v="7.08" u="1"/>
        <n v="17.38" u="1"/>
        <n v="1.65" u="1"/>
        <n v="0.95533000000000001" u="1"/>
        <n v="75.377750000000006" u="1"/>
        <n v="3.1269999999999998" u="1"/>
        <n v="27.586752000000001" u="1"/>
        <n v="4.0094289999999999" u="1"/>
        <n v="24.487117000000001" u="1"/>
        <n v="0.76" u="1"/>
        <n v="0.65607000000000004" u="1"/>
        <n v="1.3581799999999999" u="1"/>
        <n v="60.586793999999998" u="1"/>
        <n v="7.09" u="1"/>
        <n v="1.7362770000000001" u="1"/>
        <n v="4.95" u="1"/>
        <n v="3.02" u="1"/>
        <n v="9.94" u="1"/>
        <n v="0.16" u="1"/>
        <n v="6.4653470000000004" u="1"/>
        <n v="22.02" u="1"/>
        <n v="1.6" u="1"/>
        <n v="30.07" u="1"/>
        <n v="75.649789999999996" u="1"/>
        <n v="28.41" u="1"/>
        <n v="1.7955000000000001" u="1"/>
        <n v="13.6" u="1"/>
        <n v="1.6379999999999999" u="1"/>
        <n v="2.77" u="1"/>
        <n v="3.29" u="1"/>
        <n v="4.08" u="1"/>
        <n v="7.93" u="1"/>
        <n v="32.238171000000001" u="1"/>
        <n v="6.12" u="1"/>
        <n v="3.37" u="1"/>
        <n v="15.9" u="1"/>
        <n v="15.975040999999999" u="1"/>
        <n v="4.3853099999999996" u="1"/>
        <n v="20.738379999999999" u="1"/>
        <n v="10.32" u="1"/>
        <n v="7.7698" u="1"/>
        <n v="21.4" u="1"/>
        <n v="13.06" u="1"/>
        <n v="3.93" u="1"/>
        <n v="1.8684959999999999" u="1"/>
        <n v="11.867174" u="1"/>
        <n v="0.96599999999999997" u="1"/>
        <n v="47.197499999999998" u="1"/>
        <n v="5.5964999999999998" u="1"/>
        <n v="5.0999999999999996" u="1"/>
        <n v="10.119144" u="1"/>
        <n v="5.53" u="1"/>
        <n v="2.97" u="1"/>
        <n v="4.9400000000000004" u="1"/>
        <n v="14.93" u="1"/>
        <n v="16.164999999999999" u="1"/>
        <n v="1.56" u="1"/>
        <n v="27" u="1"/>
        <n v="9.5495239999999999" u="1"/>
        <n v="1.416436" u="1"/>
        <n v="33.009130999999996" u="1"/>
        <n v="3.518246" u="1"/>
        <n v="7.03" u="1"/>
        <n v="19.188974000000002" u="1"/>
        <n v="2.4700000000000002" u="1"/>
        <n v="63.428002999999997" u="1"/>
        <n v="26.79" u="1"/>
        <n v="2.4286099999999999" u="1"/>
        <n v="6.9199999999999998E-2" u="1"/>
        <n v="23.625" u="1"/>
        <n v="10.166359" u="1"/>
        <n v="8.1999999999999993" u="1"/>
        <n v="7.82" u="1"/>
        <n v="7.58" u="1"/>
        <n v="0.113" u="1"/>
        <n v="2.69" u="1"/>
        <n v="2.3849999999999998" u="1"/>
        <n v="165.00736000000001" u="1"/>
        <n v="21.54" u="1"/>
        <n v="15.01" u="1"/>
        <n v="3.13" u="1"/>
        <n v="20.13" u="1"/>
        <n v="9.3461200000000009" u="1"/>
        <n v="2.4790079999999999" u="1"/>
        <n v="1.8761300000000001" u="1"/>
        <n v="10.018889" u="1"/>
        <n v="3.44" u="1"/>
        <n v="6.3" u="1"/>
        <n v="7.98" u="1"/>
        <n v="3.2791299999999999" u="1"/>
        <n v="2.06" u="1"/>
        <n v="4.8654000000000002" u="1"/>
        <n v="4.76" u="1"/>
        <n v="6.0585190000000004" u="1"/>
        <n v="1.7677799999999999" u="1"/>
        <n v="19.75" u="1"/>
        <n v="38.5" u="1"/>
        <n v="2.4483739999999998" u="1"/>
        <n v="5.45" u="1"/>
        <n v="1.57" u="1"/>
        <n v="26.44" u="1"/>
        <n v="1.6695" u="1"/>
        <n v="1.9950000000000001" u="1"/>
        <n v="7.16" u="1"/>
        <n v="3.82" u="1"/>
        <n v="4.6294680000000001" u="1"/>
        <n v="4.32" u="1"/>
        <n v="22.156749999999999" u="1"/>
        <n v="1.496397" u="1"/>
        <n v="3.6667429999999999" u="1"/>
        <n v="2.5358779999999999" u="1"/>
        <n v="39.86" u="1"/>
        <n v="13.5" u="1"/>
        <n v="9.1699000000000002" u="1"/>
        <n v="72.03" u="1"/>
        <n v="1.03" u="1"/>
        <n v="9.16" u="1"/>
        <n v="4.55" u="1"/>
        <n v="1.7950000000000001E-2" u="1"/>
        <n v="10.7" u="1"/>
        <n v="7.8498200000000002" u="1"/>
        <n v="1.31" u="1"/>
        <n v="38.446544000000003" u="1"/>
        <n v="2.86" u="1"/>
        <n v="0.155" u="1"/>
        <n v="22.15" u="1"/>
        <n v="3.95" u="1"/>
        <n v="0.26800000000000002" u="1"/>
        <n v="5.54" u="1"/>
        <n v="5.12" u="1"/>
        <n v="15.64" u="1"/>
        <n v="4.376735" u="1"/>
        <n v="0.93667599999999995" u="1"/>
        <n v="15.85" u="1"/>
        <n v="3.6376919999999999" u="1"/>
        <n v="3.4889000000000003E-2" u="1"/>
        <n v="4.96" u="1"/>
        <n v="9.4366350000000008" u="1"/>
        <n v="3.35" u="1"/>
        <n v="9.6100000000000005E-3" u="1"/>
        <n v="0.1356" u="1"/>
        <n v="13.83" u="1"/>
        <n v="1.18553" u="1"/>
        <n v="1.6096079999999999" u="1"/>
        <n v="41.537999999999997" u="1"/>
        <n v="61.95" u="1"/>
        <n v="18.5" u="1"/>
        <n v="4.5570000000000004" u="1"/>
        <n v="2.4885000000000002" u="1"/>
        <n v="17.21" u="1"/>
        <n v="0.25888800000000001" u="1"/>
        <n v="15.87" u="1"/>
        <n v="8.9499999999999996E-3" u="1"/>
        <n v="16.627143" u="1"/>
        <n v="15.42" u="1"/>
        <n v="5.31" u="1"/>
        <n v="1.5471109999999999" u="1"/>
        <n v="3.3000000000000002E-2" u="1"/>
        <n v="16.038" u="1"/>
        <n v="1.336476" u="1"/>
        <n v="3.4883999999999999" u="1"/>
        <n v="22.9" u="1"/>
        <n v="18.3" u="1"/>
        <n v="21.99" u="1"/>
        <n v="2.58" u="1"/>
        <n v="1.5984" u="1"/>
        <n v="15.74" u="1"/>
        <n v="3.46" u="1"/>
        <n v="22.73" u="1"/>
        <n v="48.03" u="1"/>
        <n v="5.5780000000000003" u="1"/>
        <n v="2.6100000000000002E-2" u="1"/>
        <n v="0.33767999999999998" u="1"/>
        <n v="7.9390000000000001" u="1"/>
        <n v="4.04" u="1"/>
        <n v="8.58" u="1"/>
        <n v="9.8289469999999994" u="1"/>
        <n v="38.18" u="1"/>
        <n v="16.78" u="1"/>
        <n v="5.0600000000000003E-3" u="1"/>
        <n v="4.6900000000000004" u="1"/>
        <n v="8.8298000000000005" u="1"/>
        <n v="1.3965000000000001" u="1"/>
        <n v="31.2" u="1"/>
        <n v="13.738025" u="1"/>
        <n v="19.93" u="1"/>
        <n v="1.21E-2" u="1"/>
        <n v="20.9" u="1"/>
        <n v="1.08" u="1"/>
        <n v="24.796658999999998" u="1"/>
        <n v="5.35" u="1"/>
        <n v="37.72" u="1"/>
        <n v="1.05" u="1"/>
        <n v="25.39" u="1"/>
        <n v="2.1753900000000002" u="1"/>
        <n v="6.14" u="1"/>
        <n v="0.76649999999999996" u="1"/>
        <n v="5.7135999999999999E-2" u="1"/>
        <n v="12.8" u="1"/>
        <n v="6.81" u="1"/>
        <n v="2.3439999999999999E-2" u="1"/>
        <n v="2.2999999999999998" u="1"/>
        <n v="26.7" u="1"/>
        <n v="0.75600000000000001" u="1"/>
        <n v="17.88" u="1"/>
        <n v="24.045935" u="1"/>
        <n v="19.705300000000001" u="1"/>
        <n v="2.835E-2" u="1"/>
        <n v="72.16" u="1"/>
        <n v="4.78" u="1"/>
        <n v="6.94" u="1"/>
        <n v="2.1869000000000001" u="1"/>
        <n v="12.10852" u="1"/>
        <n v="23.89" u="1"/>
        <n v="19.260000000000002" u="1"/>
        <n v="4.17" u="1"/>
        <n v="1.71" u="1"/>
        <n v="19.716522000000001" u="1"/>
        <n v="0.8" u="1"/>
        <n v="2.713333" u="1"/>
        <n v="4.91" u="1"/>
        <n v="31.21" u="1"/>
        <n v="6.78" u="1"/>
        <n v="8.6999999999999993" u="1"/>
        <n v="5.0279999999999998E-2" u="1"/>
        <n v="3.5089800000000002" u="1"/>
        <n v="9.9600000000000009" u="1"/>
        <n v="8.0000000000000002E-3" u="1"/>
        <n v="7.79" u="1"/>
        <n v="9.3800000000000008" u="1"/>
        <n v="2.456" u="1"/>
        <n v="3.25" u="1"/>
        <n v="3.9649999999999999" u="1"/>
        <n v="9.1249999999999998E-2" u="1"/>
        <n v="8.3800000000000008" u="1"/>
        <n v="5.8000000000000003E-2" u="1"/>
        <n v="63.487692000000003" u="1"/>
        <n v="71.646680000000003" u="1"/>
        <n v="13.306290000000001" u="1"/>
        <n v="21.188219" u="1"/>
        <n v="5.19" u="1"/>
        <n v="73.599999999999994" u="1"/>
        <n v="12.43" u="1"/>
        <n v="0.105818" u="1"/>
        <n v="6.74" u="1"/>
        <n v="13.08816" u="1"/>
        <n v="6.0882759999999996" u="1"/>
        <n v="68.019900000000007" u="1"/>
        <n v="1.599202" u="1"/>
        <n v="12.06" u="1"/>
        <n v="10.34" u="1"/>
        <n v="8.4253199999999993" u="1"/>
        <n v="13.7" u="1"/>
        <n v="20.957999999999998" u="1"/>
        <n v="28.789148999999998" u="1"/>
        <n v="5.36" u="1"/>
        <n v="10.85" u="1"/>
        <n v="4.12" u="1"/>
        <n v="5.71" u="1"/>
        <n v="23.5" u="1"/>
        <n v="3.4000000000000002E-2" u="1"/>
        <n v="20.12" u="1"/>
        <n v="30.61" u="1"/>
        <n v="11.468565999999999" u="1"/>
        <n v="9.6199999999999992" u="1"/>
        <n v="9.3399999999999993E-3" u="1"/>
        <n v="10.11" u="1"/>
        <n v="11.75" u="1"/>
        <n v="5.83" u="1"/>
        <n v="5.18" u="1"/>
        <n v="110.94" u="1"/>
        <n v="5.7664" u="1"/>
        <n v="17.25" u="1"/>
        <n v="21.905100000000001" u="1"/>
        <n v="0.30449999999999999" u="1"/>
        <n v="7.83" u="1"/>
        <n v="1.34" u="1"/>
        <n v="5.63" u="1"/>
        <n v="3.3" u="1"/>
        <n v="10.23" u="1"/>
        <n v="18.420000000000002" u="1"/>
        <n v="17.170000000000002" u="1"/>
        <n v="0.24840000000000001" u="1"/>
        <n v="8.9700000000000006" u="1"/>
        <n v="71.05" u="1"/>
        <n v="0.236376" u="1"/>
        <n v="0.14133299999999999" u="1"/>
        <n v="1.04741" u="1"/>
        <n v="2.0487799999999998" u="1"/>
        <n v="3.32639" u="1"/>
        <n v="3.1854480000000001" u="1"/>
        <n v="1.9585440000000001" u="1"/>
        <n v="2.9471020000000001" u="1"/>
        <n v="40.369999999999997" u="1"/>
        <n v="3.1192099999999998" u="1"/>
        <n v="5.5488850000000003" u="1"/>
        <n v="7.6771700000000003" u="1"/>
        <n v="15.917439999999999" u="1"/>
        <n v="5.4583199999999996" u="1"/>
        <n v="47.36" u="1"/>
        <n v="5.4465019999999997" u="1"/>
        <n v="128.03" u="1"/>
        <n v="1.0152000000000001" u="1"/>
        <n v="8.3994999999999997" u="1"/>
        <n v="9.7200000000000006" u="1"/>
        <n v="9.93" u="1"/>
        <n v="0.20561199999999999" u="1"/>
        <n v="0.95952099999999996" u="1"/>
        <n v="6.6571429999999996" u="1"/>
        <n v="1.1950000000000001E-2" u="1"/>
        <n v="2.5793750000000002" u="1"/>
        <n v="4.8882349999999999" u="1"/>
        <n v="11.465199999999999" u="1"/>
        <n v="9.8986000000000001" u="1"/>
        <n v="4.57" u="1"/>
        <n v="30.759" u="1"/>
        <n v="4.7861849999999997" u="1"/>
        <n v="10.988806" u="1"/>
        <n v="18.86" u="1"/>
        <n v="7.49" u="1"/>
        <n v="8.0351999999999997" u="1"/>
        <n v="69.98" u="1"/>
        <n v="1.2776099999999999" u="1"/>
        <n v="3.86" u="1"/>
        <n v="83.268107999999998" u="1"/>
        <n v="58.999499999999998" u="1"/>
        <n v="216.21600000000001" u="1"/>
        <n v="3.15" u="1"/>
        <n v="32.51" u="1"/>
        <n v="98.525599999999997" u="1"/>
        <n v="15.407999999999999" u="1"/>
        <n v="7.14771" u="1"/>
        <n v="12.68" u="1"/>
        <n v="6.5094440000000002" u="1"/>
        <n v="13.35" u="1"/>
        <n v="22" u="1"/>
        <n v="19.07" u="1"/>
        <n v="41.41" u="1"/>
        <n v="5.55" u="1"/>
        <n v="8.8653969999999997" u="1"/>
        <n v="19.32" u="1"/>
        <n v="4.9369999999999997E-2" u="1"/>
        <n v="2.5652000000000001E-2" u="1"/>
        <n v="10" u="1"/>
        <n v="2.64" u="1"/>
        <n v="8.99" u="1"/>
        <n v="1.325053" u="1"/>
        <n v="2.9499999999999998E-2" u="1"/>
        <n v="2.496E-2" u="1"/>
        <n v="9.4E-2" u="1"/>
        <n v="13.82" u="1"/>
        <n v="9.11" u="1"/>
        <n v="2.597" u="1"/>
        <n v="6.83" u="1"/>
        <n v="56.64" u="1"/>
        <n v="5.6859400000000004" u="1"/>
        <n v="5.2569229999999996" u="1"/>
        <n v="14.808541999999999" u="1"/>
        <n v="11.617599999999999" u="1"/>
        <n v="1.8920030000000001" u="1"/>
        <n v="13.91" u="1"/>
        <n v="9.02" u="1"/>
        <n v="27.33" u="1"/>
        <n v="4.54" u="1"/>
        <n v="149.74" u="1"/>
        <n v="844.975055" u="1"/>
        <n v="91.768260999999995" u="1"/>
        <n v="8.16" u="1"/>
        <n v="11.727024999999999" u="1"/>
        <n v="6.88" u="1"/>
        <n v="20.77" u="1"/>
        <n v="7.3200000000000001E-3" u="1"/>
        <n v="12.72" u="1"/>
        <n v="1.0441" u="1"/>
        <n v="0.6784" u="1"/>
        <n v="83.48" u="1"/>
        <n v="1.4681" u="1"/>
        <n v="17.499845000000001" u="1"/>
        <n v="57.97" u="1"/>
        <n v="9.5499999999999995E-3" u="1"/>
        <n v="3.8" u="1"/>
        <n v="10.396000000000001" u="1"/>
        <n v="8.0757600000000007" u="1"/>
        <n v="5.96E-3" u="1"/>
        <n v="15.21622" u="1"/>
        <n v="1.1994020000000001" u="1"/>
        <n v="7.32" u="1"/>
        <n v="4.1350809999999996" u="1"/>
        <n v="0.29699500000000001" u="1"/>
        <n v="4.46" u="1"/>
        <n v="13.217302" u="1"/>
        <n v="0.6" u="1"/>
        <n v="2.1" u="1"/>
        <n v="4.3" u="1"/>
        <n v="5.4180000000000001" u="1"/>
        <n v="1.6485000000000001" u="1"/>
        <n v="0.63" u="1"/>
        <n v="1.7390319999999999" u="1"/>
        <n v="3.4268619999999999" u="1"/>
        <n v="2.878565" u="1"/>
        <n v="1.52" u="1"/>
        <n v="26.2971" u="1"/>
        <n v="4.8600000000000003" u="1"/>
        <n v="1.405014" u="1"/>
        <n v="39.479999999999997" u="1"/>
        <n v="77.489400000000003" u="1"/>
        <n v="1.5067000000000001E-2" u="1"/>
        <n v="41.56" u="1"/>
        <n v="3.04" u="1"/>
        <n v="63.98" u="1"/>
        <n v="62.625875000000001" u="1"/>
        <n v="102.11701499999999" u="1"/>
        <n v="18.03" u="1"/>
        <n v="21.95" u="1"/>
        <n v="73.27" u="1"/>
        <n v="22.64" u="1"/>
        <n v="13.38613" u="1"/>
        <n v="2.2099199999999999" u="1"/>
        <n v="3.1767599999999998" u="1"/>
        <n v="15.398035" u="1"/>
        <n v="2.1589230000000001" u="1"/>
        <n v="12.256745" u="1"/>
        <n v="1.039482" u="1"/>
        <n v="1.8961969999999999" u="1"/>
        <n v="4.0999999999999996" u="1"/>
        <n v="115.9164" u="1"/>
        <n v="1.138995" u="1"/>
        <n v="3.2149999999999999" u="1"/>
        <n v="117.46" u="1"/>
        <n v="160" u="1"/>
        <n v="11.62" u="1"/>
        <n v="26.92" u="1"/>
        <n v="110.948182" u="1"/>
        <n v="10.715" u="1"/>
        <n v="2.19841" u="1"/>
        <n v="30.98" u="1"/>
        <n v="26.1" u="1"/>
        <n v="12.89" u="1"/>
        <n v="17.2" u="1"/>
        <n v="22.49" u="1"/>
        <n v="30.196439999999999" u="1"/>
        <n v="103.658575" u="1"/>
        <n v="14.01" u="1"/>
        <n v="6.8484499999999997" u="1"/>
        <n v="63.11" u="1"/>
        <n v="7.3096800000000002" u="1"/>
        <n v="2.78" u="1"/>
        <n v="0.22777800000000001" u="1"/>
        <n v="3.3583249999999998" u="1"/>
        <n v="41.18" u="1"/>
        <n v="4.7155560000000003" u="1"/>
        <n v="12.976386" u="1"/>
        <n v="7.7553840000000003" u="1"/>
        <n v="12.517440000000001" u="1"/>
        <n v="9.14" u="1"/>
        <n v="1.165133" u="1"/>
        <n v="94.668666999999999" u="1"/>
        <n v="3.9274200000000001" u="1"/>
        <n v="15.21527" u="1"/>
        <n v="18.329999999999998" u="1"/>
        <n v="11.67" u="1"/>
        <n v="7.3999999999999996E-2" u="1"/>
        <n v="15.86" u="1"/>
        <n v="12.47" u="1"/>
        <n v="34.806240000000003" u="1"/>
        <n v="19.77" u="1"/>
        <n v="2.9750000000000001" u="1"/>
        <n v="72.290000000000006" u="1"/>
        <n v="38.265889000000001" u="1"/>
        <n v="21.029579999999999" u="1"/>
        <n v="20.75" u="1"/>
        <n v="101.93" u="1"/>
        <n v="6.1" u="1"/>
        <n v="8.19" u="1"/>
        <n v="13.09" u="1"/>
        <n v="0.40949999999999998" u="1"/>
        <n v="2.746464" u="1"/>
        <n v="0.157584" u="1"/>
        <n v="8.98" u="1"/>
        <n v="58.397919999999999" u="1"/>
        <n v="82.04" u="1"/>
        <n v="96.358834999999999" u="1"/>
        <n v="134.47844000000001" u="1"/>
        <n v="13.62" u="1"/>
        <n v="2.5551119999999998" u="1"/>
        <n v="0.78749999999999998" u="1"/>
        <n v="2.8704700000000001" u="1"/>
        <n v="7.6458329999999997" u="1"/>
        <n v="8.5459999999999994" u="1"/>
        <n v="142.03" u="1"/>
        <n v="66.409679999999994" u="1"/>
        <n v="4.59" u="1"/>
        <n v="49.99" u="1"/>
        <n v="8.14" u="1"/>
        <n v="51.44" u="1"/>
        <n v="6.45" u="1"/>
        <n v="16.73" u="1"/>
        <n v="26.055540000000001" u="1"/>
        <n v="13.32" u="1"/>
        <n v="33.29" u="1"/>
        <n v="3.528" u="1"/>
        <n v="24.99" u="1"/>
        <n v="3.1298680000000001" u="1"/>
        <n v="2.638684" u="1"/>
        <n v="31.86" u="1"/>
        <n v="5.2255399999999996" u="1"/>
        <n v="0.78" u="1"/>
        <n v="5.67" u="1"/>
        <n v="6.6088649999999998" u="1"/>
        <n v="56.51" u="1"/>
        <n v="64.900000000000006" u="1"/>
        <n v="113.62" u="1"/>
        <n v="7.5389999999999997" u="1"/>
        <n v="1.5854999999999999" u="1"/>
        <n v="4.0199999999999996" u="1"/>
        <n v="5.32" u="1"/>
        <n v="6.32" u="1"/>
        <n v="27.025480000000002" u="1"/>
        <n v="12.12" u="1"/>
        <n v="18.286110000000001" u="1"/>
        <n v="32.699910000000003" u="1"/>
        <n v="37.33" u="1"/>
        <n v="43.68" u="1"/>
        <n v="1.7299999999999999E-2" u="1"/>
        <n v="2.8890099999999999" u="1"/>
        <n v="2.63" u="1"/>
        <n v="54.997999999999998" u="1"/>
        <n v="33.35" u="1"/>
        <n v="22.786625000000001" u="1"/>
        <n v="4.8" u="1"/>
        <n v="12.97" u="1"/>
        <n v="29.5" u="1"/>
        <n v="53" u="1"/>
        <n v="33.93" u="1"/>
        <n v="3.8100000000000002E-2" u="1"/>
        <n v="3.0270619999999999" u="1"/>
        <n v="7.97" u="1"/>
        <n v="13.11" u="1"/>
        <n v="6.02" u="1"/>
        <n v="14.73" u="1"/>
        <n v="16.705500000000001" u="1"/>
        <n v="48.77" u="1"/>
        <n v="14.19" u="1"/>
        <n v="8.2500000000000004E-3" u="1"/>
        <n v="9.4000000000000004E-3" u="1"/>
        <n v="39.939286000000003" u="1"/>
        <n v="4.9000000000000002E-2" u="1"/>
        <n v="0.59852000000000005" u="1"/>
        <n v="1.8794999999999999" u="1"/>
        <n v="8.5299999999999994" u="1"/>
        <n v="1.5960000000000001" u="1"/>
        <n v="1.86" u="1"/>
        <n v="1.0359" u="1"/>
        <n v="0.86" u="1"/>
        <n v="261.93" u="1"/>
        <n v="65.158755999999997" u="1"/>
        <n v="29.136099999999999" u="1"/>
        <n v="7.6082650000000003" u="1"/>
        <n v="9.65" u="1"/>
        <n v="1.1299999999999999" u="1"/>
        <n v="3.2555190000000001" u="1"/>
        <n v="3.6624999999999998E-2" u="1"/>
        <n v="3.63" u="1"/>
        <n v="43.66" u="1"/>
        <n v="0.13133300000000001" u="1"/>
        <n v="0.34839999999999999" u="1"/>
        <n v="39.97" u="1"/>
        <n v="17.62" u="1"/>
        <n v="55.11" u="1"/>
        <n v="6.4367999999999999" u="1"/>
        <n v="33.979999999999997" u="1"/>
        <n v="4.01" u="1"/>
        <n v="69.69" u="1"/>
        <n v="52.209009999999999" u="1"/>
        <n v="10.384639999999999" u="1"/>
        <n v="50.69" u="1"/>
        <n v="0.776756" u="1"/>
        <n v="33.049999999999997" u="1"/>
        <n v="8.7899999999999991" u="1"/>
        <n v="54.72" u="1"/>
        <n v="69.075490000000002" u="1"/>
        <n v="87.177485000000004" u="1"/>
        <n v="3.51" u="1"/>
        <n v="66.67" u="1"/>
        <n v="46.646799999999999" u="1"/>
        <n v="10.09" u="1"/>
        <n v="11.5" u="1"/>
        <n v="6.9699999999999998E-2" u="1"/>
        <n v="20.350000000000001" u="1"/>
        <n v="27.08" u="1"/>
        <n v="21.06" u="1"/>
        <n v="9.1070360000000008" u="1"/>
        <n v="2.48" u="1"/>
        <n v="3.5695920000000001" u="1"/>
        <n v="241.93" u="1"/>
        <n v="56.826000000000001" u="1"/>
        <n v="54" u="1"/>
        <n v="2.5099999999999998" u="1"/>
        <n v="0.19239999999999999" u="1"/>
        <n v="22.676062000000002" u="1"/>
        <n v="64.53" u="1"/>
        <n v="1.189864" u="1"/>
        <n v="3.1652499999999999" u="1"/>
        <n v="7.5167999999999999" u="1"/>
        <n v="9.5299999999999994" u="1"/>
        <n v="43.62" u="1"/>
        <n v="1.9449999999999999E-2" u="1"/>
        <n v="4.9500000000000004E-3" u="1"/>
        <n v="146.70645999999999" u="1"/>
        <n v="72.419314999999997" u="1"/>
        <n v="12.08" u="1"/>
        <n v="2.6892" u="1"/>
        <n v="3.8372220000000001" u="1"/>
        <n v="1.83" u="1"/>
        <n v="21.86" u="1"/>
        <n v="18.425829" u="1"/>
        <n v="7.2683999999999997" u="1"/>
        <n v="6.7873679999999998" u="1"/>
        <n v="11.9175" u="1"/>
        <n v="22.95" u="1"/>
        <n v="3.1684619999999999" u="1"/>
        <n v="0.17299999999999999" u="1"/>
        <n v="46.9" u="1"/>
        <n v="1.5433000000000001E-2" u="1"/>
        <n v="12.108248" u="1"/>
        <n v="6.23" u="1"/>
        <n v="6.41" u="1"/>
        <n v="60.43" u="1"/>
        <n v="121.098519" u="1"/>
        <n v="27.18" u="1"/>
        <n v="22.56" u="1"/>
        <n v="7.14" u="1"/>
        <n v="7.3394440000000003" u="1"/>
        <n v="7.4359999999999999" u="1"/>
        <n v="11.17" u="1"/>
        <n v="29.95" u="1"/>
        <n v="2.80844" u="1"/>
        <n v="1.58778" u="1"/>
        <n v="45.597845" u="1"/>
        <n v="8.6E-3" u="1"/>
        <n v="6.069" u="1"/>
        <n v="25.26" u="1"/>
        <n v="19.829999999999998" u="1"/>
        <n v="141.985423" u="1"/>
        <n v="1.788E-2" u="1"/>
        <n v="22.8" u="1"/>
        <n v="2.2787999999999999" u="1"/>
        <n v="27.359269999999999" u="1"/>
        <n v="31.52589" u="1"/>
        <n v="62.01" u="1"/>
        <n v="13.56" u="1"/>
        <n v="21.48" u="1"/>
        <n v="21.518000000000001" u="1"/>
        <n v="41.036952999999997" u="1"/>
        <n v="38.11" u="1"/>
        <n v="5.23" u="1"/>
        <n v="121.42" u="1"/>
        <n v="0.97" u="1"/>
        <n v="8.7499999999999994E-2" u="1"/>
        <n v="1.617" u="1"/>
        <n v="36" u="1"/>
        <n v="32.68" u="1"/>
        <n v="15.38" u="1"/>
        <n v="17.89" u="1"/>
        <n v="77.64" u="1"/>
        <n v="146.75" u="1"/>
        <n v="15.52" u="1"/>
        <n v="5.8599600000000001" u="1"/>
        <n v="14.9" u="1"/>
        <n v="1.4491670000000001" u="1"/>
        <n v="8.1300000000000008" u="1"/>
        <n v="15.62" u="1"/>
        <n v="16.36" u="1"/>
        <n v="4.8775680000000001" u="1"/>
        <n v="29.85" u="1"/>
        <n v="13.76" u="1"/>
        <n v="3.3479999999999999" u="1"/>
        <n v="64.837500000000006" u="1"/>
        <n v="10.9" u="1"/>
        <n v="1.92" u="1"/>
        <n v="6.00542" u="1"/>
        <n v="15.635294999999999" u="1"/>
        <n v="63.67" u="1"/>
        <n v="30.5" u="1"/>
        <n v="34.428089" u="1"/>
        <n v="69.260000000000005" u="1"/>
        <n v="12.05" u="1"/>
        <n v="65.010000000000005" u="1"/>
        <n v="1.64" u="1"/>
        <n v="8.7200000000000006" u="1"/>
        <n v="3.96" u="1"/>
        <n v="8.4359140000000004" u="1"/>
        <n v="11.93587" u="1"/>
        <n v="70.63" u="1"/>
        <n v="1.1650000000000001E-2" u="1"/>
        <n v="5.04" u="1"/>
        <n v="2.0789629999999999" u="1"/>
        <n v="2.7986040000000001" u="1"/>
        <n v="7.1280000000000001" u="1"/>
        <n v="0.92879999999999996" u="1"/>
        <n v="3.0384850000000001" u="1"/>
        <n v="8.33" u="1"/>
        <n v="12.35" u="1"/>
        <n v="32.218000000000004" u="1"/>
        <n v="46.347000000000001" u="1"/>
        <n v="60.007489999999997" u="1"/>
        <n v="238.1" u="1"/>
        <n v="1.099E-2" u="1"/>
        <n v="51.75" u="1"/>
        <n v="6.06" u="1"/>
        <n v="17.12" u="1"/>
        <n v="4.68" u="1"/>
        <n v="11.87" u="1"/>
        <n v="10.287984" u="1"/>
        <n v="29.54889" u="1"/>
        <n v="5.5172489999999996" u="1"/>
        <n v="1.427859" u="1"/>
        <n v="8.81" u="1"/>
        <n v="4.9664999999999999" u="1"/>
        <n v="0.88" u="1"/>
        <n v="1.1200000000000001" u="1"/>
        <n v="10.757175" u="1"/>
        <n v="4.5852940000000002" u="1"/>
        <n v="0.79100000000000004" u="1"/>
        <n v="14.78" u="1"/>
        <n v="47.448309999999999" u="1"/>
        <n v="26.33" u="1"/>
        <n v="96.279489999999996" u="1"/>
        <n v="119.16" u="1"/>
        <n v="14.849444" u="1"/>
        <n v="14.11" u="1"/>
        <n v="7.13" u="1"/>
        <n v="13.98" u="1"/>
        <n v="56.93" u="1"/>
        <n v="76.58" u="1"/>
        <n v="25.04" u="1"/>
        <n v="1.4574999999999999E-2" u="1"/>
        <n v="29.096945000000002" u="1"/>
        <n v="68.225364999999996" u="1"/>
        <n v="5.026065" u="1"/>
        <n v="42.366543" u="1"/>
        <n v="4.71" u="1"/>
        <n v="5.4999999999999997E-3" u="1"/>
        <n v="119.76561" u="1"/>
        <n v="8.18" u="1"/>
        <n v="1.69" u="1"/>
        <n v="25.78" u="1"/>
        <n v="116.035" u="1"/>
        <n v="5.9093999999999998" u="1"/>
        <n v="24.09" u="1"/>
        <n v="15.89" u="1"/>
        <n v="4.7062239999999997" u="1"/>
        <n v="6.2" u="1"/>
        <n v="3.59" u="1"/>
        <n v="49.76" u="1"/>
        <n v="29.41" u="1"/>
        <n v="4.1500000000000004" u="1"/>
        <n v="14.36" u="1"/>
        <n v="1.01854" u="1"/>
        <n v="61.37" u="1"/>
        <n v="106.8" u="1"/>
        <n v="135.28" u="1"/>
        <n v="22.46" u="1"/>
        <n v="381.77664600000003" u="1"/>
        <n v="23.49" u="1"/>
        <n v="8.27" u="1"/>
        <n v="19.34" u="1"/>
        <n v="2.125" u="1"/>
        <n v="13.16" u="1"/>
        <n v="11.03" u="1"/>
        <n v="7.05" u="1"/>
        <n v="6.09" u="1"/>
        <n v="17.05" u="1"/>
        <n v="25.237500000000001" u="1"/>
        <n v="9.81" u="1"/>
        <n v="16.05" u="1"/>
        <n v="305.52" u="1"/>
        <n v="139.29" u="1"/>
        <n v="10.4" u="1"/>
        <n v="0.96525000000000005" u="1"/>
        <n v="14.17" u="1"/>
        <n v="29.34" u="1"/>
        <n v="8.2799999999999994" u="1"/>
        <n v="6.76" u="1"/>
        <n v="10.89" u="1"/>
        <n v="71.13" u="1"/>
        <n v="30.19" u="1"/>
        <n v="0.85723800000000006" u="1"/>
        <n v="14.625" u="1"/>
        <n v="6.15" u="1"/>
        <n v="6.64" u="1"/>
        <n v="15.32" u="1"/>
        <n v="118.72" u="1"/>
        <n v="5.51" u="1"/>
        <n v="8.41" u="1"/>
        <n v="41.23" u="1"/>
        <n v="11.26" u="1"/>
        <n v="60.23" u="1"/>
        <n v="8.09" u="1"/>
        <n v="65.709999999999994" u="1"/>
        <n v="22.72" u="1"/>
        <n v="2.1800000000000002" u="1"/>
        <n v="4.67" u="1"/>
        <n v="17" u="1"/>
        <n v="31.3" u="1"/>
        <n v="11.93" u="1"/>
        <n v="26.8" u="1"/>
        <n v="30.2" u="1"/>
        <n v="19.14" u="1"/>
        <n v="9.77" u="1"/>
        <n v="14.47" u="1"/>
        <n v="0.125" u="1"/>
        <n v="62.16" u="1"/>
        <n v="20.05" u="1"/>
        <n v="3.9656750000000001" u="1"/>
        <n v="10.57" u="1"/>
        <n v="16.260000000000002" u="1"/>
        <n v="17.579999999999998" u="1"/>
        <n v="72.72" u="1"/>
        <n v="6.66" u="1"/>
        <n v="17.059999999999999" u="1"/>
        <n v="10.75" u="1"/>
        <n v="11.08" u="1"/>
        <n v="13.86" u="1"/>
        <n v="46.34" u="1"/>
        <n v="23.82" u="1"/>
        <n v="3.79" u="1"/>
        <n v="2.46" u="1"/>
        <n v="10.02" u="1"/>
        <n v="51.07" u="1"/>
        <n v="7.74" u="1"/>
        <n v="0.52500000000000002" u="1"/>
        <n v="0.58750000000000002" u="1"/>
        <n v="0.875" u="1"/>
        <n v="19.21" u="1"/>
        <n v="12.52" u="1"/>
        <n v="38.21" u="1"/>
        <n v="53.46" u="1"/>
        <n v="35.51" u="1"/>
        <n v="17.72" u="1"/>
        <n v="17.37" u="1"/>
        <n v="4.41" u="1"/>
        <n v="10.63" u="1"/>
        <n v="12.73" u="1"/>
        <n v="18.07" u="1"/>
        <n v="16.899999999999999" u="1"/>
        <n v="10.35" u="1"/>
        <n v="32.93" u="1"/>
        <n v="20.79" u="1"/>
        <n v="22.96" u="1"/>
        <n v="11.02" u="1"/>
        <n v="10.38" u="1"/>
        <n v="20.56" u="1"/>
        <n v="42.55" u="1"/>
        <n v="11.31" u="1"/>
        <n v="17.36" u="1"/>
        <n v="115.07" u="1"/>
        <n v="38.25" u="1"/>
        <n v="15.55" u="1"/>
        <n v="46.26" u="1"/>
        <n v="75.72" u="1"/>
        <n v="18.47" u="1"/>
        <n v="11.1" u="1"/>
        <n v="19.84" u="1"/>
        <n v="3.5" u="1"/>
        <n v="44.73" u="1"/>
        <n v="20.03" u="1"/>
        <n v="36.51" u="1"/>
        <n v="24.87" u="1"/>
        <n v="4.4400000000000004" u="1"/>
        <n v="30.01" u="1"/>
        <n v="1.1399999999999999" u="1"/>
        <n v="0.13750000000000001" u="1"/>
        <n v="63.63" u="1"/>
        <n v="9.2899999999999991" u="1"/>
        <n v="2.0499999999999998" u="1"/>
        <n v="52.97" u="1"/>
        <n v="22.47" u="1"/>
        <n v="71.06" u="1"/>
        <n v="47" u="1"/>
        <n v="3.1" u="1"/>
        <n v="47.31" u="1"/>
        <n v="7.57" u="1"/>
        <n v="12.65" u="1"/>
        <n v="11.69" u="1"/>
        <n v="29.08" u="1"/>
        <n v="8.84" u="1"/>
        <n v="17.48" u="1"/>
        <n v="4.3600000000000003" u="1"/>
        <n v="14.44" u="1"/>
        <n v="17.96" u="1"/>
        <n v="18.8" u="1"/>
        <n v="18.28" u="1"/>
        <n v="5.76" u="1"/>
        <n v="19.329999999999998" u="1"/>
        <n v="41.47" u="1"/>
        <n v="53.55" u="1"/>
        <n v="3.89" u="1"/>
        <n v="18.82" u="1"/>
        <n v="12.62" u="1"/>
        <n v="1.97" u="1"/>
        <n v="60.24" u="1"/>
        <n v="34.924999999999997" u="1"/>
        <n v="4.1399999999999997" u="1"/>
        <n v="0.38750000000000001" u="1"/>
        <n v="1.125" u="1"/>
        <n v="2.91" u="1"/>
        <n v="12.49" u="1"/>
        <n v="49.87" u="1"/>
        <n v="6.77" u="1"/>
        <n v="90" u="1"/>
        <n v="5.37" u="1"/>
        <n v="22.487500000000001" u="1"/>
        <n v="108.25" u="1"/>
        <n v="17.7" u="1"/>
        <n v="109.58" u="1"/>
        <n v="18.62" u="1"/>
        <n v="28.75" u="1"/>
        <n v="56.56" u="1"/>
        <n v="5.48" u="1"/>
        <n v="16.95" u="1"/>
        <n v="5.28" u="1"/>
        <n v="14.26" u="1"/>
        <n v="12.2" u="1"/>
        <n v="6.22" u="1"/>
        <n v="19.5" u="1"/>
        <n v="25.19" u="1"/>
        <n v="5.9" u="1"/>
        <n v="494.58" u="1"/>
        <n v="8.44" u="1"/>
        <n v="37.28" u="1"/>
        <n v="24.94" u="1"/>
        <n v="40.72" u="1"/>
        <n v="41.46" u="1"/>
        <n v="3.24" u="1"/>
        <n v="15.79" u="1"/>
        <n v="430.55" u="1"/>
        <n v="55.45" u="1"/>
        <n v="24.89" u="1"/>
        <n v="8.2200000000000006" u="1"/>
        <n v="6.54" u="1"/>
        <n v="1.3880999999999999" u="1"/>
        <n v="2.0375000000000001" u="1"/>
        <n v="5.5" u="1"/>
        <n v="5.2874999999999996" u="1"/>
        <n v="175" u="1"/>
        <n v="33.25" u="1"/>
        <n v="21.29" u="1"/>
        <n v="31.08" u="1"/>
        <n v="10.69" u="1"/>
        <n v="71.760000000000005" u="1"/>
        <n v="10.86" u="1"/>
        <n v="8.7100000000000009" u="1"/>
        <n v="121.78" u="1"/>
        <n v="40.18" u="1"/>
        <n v="51.11" u="1"/>
        <n v="47.78" u="1"/>
        <n v="72.22" u="1"/>
        <n v="36.380000000000003" u="1"/>
        <n v="68.23" u="1"/>
        <n v="52.66" u="1"/>
        <n v="28.56" u="1"/>
        <n v="24.6" u="1"/>
        <n v="17.34" u="1"/>
        <n v="49.68" u="1"/>
        <n v="14.64" u="1"/>
        <n v="12.02" u="1"/>
        <n v="11.7" u="1"/>
        <n v="14.04" u="1"/>
        <n v="42.97" u="1"/>
        <n v="8.0500000000000007" u="1"/>
        <n v="16.940000000000001" u="1"/>
        <n v="18.61" u="1"/>
        <n v="21.91" u="1"/>
        <n v="48.68" u="1"/>
        <n v="15.27" u="1"/>
        <n v="35.93" u="1"/>
        <n v="9.73" u="1"/>
        <n v="17.309999999999999" u="1"/>
        <n v="12.07" u="1"/>
        <n v="24.125" u="1"/>
        <n v="7.17" u="1"/>
        <n v="1.2749999999999999" u="1"/>
        <n v="5.8" u="1"/>
        <n v="21.7" u="1"/>
        <n v="4.4800000000000004" u="1"/>
        <n v="28.45" u="1"/>
        <n v="19.087499999999999" u="1"/>
        <n v="3.625" u="1"/>
        <n v="15.23" u="1"/>
        <n v="9.9700000000000006" u="1"/>
        <n v="37.049999999999997" u="1"/>
        <n v="3.98" u="1"/>
        <n v="82.78" u="1"/>
        <n v="10.67" u="1"/>
        <n v="9.49" u="1"/>
        <n v="15.16" u="1"/>
        <n v="10.33" u="1"/>
        <n v="13.23" u="1"/>
        <n v="1.28" u="1"/>
        <n v="5.09" u="1"/>
        <n v="77.66" u="1"/>
        <n v="45.21" u="1"/>
        <n v="8.51" u="1"/>
        <n v="12.84" u="1"/>
        <n v="10.44" u="1"/>
        <n v="3.2749999999999999" u="1"/>
        <n v="40.25" u="1"/>
        <n v="70.44" u="1"/>
        <n v="149.44999999999999" u="1"/>
        <n v="41.54" u="1"/>
        <n v="27.95" u="1"/>
        <n v="64.11" u="1"/>
        <n v="9.39" u="1"/>
        <n v="8.3000000000000007" u="1"/>
        <n v="8.24" u="1"/>
        <n v="6.58" u="1"/>
        <n v="17.760000000000002" u="1"/>
        <n v="7.47" u="1"/>
        <n v="18.71" u="1"/>
        <n v="0.98" u="1"/>
        <n v="25.72" u="1"/>
        <n v="14.81" u="1"/>
        <n v="11.23" u="1"/>
        <n v="9.7100000000000009" u="1"/>
        <n v="9.86" u="1"/>
        <n v="3.6" u="1"/>
        <n v="16.350000000000001" u="1"/>
        <n v="18.45" u="1"/>
        <n v="22.61" u="1"/>
        <n v="40" u="1"/>
        <n v="5.74" u="1"/>
        <n v="133.54" u="1"/>
        <n v="44.95" u="1"/>
        <n v="22.04" u="1"/>
        <n v="11.38" u="1"/>
        <n v="0.14662500000000001" u="1"/>
        <n v="53.41" u="1"/>
        <n v="22.75" u="1"/>
        <n v="19.36" u="1"/>
        <n v="27.84" u="1"/>
        <n v="21.52" u="1"/>
        <n v="5.98" u="1"/>
        <n v="16.62" u="1"/>
        <n v="12.61" u="1"/>
        <n v="1.58" u="1"/>
        <n v="2.74" u="1"/>
        <n v="45.03" u="1"/>
        <n v="21.15" u="1"/>
        <n v="1.0654239999999999" u="1"/>
        <n v="8.2100000000000009" u="1"/>
        <n v="9.24" u="1"/>
        <n v="37.61" u="1"/>
        <n v="11.78" u="1"/>
        <n v="41.38" u="1"/>
        <n v="0.22500000000000001" u="1"/>
        <n v="4.74" u="1"/>
        <n v="155.77000000000001" u="1"/>
        <n v="7.34" u="1"/>
        <n v="7.42" u="1"/>
        <n v="58.7" u="1"/>
        <n v="14.42" u="1"/>
        <n v="13.48" u="1"/>
        <n v="10.78" u="1"/>
        <n v="17.68" u="1"/>
        <n v="31.54" u="1"/>
        <n v="55.61" u="1"/>
        <n v="22.28" u="1"/>
        <n v="8.3699999999999992" u="1"/>
        <n v="5.25" u="1"/>
        <n v="66.09" u="1"/>
        <n v="66.64" u="1"/>
        <n v="63.3" u="1"/>
        <n v="15" u="1"/>
        <n v="12.45" u="1"/>
        <n v="19.600000000000001" u="1"/>
        <n v="80.569999999999993" u="1"/>
        <n v="25.66" u="1"/>
        <n v="19.61" u="1"/>
        <n v="26.58" u="1"/>
        <n v="34.79" u="1"/>
        <n v="8.69" u="1"/>
        <n v="9.0500000000000007" u="1"/>
        <n v="2.0171250000000001" u="1"/>
        <n v="9.76" u="1"/>
        <n v="30.05" u="1"/>
        <n v="3.3165" u="1"/>
        <n v="1.075" u="1"/>
        <n v="11.36" u="1"/>
        <n v="14.06" u="1"/>
        <n v="60.29" u="1"/>
        <n v="6.01" u="1"/>
        <n v="52.96" u="1"/>
        <n v="9.4499999999999993" u="1"/>
        <n v="22.03" u="1"/>
        <n v="26.21" u="1"/>
        <n v="74.56" u="1"/>
        <n v="7.25" u="1"/>
        <n v="0.42499999999999999" u="1"/>
        <n v="9.98" u="1"/>
        <n v="16.04" u="1"/>
        <n v="9.1300000000000008" u="1"/>
        <n v="89.52" u="1"/>
        <n v="25.4" u="1"/>
        <n v="3.49" u="1"/>
        <n v="26.63" u="1"/>
        <n v="2.15" u="1"/>
        <n v="61.43" u="1"/>
        <n v="12.17" u="1"/>
        <n v="33.479999999999997" u="1"/>
        <n v="67.319999999999993" u="1"/>
        <n v="104.9" u="1"/>
        <n v="2.98" u="1"/>
        <n v="278.27999999999997" u="1"/>
        <n v="27.42" u="1"/>
        <n v="15.5" u="1"/>
        <n v="117.2" u="1"/>
        <n v="196.5" u="1"/>
        <n v="11.76" u="1"/>
        <n v="10.039999999999999" u="1"/>
        <n v="7.3" u="1"/>
        <n v="22.24" u="1"/>
        <n v="37.47" u="1"/>
        <n v="18.96" u="1"/>
        <n v="15.46" u="1"/>
        <n v="0.23749999999999999" u="1"/>
        <n v="22.18" u="1"/>
        <n v="32.32" u="1"/>
        <n v="17.899999999999999" u="1"/>
        <n v="38.840000000000003" u="1"/>
        <n v="30.35" u="1"/>
        <n v="105.94" u="1"/>
        <n v="7.15" u="1"/>
        <n v="10.3" u="1"/>
        <n v="28.3" u="1"/>
        <n v="13.73" u="1"/>
        <n v="42.59" u="1"/>
        <n v="11.16" u="1"/>
        <n v="2.3199999999999998" u="1"/>
        <n v="42.2" u="1"/>
        <n v="16.079999999999998" u="1"/>
        <n v="17.149999999999999" u="1"/>
        <n v="8.49" u="1"/>
        <n v="26.04" u="1"/>
        <n v="22.53" u="1"/>
        <n v="6.85" u="1"/>
        <n v="7.86" u="1"/>
        <n v="26.77" u="1"/>
        <n v="45.49" u="1"/>
        <n v="23.64" u="1"/>
        <n v="11.32" u="1"/>
        <n v="61.86" u="1"/>
        <n v="15.29" u="1"/>
        <n v="3.17" u="1"/>
        <n v="21.76" u="1"/>
        <n v="18.72" u="1"/>
        <n v="46.16" u="1"/>
        <n v="1.1279999999999999" u="1"/>
        <n v="239.87" u="1"/>
        <n v="17.91" u="1"/>
        <n v="16.13" u="1"/>
        <n v="109.72" u="1"/>
        <n v="6.6" u="1"/>
        <n v="26.62" u="1"/>
        <n v="8" u="1"/>
        <n v="5.21" u="1"/>
        <n v="95.08" u="1"/>
        <n v="15.09" u="1"/>
        <n v="2.7250000000000001" u="1"/>
        <n v="1.68" u="1"/>
        <n v="165.28" u="1"/>
        <n v="30.83" u="1"/>
        <n v="13.15" u="1"/>
        <n v="50.21" u="1"/>
        <n v="62.81" u="1"/>
        <n v="59.07" u="1"/>
        <n v="26.73" u="1"/>
        <n v="8.1199999999999992" u="1"/>
        <n v="19.73" u="1"/>
        <n v="46.51" u="1"/>
        <n v="17.989999999999998" u="1"/>
        <n v="21.96" u="1"/>
        <n v="40.08" u="1"/>
        <n v="11.81" u="1"/>
        <n v="39.799999999999997" u="1"/>
        <n v="40.47" u="1"/>
        <n v="172.48" u="1"/>
        <n v="10.220000000000001" u="1"/>
        <n v="11.74" u="1"/>
        <n v="7.39" u="1"/>
        <n v="9.57" u="1"/>
        <n v="21.77" u="1"/>
        <n v="9.52" u="1"/>
        <n v="2.0299999999999998" u="1"/>
        <n v="0.21825" u="1"/>
        <n v="10.15" u="1"/>
        <n v="12.6" u="1"/>
        <n v="30.12" u="1"/>
        <n v="15.66" u="1"/>
        <n v="38.950000000000003" u="1"/>
        <n v="9.8000000000000007" u="1"/>
        <n v="12.54" u="1"/>
        <n v="53.23" u="1"/>
        <n v="11.39" u="1"/>
        <n v="4.29" u="1"/>
        <n v="22.35" u="1"/>
        <n v="26.86" u="1"/>
        <n v="340.91" u="1"/>
        <n v="0.55000000000000004" u="1"/>
        <n v="45.15" u="1"/>
        <n v="51.91" u="1"/>
        <n v="2.16" u="1"/>
        <n v="34.18" u="1"/>
        <n v="142.34" u="1"/>
        <n v="28.28" u="1"/>
        <n v="12.4" u="1"/>
        <n v="44.93" u="1"/>
        <n v="42.73" u="1"/>
        <n v="57.68" u="1"/>
        <n v="205.57" u="1"/>
        <n v="19.03" u="1"/>
        <n v="26.94" u="1"/>
        <n v="13.17" u="1"/>
        <n v="132.27000000000001" u="1"/>
        <n v="0.17499999999999999" u="1"/>
        <n v="0.25" u="1"/>
        <n v="0.63749999999999996" u="1"/>
        <n v="26.41" u="1"/>
        <n v="20.66" u="1"/>
        <n v="113.3" u="1"/>
        <n v="32.76" u="1"/>
        <n v="3.65" u="1"/>
        <n v="26.42" u="1"/>
        <n v="7.1" u="1"/>
        <n v="2.95" u="1"/>
        <n v="14.38" u="1"/>
        <n v="137.81" u="1"/>
        <n v="2.09" u="1"/>
        <n v="25.29" u="1"/>
        <n v="7.78" u="1"/>
        <n v="27.23" u="1"/>
        <n v="7.27" u="1"/>
        <n v="16.89" u="1"/>
        <n v="40.479999999999997" u="1"/>
        <n v="9.0299999999999994" u="1"/>
        <n v="8.4600000000000009" u="1"/>
        <n v="44.71" u="1"/>
        <n v="161.65" u="1"/>
        <n v="530.74" u="1"/>
        <n v="104.24" u="1"/>
        <n v="57.88" u="1"/>
        <n v="0.14000000000000001" u="1"/>
        <n v="46.609499999999997" u="1"/>
        <n v="1.855" u="1"/>
        <n v="39.229999999999997" u="1"/>
        <n v="24.41" u="1"/>
        <n v="21.45" u="1"/>
        <n v="21.01" u="1"/>
        <n v="12.86" u="1"/>
        <n v="32.369999999999997" u="1"/>
        <n v="11.21" u="1"/>
        <n v="11.3" u="1"/>
        <n v="10.88" u="1"/>
        <n v="128.55000000000001" u="1"/>
        <n v="13.9" u="1"/>
        <n v="5.15" u="1"/>
        <n v="9.01" u="1"/>
        <n v="20.36" u="1"/>
        <n v="10.91" u="1"/>
        <n v="10.28" u="1"/>
        <n v="8.25" u="1"/>
        <n v="54.25" u="1"/>
        <n v="11.06" u="1"/>
        <n v="16.87" u="1"/>
        <n v="10.51" u="1"/>
        <n v="6.28" u="1"/>
        <n v="53.04" u="1"/>
        <n v="15.12" u="1"/>
        <n v="4.03" u="1"/>
        <n v="25.03" u="1"/>
        <n v="4.1900000000000004" u="1"/>
        <n v="7.7" u="1"/>
        <n v="14.32" u="1"/>
        <n v="2.92" u="1"/>
        <n v="6.49" u="1"/>
        <n v="19.100000000000001" u="1"/>
        <n v="23.71" u="1"/>
        <n v="16.190000000000001" u="1"/>
        <n v="4.07" u="1"/>
        <n v="42.07" u="1"/>
        <n v="15.73" u="1"/>
        <n v="20.92" u="1"/>
        <n v="104.75" u="1"/>
        <n v="269.8" u="1"/>
        <n v="5.68" u="1"/>
        <n v="359.03" u="1"/>
        <n v="81.03" u="1"/>
        <n v="20.100000000000001" u="1"/>
        <n v="17.29" u="1"/>
        <n v="13.54" u="1"/>
        <n v="29.87" u="1"/>
        <n v="8.26" u="1"/>
        <n v="128.9" u="1"/>
        <n v="14.83" u="1"/>
        <n v="37.909999999999997" u="1"/>
        <n v="8.4" u="1"/>
        <n v="3.39" u="1"/>
        <n v="15.4" u="1"/>
        <n v="47.34" u="1"/>
        <n v="11.19" u="1"/>
        <n v="17.27" u="1"/>
        <n v="3.27" u="1"/>
        <n v="11.85" u="1"/>
        <n v="9.67" u="1"/>
        <n v="5.56" u="1"/>
        <n v="20.21" u="1"/>
        <n v="24.93" u="1"/>
        <n v="7.44" u="1"/>
        <n v="29.32" u="1"/>
        <n v="18.600000000000001" u="1"/>
        <n v="36.99" u="1"/>
        <n v="94.28" u="1"/>
        <n v="15.49" u="1"/>
        <n v="6.67" u="1"/>
        <n v="26.91" u="1"/>
        <n v="10.71" u="1"/>
        <n v="8.85" u="1"/>
        <n v="2.79" u="1"/>
        <n v="13.33" u="1"/>
        <n v="12.34" u="1"/>
        <n v="15.84" u="1"/>
        <n v="20.68" u="1"/>
        <n v="5.05" u="1"/>
        <n v="239.52" u="1"/>
        <n v="295.95" u="1"/>
        <n v="45.69" u="1"/>
        <n v="19.940000000000001" u="1"/>
        <n v="14.86" u="1"/>
        <n v="19.54" u="1"/>
        <n v="181.29" u="1"/>
        <n v="118.12" u="1"/>
        <n v="14.69" u="1"/>
        <n v="3.34" u="1"/>
        <n v="192.95" u="1"/>
        <n v="20.23" u="1"/>
        <n v="43.35" u="1"/>
        <n v="4.79" u="1"/>
        <n v="16.760000000000002" u="1"/>
        <n v="17.77" u="1"/>
        <n v="24.37" u="1"/>
        <n v="115.5" u="1"/>
        <n v="45.32" u="1"/>
        <n v="6.92" u="1"/>
        <n v="17.850000000000001" u="1"/>
        <n v="11.54" u="1"/>
        <n v="1.81" u="1"/>
        <n v="14.71" u="1"/>
        <n v="11.52" u="1"/>
        <n v="10.14" u="1"/>
        <n v="17.04" u="1"/>
        <n v="10.99" u="1"/>
        <n v="42.35" u="1"/>
        <n v="16.29" u="1"/>
        <n v="474.34" u="1"/>
        <n v="12.9" u="1"/>
        <n v="24.03" u="1"/>
        <n v="0.60499999999999998" u="1"/>
        <n v="39.22" u="1"/>
        <n v="6.03" u="1"/>
        <n v="9.5399999999999991" u="1"/>
        <n v="38.96" u="1"/>
        <n v="0.08" u="1"/>
        <n v="20.09" u="1"/>
        <n v="3.33" u="1"/>
        <n v="9.0399999999999991" u="1"/>
        <n v="116.38" u="1"/>
        <n v="226.83" u="1"/>
        <n v="40.94" u="1"/>
        <n v="39.659999999999997" u="1"/>
        <n v="56.73" u="1"/>
        <n v="53.93" u="1"/>
        <n v="70.650000000000006" u="1"/>
        <n v="16.11" u="1"/>
        <n v="32.82" u="1"/>
        <n v="38.68" u="1"/>
        <n v="89.41" u="1"/>
        <n v="19.48" u="1"/>
        <n v="13.21" u="1"/>
        <n v="10.45" u="1"/>
        <n v="9.33" u="1"/>
        <n v="27.59" u="1"/>
        <n v="17.100000000000001" u="1"/>
        <n v="11.46" u="1"/>
        <n v="7.75" u="1"/>
        <n v="5.77" u="1"/>
        <n v="22.19" u="1"/>
        <n v="104.86" u="1"/>
        <n v="1.135" u="1"/>
        <n v="4.72" u="1"/>
        <n v="46.92" u="1"/>
        <n v="18.190000000000001" u="1"/>
        <n v="15.72" u="1"/>
        <n v="26.84" u="1"/>
        <n v="56.13" u="1"/>
        <n v="254.59" u="1"/>
        <n v="55.73" u="1"/>
        <n v="12.38" u="1"/>
        <n v="16.14" u="1"/>
        <n v="32.43" u="1"/>
        <n v="13.13" u="1"/>
        <n v="41.92" u="1"/>
        <n v="92.08" u="1"/>
        <n v="8.23" u="1"/>
        <n v="38.47" u="1"/>
        <n v="31.37" u="1"/>
        <n v="9.64" u="1"/>
        <n v="14.77" u="1"/>
        <n v="15.31" u="1"/>
        <n v="6.5350000000000001" u="1"/>
        <n v="108.24" u="1"/>
        <n v="25.52" u="1"/>
        <n v="1.88" u="1"/>
        <n v="5.81" u="1"/>
        <n v="2.02" u="1"/>
        <n v="10.050000000000001" u="1"/>
        <n v="8.2899999999999991" u="1"/>
        <n v="11.11" u="1"/>
        <n v="9.4600000000000009" u="1"/>
        <n v="27.56" u="1"/>
        <n v="11.64" u="1"/>
        <n v="40.200000000000003" u="1"/>
        <n v="16.8" u="1"/>
        <n v="43.63" u="1"/>
        <n v="17.010000000000002" u="1"/>
        <n v="7.12" u="1"/>
        <n v="42.09" u="1"/>
        <n v="38.29" u="1"/>
        <n v="11.59" u="1"/>
        <n v="67.42" u="1"/>
        <n v="2.76" u="1"/>
        <n v="7.06" u="1"/>
        <n v="7.96" u="1"/>
        <n v="320.32" u="1"/>
        <n v="266" u="1"/>
        <n v="17.43" u="1"/>
        <n v="29.99" u="1"/>
        <n v="74.709999999999994" u="1"/>
        <n v="15.04" u="1"/>
        <n v="7.77" u="1"/>
        <n v="10.01" u="1"/>
        <n v="546.16999999999996" u="1"/>
        <n v="5.5199999999999999E-2" u="1"/>
        <n v="50.63" u="1"/>
        <n v="31.67" u="1"/>
        <n v="369.4" u="1"/>
        <n v="94.25" u="1"/>
        <n v="63.72" u="1"/>
        <n v="296.13" u="1"/>
        <n v="19.920000000000002" u="1"/>
        <n v="64.41" u="1"/>
        <n v="52.46" u="1"/>
        <n v="1.2789999999999999E-2" u="1"/>
        <n v="18.77" u="1"/>
        <n v="8.86" u="1"/>
        <n v="17.11" u="1"/>
        <n v="17.78" u="1"/>
        <n v="19" u="1"/>
        <n v="13.2" u="1"/>
        <n v="3.5406E-2" u="1"/>
        <n v="66.52" u="1"/>
        <n v="25" u="1"/>
        <n v="14.97" u="1"/>
        <n v="15.96" u="1"/>
        <n v="34.83" u="1"/>
        <n v="90.88" u="1"/>
        <n v="21.58" u="1"/>
        <n v="16.010000000000002" u="1"/>
        <n v="19.510000000000002" u="1"/>
        <n v="24.12" u="1"/>
        <n v="15.24" u="1"/>
        <n v="71.2" u="1"/>
        <n v="21.74" u="1"/>
        <n v="107.7" u="1"/>
        <n v="30.64" u="1"/>
        <n v="61.2" u="1"/>
        <n v="23.69" u="1"/>
        <n v="134.53" u="1"/>
        <n v="29.15" u="1"/>
        <n v="74.63" u="1"/>
        <n v="107.17" u="1"/>
        <n v="83.44" u="1"/>
        <n v="8.8800000000000008" u="1"/>
        <n v="14.95" u="1"/>
        <n v="15.17" u="1"/>
        <n v="7.87" u="1"/>
        <n v="31.03" u="1"/>
        <n v="48.9" u="1"/>
        <n v="33.78" u="1"/>
        <n v="16.98" u="1"/>
        <n v="26.53" u="1"/>
        <n v="9.7899999999999991" u="1"/>
        <n v="55.71" u="1"/>
        <n v="0.2286" u="1"/>
        <n v="6.13" u="1"/>
        <n v="43.64" u="1"/>
        <n v="23.19" u="1"/>
        <n v="89.73" u="1"/>
        <n v="52.1" u="1"/>
        <n v="8.68" u="1"/>
        <n v="39.39" u="1"/>
        <n v="75.290000000000006" u="1"/>
        <n v="222.07" u="1"/>
        <n v="134.55000000000001" u="1"/>
        <n v="15.05" u="1"/>
        <n v="33.76" u="1"/>
        <n v="46.96" u="1"/>
        <n v="154.88" u="1"/>
        <n v="10.06" u="1"/>
        <n v="9.2200000000000006" u="1"/>
        <n v="379.48" u="1"/>
        <n v="38.28" u="1"/>
        <n v="200.83" u="1"/>
        <n v="21.43" u="1"/>
        <n v="134.88" u="1"/>
        <n v="52.67" u="1"/>
        <n v="17.690000000000001" u="1"/>
        <n v="30.36" u="1"/>
        <n v="24.13" u="1"/>
        <n v="14.33" u="1"/>
        <n v="3.43" u="1"/>
        <n v="33.340000000000003" u="1"/>
        <n v="133.6" u="1"/>
        <n v="79.55" u="1"/>
        <n v="12.58" u="1"/>
        <n v="43.12" u="1"/>
        <n v="10.24" u="1"/>
        <n v="239.94" u="1"/>
        <n v="12.15" u="1"/>
        <n v="9.89" u="1"/>
        <n v="18.940000000000001" u="1"/>
        <n v="11.9" u="1"/>
        <n v="25.21" u="1"/>
        <n v="23.07" u="1"/>
        <n v="26.85" u="1"/>
        <n v="1.3391999999999999" u="1"/>
        <n v="24.21" u="1"/>
        <n v="14.74" u="1"/>
        <n v="47.96" u="1"/>
        <n v="24.04" u="1"/>
        <n v="10.82" u="1"/>
        <n v="18.37" u="1"/>
        <n v="29.31" u="1"/>
        <n v="334.38" u="1"/>
        <n v="106.47" u="1"/>
        <n v="3.83" u="1"/>
        <n v="23.52" u="1"/>
        <n v="189.76" u="1"/>
        <n v="23.65" u="1"/>
        <n v="39.99" u="1"/>
        <n v="14.91" u="1"/>
        <n v="84.66" u="1"/>
        <n v="21.2" u="1"/>
        <n v="0.35" u="1"/>
        <n v="265" u="1"/>
        <n v="103.31" u="1"/>
        <n v="36.72" u="1"/>
        <n v="12.69" u="1"/>
        <n v="118.13" u="1"/>
        <n v="150.77000000000001" u="1"/>
        <n v="12.3" u="1"/>
        <n v="23.56" u="1"/>
        <n v="64.739999999999995" u="1"/>
        <n v="42.22" u="1"/>
        <n v="54.66" u="1"/>
        <n v="56.59" u="1"/>
        <n v="14.12" u="1"/>
        <n v="154" u="1"/>
        <n v="28.89" u="1"/>
        <n v="12.41" u="1"/>
        <n v="312.62" u="1"/>
        <n v="8.82" u="1"/>
        <n v="109.01" u="1"/>
        <n v="374.92" u="1"/>
        <n v="73.2" u="1"/>
        <n v="390.58" u="1"/>
        <n v="102.24" u="1"/>
        <n v="57.26" u="1"/>
        <n v="27.36" u="1"/>
        <n v="11.18" u="1"/>
        <n v="26.76" u="1"/>
        <n v="284.61" u="1"/>
        <n v="60.97" u="1"/>
        <n v="19.66" u="1"/>
        <n v="140.35" u="1"/>
        <n v="27.7" u="1"/>
        <n v="709.34" u="1"/>
        <n v="74.17" u="1"/>
        <n v="23.41" u="1"/>
        <n v="70.13" u="1"/>
        <n v="409.2" u="1"/>
        <n v="12.94" u="1"/>
        <n v="69.5" u="1"/>
        <n v="61.08" u="1"/>
        <n v="10.130000000000001" u="1"/>
        <n v="6.21" u="1"/>
        <n v="41.37" u="1"/>
        <n v="53.67" u="1"/>
        <n v="9.56" u="1"/>
        <n v="10.46" u="1"/>
        <n v="33.99" u="1"/>
        <n v="94.329899999999995" u="1"/>
        <n v="22.33" u="1"/>
        <n v="8.32" u="1"/>
        <n v="206.09" u="1"/>
        <n v="16.91" u="1"/>
        <n v="55.72" u="1"/>
        <n v="4.8666669999999996" u="1"/>
        <n v="20.65" u="1"/>
        <n v="19.09" u="1"/>
        <n v="74.73" u="1"/>
        <n v="12.71" u="1"/>
        <n v="297.83999999999997" u="1"/>
        <n v="75.97" u="1"/>
        <n v="39.549999999999997" u="1"/>
        <n v="73.989999999999995" u="1"/>
        <n v="164.59" u="1"/>
        <n v="21.25" u="1"/>
        <n v="35.53" u="1"/>
        <n v="299.70999999999998" u="1"/>
        <n v="11.57" u="1"/>
        <n v="3.14" u="1"/>
        <n v="13.65" u="1"/>
        <n v="25.9" u="1"/>
        <n v="33.19" u="1"/>
        <n v="38.75" u="1"/>
        <n v="81.430000000000007" u="1"/>
        <n v="31.56" u="1"/>
        <n v="35.96" u="1"/>
        <n v="11.97" u="1"/>
        <n v="8.5666670000000007" u="1"/>
        <n v="41.21" u="1"/>
        <n v="11.65" u="1"/>
        <n v="99.64" u="1"/>
        <n v="19.64" u="1"/>
        <n v="418.67" u="1"/>
        <n v="32.159999999999997" u="1"/>
        <n v="16.71" u="1"/>
        <n v="28.21" u="1"/>
        <n v="11.51" u="1"/>
        <n v="20.366667" u="1"/>
        <n v="18.02" u="1"/>
        <n v="13.03" u="1"/>
        <n v="9.35" u="1"/>
        <n v="32.729999999999997" u="1"/>
        <n v="8.52" u="1"/>
        <n v="5.64" u="1"/>
        <n v="7.38" u="1"/>
        <n v="150.94" u="1"/>
        <n v="10.58" u="1"/>
        <n v="14.55" u="1"/>
        <n v="2.8666670000000001" u="1"/>
        <n v="13.25" u="1"/>
        <n v="10.65" u="1"/>
        <n v="324.77" u="1"/>
        <n v="125" u="1"/>
        <n v="15.37" u="1"/>
        <n v="30.6" u="1"/>
        <n v="97.586667000000006" u="1"/>
        <n v="31.16" u="1"/>
        <n v="52.7" u="1"/>
        <n v="102.97" u="1"/>
        <n v="14.63" u="1"/>
        <n v="44.82" u="1"/>
        <n v="43.15" u="1"/>
        <n v="36.35" u="1"/>
        <n v="29.83" u="1"/>
        <n v="13.38" u="1"/>
        <n v="35.89" u="1"/>
        <n v="10.08" u="1"/>
        <n v="38" u="1"/>
        <n v="34.85" u="1"/>
        <n v="29" u="1"/>
        <n v="7.92" u="1"/>
        <n v="41.66" u="1"/>
        <n v="95.34" u="1"/>
        <n v="28.58" u="1"/>
        <n v="9.42" u="1"/>
        <n v="140.57" u="1"/>
        <n v="11.96" u="1"/>
        <n v="41.52" u="1"/>
        <n v="20.37" u="1"/>
        <n v="103.13" u="1"/>
        <n v="19.989999999999998" u="1"/>
        <n v="15.91" u="1"/>
        <n v="44.02" u="1"/>
        <n v="320.18" u="1"/>
        <n v="43.27" u="1"/>
        <n v="452.44" u="1"/>
        <n v="307.2" u="1"/>
        <n v="48.74" u="1"/>
        <n v="176.94" u="1"/>
        <n v="24.52" u="1"/>
        <n v="6.38" u="1"/>
        <n v="33.770000000000003" u="1"/>
        <n v="32.130000000000003" u="1"/>
        <n v="5.0599999999999996" u="1"/>
        <n v="67.400000000000006" u="1"/>
        <n v="25.94" u="1"/>
        <n v="52.35" u="1"/>
        <n v="40.14" u="1"/>
        <n v="72.459999999999994" u="1"/>
        <n v="113.57" u="1"/>
        <n v="15.53" u="1"/>
        <n v="16.47" u="1"/>
        <n v="18.21" u="1"/>
        <n v="150.06" u="1"/>
        <n v="15.44" u="1"/>
        <n v="23.18" u="1"/>
        <n v="11.68" u="1"/>
        <n v="13.05" u="1"/>
        <n v="23.46" u="1"/>
        <n v="18.53" u="1"/>
        <n v="67.239999999999995" u="1"/>
        <n v="18.809999999999999" u="1"/>
        <n v="18.27" u="1"/>
        <n v="30.39" u="1"/>
        <n v="150.5" u="1"/>
        <n v="123.55" u="1"/>
        <n v="10.29" u="1"/>
        <n v="11.34" u="1"/>
        <n v="9.6999999999999993" u="1"/>
        <n v="14.56" u="1"/>
        <n v="59.37" u="1"/>
        <n v="20.149999999999999" u="1"/>
        <n v="97.59" u="1"/>
        <n v="41.89" u="1"/>
        <n v="61.96" u="1"/>
        <n v="79.13" u="1"/>
        <n v="54.35" u="1"/>
        <n v="67.72" u="1"/>
        <n v="9.08" u="1"/>
        <n v="19.18" u="1"/>
        <n v="351.23" u="1"/>
        <n v="17.39" u="1"/>
        <n v="21.83" u="1"/>
        <n v="34.04" u="1"/>
        <n v="16.79" u="1"/>
        <n v="18.68" u="1"/>
        <n v="12.14" u="1"/>
        <n v="28.05" u="1"/>
        <n v="10.39" u="1"/>
        <n v="32.950000000000003" u="1"/>
        <n v="23.92" u="1"/>
        <n v="6.97" u="1"/>
        <n v="112" u="1"/>
        <n v="51.08" u="1"/>
        <n v="18.18" u="1"/>
        <n v="6.46" u="1"/>
        <n v="21.82" u="1"/>
        <n v="16.510000000000002" u="1"/>
        <n v="37.340000000000003" u="1"/>
        <n v="33.47" u="1"/>
        <n v="14" u="1"/>
        <n v="31.45" u="1"/>
        <n v="14.49" u="1"/>
        <n v="19.010000000000002" u="1"/>
        <n v="18.84" u="1"/>
        <n v="202.59" u="1"/>
        <n v="120.9" u="1"/>
        <n v="6.26" u="1"/>
        <n v="145.19999999999999" u="1"/>
        <n v="18.88" u="1"/>
        <n v="48.29" u="1"/>
        <n v="16.52" u="1"/>
        <n v="4.63" u="1"/>
        <n v="15.75" u="1"/>
        <n v="119.96" u="1"/>
        <n v="75.66" u="1"/>
        <n v="22.82" u="1"/>
        <n v="26.03" u="1"/>
        <n v="26.25" u="1"/>
        <n v="17.190000000000001" u="1"/>
        <n v="139.32" u="1"/>
        <n v="68.849999999999994" u="1"/>
        <n v="14.09" u="1"/>
        <n v="20.07" u="1"/>
        <n v="64.8" u="1"/>
        <n v="31.91" u="1"/>
        <n v="30.34" u="1"/>
        <n v="27.14" u="1"/>
        <n v="442.35" u="1"/>
        <n v="21.49" u="1"/>
        <n v="275.14" u="1"/>
        <n v="324.08" u="1"/>
        <n v="917.96" u="1"/>
        <n v="445.63" u="1"/>
        <n v="376.58" u="1"/>
        <n v="611.64" u="1"/>
        <n v="413.07" u="1"/>
        <n v="254.96850000000001" u="1"/>
        <n v="417.3" u="1"/>
        <n v="112.42" u="1"/>
        <n v="54.38" u="1"/>
        <n v="99" u="1"/>
        <n v="252.28215" u="1"/>
        <n v="209.19900000000001" u="1"/>
        <n v="66.19" u="1"/>
        <n v="345.8349" u="1"/>
        <n v="330.73099999999999" u="1"/>
        <n v="24.411799999999999" u="1"/>
        <n v="0.41047499999999998" u="1"/>
        <n v="81.739099999999993" u="1"/>
        <n v="34.32" u="1"/>
        <n v="58.04" u="1"/>
        <n v="255.46905000000001" u="1"/>
        <n v="0.79049999999999998" u="1"/>
        <n v="23.97" u="1"/>
        <n v="152.75899999999999" u="1"/>
        <n v="47.332999999999998" u="1"/>
        <n v="135.63675000000001" u="1"/>
        <n v="96.704999999999998" u="1"/>
        <n v="59.168999999999997" u="1"/>
        <n v="14.3948" u="1"/>
        <n v="91.904302000000001" u="1"/>
        <n v="14.52" u="1"/>
        <n v="91.645808000000002" u="1"/>
        <n v="1.935306" u="1"/>
        <n v="47.84" u="1"/>
        <n v="46.71" u="1"/>
        <n v="25.2" u="1"/>
        <n v="52.8215" u="1"/>
        <n v="38.299999999999997" u="1"/>
        <n v="220.405" u="1"/>
        <n v="137.56537399999999" u="1"/>
        <n v="6.8563000000000001" u="1"/>
        <n v="15.2" u="1"/>
        <n v="75.476204999999993" u="1"/>
        <n v="25.181000000000001" u="1"/>
        <n v="63.425199999999997" u="1"/>
        <n v="48.485999999999997" u="1"/>
        <n v="19.939066" u="1"/>
        <n v="15.47892" u="1"/>
        <n v="362.21895000000001" u="1"/>
        <n v="73.37" u="1"/>
        <n v="41.378821000000002" u="1"/>
        <n v="173.86082999999999" u="1"/>
        <n v="328.18815000000001" u="1"/>
        <n v="0.69040000000000001" u="1"/>
        <n v="12.9002" u="1"/>
        <n v="68.64" u="1"/>
        <n v="26.87" u="1"/>
        <n v="7.1033330000000001" u="1"/>
        <n v="77.789546999999999" u="1"/>
        <n v="95.43" u="1"/>
        <n v="0.18240799999999999" u="1"/>
        <n v="76.323428000000007" u="1"/>
        <n v="21.09" u="1"/>
        <n v="96.2" u="1"/>
        <n v="7.7274000000000003" u="1"/>
        <n v="63.751759" u="1"/>
        <n v="1.6861109999999999" u="1"/>
        <n v="0.47260000000000002" u="1"/>
        <n v="28.864615000000001" u="1"/>
        <n v="5.42" u="1"/>
        <n v="18.37125" u="1"/>
        <n v="10.63175" u="1"/>
        <n v="0.38596000000000003" u="1"/>
        <n v="42.809759999999997" u="1"/>
        <n v="40.06" u="1"/>
        <n v="12.661" u="1"/>
        <n v="11.814399999999999" u="1"/>
        <n v="48.081583000000002" u="1"/>
        <n v="27.77" u="1"/>
        <n v="47.392600000000002" u="1"/>
        <n v="9.1159199999999991" u="1"/>
        <n v="23.3306" u="1"/>
        <n v="18.2456" u="1"/>
        <n v="29.169799999999999" u="1"/>
        <n v="2.24E-2" u="1"/>
        <n v="37.69" u="1"/>
        <n v="14.728999999999999" u="1"/>
        <n v="4.5125999999999999" u="1"/>
        <n v="13.9335" u="1"/>
        <n v="16.729372000000001" u="1"/>
        <n v="8.6141249999999996" u="1"/>
        <n v="26.415199999999999" u="1"/>
        <n v="20.94" u="1"/>
        <n v="460.5129" u="1"/>
        <n v="18.63" u="1"/>
        <n v="42.12" u="1"/>
        <n v="24.301290000000002" u="1"/>
        <n v="592.96275000000003" u="1"/>
        <n v="10.883317" u="1"/>
        <n v="1.4916670000000001" u="1"/>
        <n v="185.02695" u="1"/>
        <n v="47.22" u="1"/>
        <n v="2.9256000000000002" u="1"/>
        <n v="3.3285" u="1"/>
        <n v="64.681712000000005" u="1"/>
        <n v="9.48" u="1"/>
        <n v="11.5085" u="1"/>
        <n v="19.55" u="1"/>
        <n v="3.8372000000000002" u="1"/>
        <n v="16.37" u="1"/>
        <n v="5.425751" u="1"/>
        <n v="159.4316" u="1"/>
        <n v="6.4857889999999996" u="1"/>
        <n v="54.46" u="1"/>
        <n v="44.867249999999999" u="1"/>
        <n v="32.25" u="1"/>
        <n v="0.39151399999999997" u="1"/>
        <n v="3.2918599999999998" u="1"/>
        <n v="115.45380299999999" u="1"/>
        <n v="3.3118840000000001" u="1"/>
        <n v="3.6840000000000002" u="1"/>
        <n v="706.35760000000005" u="1"/>
        <n v="0.71399999999999997" u="1"/>
        <n v="8.9496839999999995" u="1"/>
        <n v="72.061000000000007" u="1"/>
        <n v="2.6296249999999999" u="1"/>
        <n v="5.904458" u="1"/>
        <n v="0.10083300000000001" u="1"/>
        <n v="3.0718179999999999" u="1"/>
        <n v="12.87358" u="1"/>
        <n v="10.561590000000001" u="1"/>
        <n v="4.8760000000000003" u="1"/>
        <n v="28.9328" u="1"/>
        <n v="17.362770000000001" u="1"/>
        <n v="25.265384999999998" u="1"/>
        <n v="6.7824" u="1"/>
        <n v="72.214299999999994" u="1"/>
        <n v="2.7014399999999998" u="1"/>
        <n v="4.3521150000000004" u="1"/>
        <n v="4.9139999999999997" u="1"/>
        <n v="4.3739999999999997" u="1"/>
        <n v="80.693865000000002" u="1"/>
        <n v="14.013809999999999" u="1"/>
        <n v="62.893760999999998" u="1"/>
        <n v="9.3134999999999994" u="1"/>
        <n v="12.183332999999999" u="1"/>
        <n v="137.20312899999999" u="1"/>
        <n v="9.7029300000000003" u="1"/>
        <n v="8.5328879999999998" u="1"/>
        <n v="79.832404999999994" u="1"/>
        <n v="57.032316000000002" u="1"/>
        <n v="49.531137999999999" u="1"/>
        <n v="3.2120000000000002" u="1"/>
        <n v="5.0819999999999999" u="1"/>
        <n v="2.8620000000000001" u="1"/>
        <n v="6.5516639999999997" u="1"/>
        <n v="73.341399999999993" u="1"/>
        <n v="46.280805000000001" u="1"/>
        <n v="1.930466" u="1"/>
        <n v="2.0903860000000001" u="1"/>
        <n v="52.520130000000002" u="1"/>
        <n v="19.23" u="1"/>
        <n v="3.7000000000000002E-3" u="1"/>
        <n v="15.45" u="1"/>
        <n v="13.958753" u="1"/>
        <n v="2.826667" u="1"/>
        <n v="12.53" u="1"/>
        <n v="42.736629999999998" u="1"/>
        <n v="7.1792860000000003" u="1"/>
        <n v="1.0176000000000001" u="1"/>
        <n v="24.17" u="1"/>
        <n v="10.657541999999999" u="1"/>
        <n v="37.130000000000003" u="1"/>
        <n v="1.3575900000000001" u="1"/>
        <n v="1.20855" u="1"/>
        <n v="66.41" u="1"/>
        <n v="61.75" u="1"/>
        <n v="69.84" u="1"/>
        <n v="9.2554999999999996" u="1"/>
        <n v="27.26" u="1"/>
        <n v="31.767015000000001" u="1"/>
        <n v="25.3" u="1"/>
        <n v="20.106154" u="1"/>
        <n v="196.97962999999999" u="1"/>
        <n v="3.0173999999999999" u="1"/>
        <n v="37.285499999999999" u="1"/>
        <n v="14.45" u="1"/>
        <n v="56.096915000000003" u="1"/>
        <n v="32.467692" u="1"/>
        <n v="6.4758329999999997" u="1"/>
        <n v="11.497332999999999" u="1"/>
        <n v="58.64" u="1"/>
        <n v="890.00683100000003" u="1"/>
        <n v="3.2790910000000002" u="1"/>
        <n v="11.24" u="1"/>
        <n v="12.7" u="1"/>
        <n v="31.345185000000001" u="1"/>
        <n v="57.56" u="1"/>
        <n v="24.68" u="1"/>
        <n v="72.547472999999997" u="1"/>
        <n v="11.868366999999999" u="1"/>
        <n v="71" u="1"/>
        <n v="12.305999999999999" u="1"/>
        <n v="140.37" u="1"/>
        <n v="2.8454999999999999" u="1"/>
        <n v="85.975975000000005" u="1"/>
        <n v="13.14" u="1"/>
        <n v="6.0499999999999998E-3" u="1"/>
        <n v="3.6469999999999998" u="1"/>
        <n v="81.838700000000003" u="1"/>
        <n v="171.51" u="1"/>
        <n v="20.89" u="1"/>
        <n v="26.89" u="1"/>
        <n v="1.6065" u="1"/>
        <n v="22.577000000000002" u="1"/>
        <n v="5.5857859999999997" u="1"/>
        <n v="0.622" u="1"/>
        <n v="31.84" u="1"/>
        <n v="31.78" u="1"/>
        <n v="15.14716" u="1"/>
        <n v="14.485263" u="1"/>
        <n v="40.729999999999997" u="1"/>
        <n v="1.656317" u="1"/>
        <n v="35.919899999999998" u="1"/>
        <n v="6.149" u="1"/>
        <n v="92.15" u="1"/>
        <n v="2.1700000000000001E-2" u="1"/>
        <n v="24.48" u="1"/>
        <n v="15.89531" u="1"/>
        <n v="1.098E-2" u="1"/>
        <n v="77.760000000000005" u="1"/>
        <n v="150.55000000000001" u="1"/>
        <n v="32.099162" u="1"/>
        <n v="11.47" u="1"/>
        <n v="18.46" u="1"/>
        <n v="25.58" u="1"/>
        <n v="37.959980000000002" u="1"/>
        <n v="37.599800000000002" u="1"/>
        <n v="1.14625" u="1"/>
        <n v="15.457929999999999" u="1"/>
        <n v="620.44729600000005" u="1"/>
        <n v="36.979999999999997" u="1"/>
        <n v="140.34" u="1"/>
        <n v="85.035169999999994" u="1"/>
        <n v="84.47" u="1"/>
        <n v="114.46" u="1"/>
        <n v="2.2491430000000001" u="1"/>
        <n v="6.6992000000000003" u="1"/>
        <n v="6.6356000000000002" u="1"/>
        <n v="116.05800000000001" u="1"/>
        <n v="0.13900000000000001" u="1"/>
        <n v="5.5492309999999998" u="1"/>
        <n v="7.9994500000000004" u="1"/>
        <n v="16.670000000000002" u="1"/>
        <n v="4.3574999999999999" u="1"/>
        <n v="79.040000000000006" u="1"/>
        <n v="55.08" u="1"/>
        <n v="2.3264999999999998" u="1"/>
        <n v="65.5" u="1"/>
        <n v="12.88" u="1"/>
        <n v="33.68" u="1"/>
        <n v="29.52" u="1"/>
        <n v="25.86" u="1"/>
        <n v="21.88" u="1"/>
        <n v="21.36" u="1"/>
        <n v="71.16" u="1"/>
        <n v="24.23" u="1"/>
        <n v="7.94" u="1"/>
        <n v="184.74" u="1"/>
        <n v="11.01" u="1"/>
        <n v="52.78" u="1"/>
        <n v="31.49" u="1"/>
        <n v="51.69" u="1"/>
        <n v="30.4" u="1"/>
        <n v="20.39" u="1"/>
        <n v="9.6" u="1"/>
        <n v="30.25" u="1"/>
        <n v="8.94" u="1"/>
        <n v="7.71" u="1"/>
        <n v="19.037500000000001" u="1"/>
        <n v="78.83" u="1"/>
        <n v="65.45" u="1"/>
        <n v="35.6" u="1"/>
        <n v="9.59" u="1"/>
        <n v="28.4" u="1"/>
        <n v="17.920000000000002" u="1"/>
        <n v="22.74" u="1"/>
        <n v="166.4" u="1"/>
        <n v="59.45" u="1"/>
        <n v="15.11" u="1"/>
        <n v="1.0249999999999999" u="1"/>
        <n v="28.52" u="1"/>
        <n v="34.68" u="1"/>
        <n v="80" u="1"/>
        <n v="74.98" u="1"/>
        <n v="28.97" u="1"/>
        <n v="20.85" u="1"/>
        <n v="1.0766249999999999" u="1"/>
        <n v="30.91" u="1"/>
        <n v="17.55" u="1"/>
        <n v="21.28" u="1"/>
        <n v="67.14" u="1"/>
        <n v="14.6" u="1"/>
        <n v="2.2875000000000001" u="1"/>
        <n v="20.81" u="1"/>
        <n v="27.91" u="1"/>
        <n v="13.34" u="1"/>
        <n v="41.8" u="1"/>
        <n v="60.71" u="1"/>
        <n v="102.03" u="1"/>
        <n v="36.69" u="1"/>
        <n v="17.07" u="1"/>
        <n v="12.11" u="1"/>
        <n v="42.51" u="1"/>
        <n v="38.04" u="1"/>
        <n v="55" u="1"/>
        <n v="15.06" u="1"/>
        <n v="9.6300000000000008" u="1"/>
        <n v="65.39" u="1"/>
        <n v="48" u="1"/>
        <n v="14.25" u="1"/>
        <n v="7.1550000000000002" u="1"/>
        <n v="5.0793999999999997" u="1"/>
        <n v="1.5793999999999999" u="1"/>
        <n v="52.4" u="1"/>
        <n v="45.77" u="1"/>
        <n v="84.9" u="1"/>
        <n v="179.3" u="1"/>
        <n v="396.81" u="1"/>
        <n v="334.95" u="1"/>
        <n v="364.59" u="1"/>
        <n v="365.44" u="1"/>
        <n v="32.69" u="1"/>
        <n v="262.8" u="1"/>
        <n v="40.24" u="1"/>
        <n v="975.8" u="1"/>
        <n v="742.23" u="1"/>
        <n v="157.78" u="1"/>
        <n v="36.31" u="1"/>
        <n v="294.89999999999998" u="1"/>
        <n v="34.06" u="1"/>
        <n v="480.3" u="1"/>
        <n v="112.6" u="1"/>
        <n v="115.36" u="1"/>
        <n v="2.5643280000000002" u="1"/>
        <n v="112.14" u="1"/>
        <n v="87.62" u="1"/>
        <n v="28.5" u="1"/>
        <n v="22.52" u="1"/>
        <n v="106.64" u="1"/>
        <n v="13.24" u="1"/>
        <n v="5.33" u="1"/>
        <n v="17.82" u="1"/>
        <n v="13.47" u="1"/>
        <n v="12.21" u="1"/>
        <n v="32.4" u="1"/>
        <n v="45.6" u="1"/>
        <n v="42.58" u="1"/>
        <n v="45.47" u="1"/>
        <n v="14.03" u="1"/>
        <n v="13.12" u="1"/>
        <n v="46.18" u="1"/>
        <n v="7.43" u="1"/>
        <n v="124.44" u="1"/>
        <n v="27.6" u="1"/>
        <n v="18.489999999999998" u="1"/>
        <n v="46.02" u="1"/>
        <n v="67.790000000000006" u="1"/>
        <n v="30.69" u="1"/>
        <n v="31.95" u="1"/>
        <n v="38.119999999999997" u="1"/>
        <n v="313.08" u="1"/>
        <n v="45.05" u="1"/>
        <n v="62.58" u="1"/>
        <n v="25.37" u="1"/>
        <n v="17.61" u="1"/>
        <n v="88.99" u="1"/>
        <n v="12.31" u="1"/>
        <n v="40.788800000000002" u="1"/>
        <n v="776.4" u="1"/>
        <n v="26.923999999999999" u="1"/>
        <n v="0.32028499999999999" u="1"/>
        <n v="420.46" u="1"/>
        <n v="230.33" u="1"/>
        <n v="414.01" u="1"/>
        <n v="154.82" u="1"/>
        <n v="16.716200000000001" u="1"/>
        <n v="36.230800000000002" u="1"/>
        <n v="339.3" u="1"/>
        <n v="182.58449999999999" u="1"/>
        <n v="139.46" u="1"/>
        <n v="72.790000000000006" u="1"/>
        <n v="117.85" u="1"/>
        <n v="17.511199999999999" u="1"/>
        <n v="58.02" u="1"/>
        <n v="405.409357" u="1"/>
        <n v="59.67" u="1"/>
        <n v="61.38" u="1"/>
        <n v="233.14" u="1"/>
        <n v="167.61824999999999" u="1"/>
        <n v="1.7978000000000001" u="1"/>
        <n v="252.36509000000001" u="1"/>
        <n v="1.829728" u="1"/>
        <n v="55.15" u="1"/>
        <n v="216.28" u="1"/>
        <n v="43.39" u="1"/>
        <n v="493.37414999999999" u="1"/>
        <n v="143.12119999999999" u="1"/>
        <n v="22.485199999999999" u="1"/>
        <n v="124.36675" u="1"/>
        <n v="13.07" u="1"/>
        <n v="123.677093" u="1"/>
        <n v="25.798999999999999" u="1"/>
        <n v="0.91632599999999997" u="1"/>
        <n v="16.059999999999999" u="1"/>
        <n v="20.9145" u="1"/>
        <n v="182.24" u="1"/>
        <n v="27.164249999999999" u="1"/>
        <n v="0.7228" u="1"/>
        <n v="20.2" u="1"/>
        <n v="38.15" u="1"/>
        <n v="33.200000000000003" u="1"/>
        <n v="59.253999999999998" u="1"/>
        <n v="85.547399999999996" u="1"/>
        <n v="18.684200000000001" u="1"/>
        <n v="55.838250000000002" u="1"/>
        <n v="0.49480000000000002" u="1"/>
        <n v="73.849999999999994" u="1"/>
        <n v="114.5" u="1"/>
        <n v="63.8" u="1"/>
        <n v="11.92" u="1"/>
        <n v="61.026000000000003" u="1"/>
        <n v="53.16" u="1"/>
        <n v="33.299999999999997" u="1"/>
        <n v="31.016999999999999" u="1"/>
        <n v="69.930000000000007" u="1"/>
        <n v="0.88449999999999995" u="1"/>
        <n v="13.46625" u="1"/>
        <n v="46.89" u="1"/>
        <n v="42.64" u="1"/>
        <n v="16.750399999999999" u="1"/>
        <n v="19.930828999999999" u="1"/>
        <n v="21.68" u="1"/>
        <n v="15.3912" u="1"/>
        <n v="124.65" u="1"/>
        <n v="57.89" u="1"/>
        <n v="124.83" u="1"/>
        <n v="581.11509999999998" u="1"/>
        <n v="10.761850000000001" u="1"/>
        <n v="4.7984999999999998" u="1"/>
        <n v="787.01819999999998" u="1"/>
        <n v="28.95" u="1"/>
        <n v="68.962050000000005" u="1"/>
        <n v="3.4344000000000001" u="1"/>
        <n v="13.93" u="1"/>
        <n v="1.9503999999999999" u="1"/>
        <n v="0.95454499999999998" u="1"/>
        <n v="7.3246000000000002" u="1"/>
        <n v="15.375121999999999" u="1"/>
        <n v="5.4829800000000004" u="1"/>
        <n v="6.4626320000000002" u="1"/>
        <n v="36.414000000000001" u="1"/>
        <n v="61.981349999999999" u="1"/>
        <n v="0.39219999999999999" u="1"/>
        <n v="4.1609999999999996" u="1"/>
        <n v="104.97343499999999" u="1"/>
        <n v="101.63333299999999" u="1"/>
        <n v="1.6326670000000001" u="1"/>
        <n v="3.6727270000000001" u="1"/>
        <n v="6.5606999999999998" u="1"/>
        <n v="1.690585" u="1"/>
        <n v="5.1009089999999997" u="1"/>
        <n v="13.810833000000001" u="1"/>
        <n v="2.5305" u="1"/>
        <n v="27.870175" u="1"/>
        <n v="0.995" u="1"/>
        <n v="7.0384000000000002" u="1"/>
        <n v="6.0552630000000001" u="1"/>
        <n v="0.36553200000000002" u="1"/>
        <n v="47.25" u="1"/>
        <n v="34.39" u="1"/>
        <n v="22.84" u="1"/>
        <n v="31.328115" u="1"/>
        <n v="9.75" u="1"/>
        <n v="0.388378" u="1"/>
        <n v="21.7776" u="1"/>
        <n v="22.92" u="1"/>
        <n v="45" u="1"/>
        <n v="19.63" u="1"/>
        <n v="2.7195" u="1"/>
        <n v="94.835999999999999" u="1"/>
        <n v="34.135218000000002" u="1"/>
        <n v="8.4954549999999998" u="1"/>
        <n v="1.227222" u="1"/>
        <n v="254.78813" u="1"/>
        <n v="75.536439999999999" u="1"/>
        <n v="70.447024999999996" u="1"/>
        <n v="7.28" u="1"/>
        <n v="16.129203" u="1"/>
        <n v="1.8415999999999999" u="1"/>
        <n v="99.566640000000007" u="1"/>
        <n v="58.97" u="1"/>
        <n v="20.229911999999999" u="1"/>
        <n v="13.426335" u="1"/>
        <n v="30.256474000000001" u="1"/>
        <n v="2.5284610000000001" u="1"/>
        <n v="5.2154550000000004" u="1"/>
        <n v="24.528400000000001" u="1"/>
        <n v="14.58" u="1"/>
        <n v="23.73" u="1"/>
        <n v="20.76" u="1"/>
        <n v="22.22" u="1"/>
        <n v="55.13" u="1"/>
        <n v="66" u="1"/>
        <n v="23.3" u="1"/>
        <n v="69.959999999999994" u="1"/>
        <n v="26.39" u="1"/>
        <n v="52.6" u="1"/>
        <n v="36.76" u="1"/>
        <n v="43.57" u="1"/>
        <n v="26.08" u="1"/>
        <n v="22.43" u="1"/>
        <n v="70.33" u="1"/>
        <n v="71.5" u="1"/>
        <n v="10.54" u="1"/>
        <n v="12.22" u="1"/>
        <n v="9.5500000000000007" u="1"/>
        <n v="32.72" u="1"/>
        <n v="75.78" u="1"/>
        <n v="19.079999999999998" u="1"/>
        <n v="90.15" u="1"/>
        <n v="92.89" u="1"/>
        <n v="26.36" u="1"/>
        <n v="83.74" u="1"/>
        <n v="0.4375" u="1"/>
        <n v="92.28" u="1"/>
        <n v="91.84" u="1"/>
        <n v="110" u="1"/>
        <n v="11.42" u="1"/>
        <n v="32.24" u="1"/>
        <n v="23.45" u="1"/>
        <n v="47.37" u="1"/>
        <n v="15.07" u="1"/>
        <n v="6.48" u="1"/>
        <n v="18.98" u="1"/>
        <n v="32.869999999999997" u="1"/>
        <n v="14.5" u="1"/>
        <n v="28.01" u="1"/>
        <n v="15.67" u="1"/>
        <n v="35.979999999999997" u="1"/>
        <n v="11.09" u="1"/>
        <n v="25.7" u="1"/>
        <n v="36.96" u="1"/>
        <n v="18.559999999999999" u="1"/>
        <n v="24.02" u="1"/>
        <n v="32.020000000000003" u="1"/>
        <n v="21.16" u="1"/>
        <n v="44.44" u="1"/>
        <n v="52.8" u="1"/>
        <n v="24.71" u="1"/>
        <n v="21.87" u="1"/>
        <n v="9.1999999999999993" u="1"/>
        <n v="39.409999999999997" u="1"/>
        <n v="39.89" u="1"/>
        <n v="24.05" u="1"/>
        <n v="10.84" u="1"/>
        <n v="15.21" u="1"/>
        <n v="161.55000000000001" u="1"/>
        <n v="37.9" u="1"/>
        <n v="8.1" u="1"/>
        <n v="116.03" u="1"/>
        <n v="16.829999999999998" u="1"/>
        <n v="25.87" u="1"/>
        <n v="128.69" u="1"/>
        <n v="26.98" u="1"/>
        <n v="39.57" u="1"/>
        <n v="36.06" u="1"/>
        <n v="34.340000000000003" u="1"/>
        <n v="9.15" u="1"/>
        <n v="77.31" u="1"/>
        <n v="51.47" u="1"/>
        <n v="46.7" u="1"/>
        <n v="10.749798" u="1"/>
        <n v="2.2785000000000002" u="1"/>
        <n v="1.3722220000000001" u="1"/>
        <n v="2.3624999999999998" u="1"/>
        <n v="12.88968" u="1"/>
        <n v="4.8999999999999998E-4" u="1"/>
        <n v="49.04" u="1"/>
        <n v="55.77" u="1"/>
        <n v="1.7600000000000001E-2" u="1"/>
        <n v="6.1499999999999999E-2" u="1"/>
        <n v="68.599999999999994" u="1"/>
        <n v="2.3194439999999998" u="1"/>
        <n v="1.0649999999999999" u="1"/>
        <n v="58.49" u="1"/>
        <n v="39.015300000000003" u="1"/>
        <n v="37.270200000000003" u="1"/>
        <n v="70.28" u="1"/>
        <n v="31.874600000000001" u="1"/>
        <n v="47.82" u="1"/>
        <n v="49.05" u="1"/>
        <n v="31.59" u="1"/>
        <n v="30.8" u="1"/>
        <n v="30.448899999999998" u="1"/>
        <n v="134.31" u="1"/>
        <n v="11.833500000000001" u="1"/>
        <n v="212.06819999999999" u="1"/>
        <n v="40.929900000000004" u="1"/>
        <n v="40.56" u="1"/>
        <n v="111.844193" u="1"/>
        <n v="222.67619999999999" u="1"/>
        <n v="111.853965" u="1"/>
        <n v="6.9015000000000004" u="1"/>
        <n v="0.38015599999999999" u="1"/>
        <n v="3.3149999999999999" u="1"/>
        <n v="4.8086099999999998" u="1"/>
        <n v="11.821275999999999" u="1"/>
        <n v="154.32" u="1"/>
        <n v="4.1814" u="1"/>
        <n v="22.5318" u="1"/>
        <n v="124.7" u="1"/>
        <n v="218.31" u="1"/>
        <n v="35.1" u="1"/>
        <n v="513.94000000000005" u="1"/>
        <n v="3.2825000000000002" u="1"/>
        <n v="28.744599999999998" u="1"/>
        <n v="3.1487400000000001" u="1"/>
        <n v="43.02" u="1"/>
        <n v="72.279009000000002" u="1"/>
        <n v="23.47" u="1"/>
        <n v="46.76" u="1"/>
        <n v="104.2017" u="1"/>
        <n v="114.02" u="1"/>
        <n v="251" u="1"/>
        <n v="563.70000000000005" u="1"/>
        <n v="103.17" u="1"/>
        <n v="239.61" u="1"/>
        <n v="136.99619999999999" u="1"/>
        <n v="294.45" u="1"/>
        <n v="170.69" u="1"/>
        <n v="94.952500000000001" u="1"/>
        <n v="620.54999999999995" u="1"/>
        <n v="39.5" u="1"/>
        <n v="107.4337" u="1"/>
        <n v="34.03" u="1"/>
        <n v="735.72" u="1"/>
        <n v="573.26" u="1"/>
        <n v="529.23" u="1"/>
        <n v="210.94" u="1"/>
        <n v="79.012299999999996" u="1"/>
        <n v="22.32" u="1"/>
        <n v="1.1350560000000001" u="1"/>
        <n v="147.76" u="1"/>
        <n v="0.76496200000000003" u="1"/>
        <n v="1.9154" u="1"/>
        <n v="626.75549999999998" u="1"/>
        <n v="22.09" u="1"/>
        <n v="84.38" u="1"/>
        <n v="632.96100000000001" u="1"/>
        <n v="1.1832" u="1"/>
        <n v="0.4506" u="1"/>
        <n v="68.52" u="1"/>
        <n v="238.09739999999999" u="1"/>
        <n v="622.25" u="1"/>
        <n v="85.8" u="1"/>
        <n v="25.14" u="1"/>
        <n v="140.76" u="1"/>
        <n v="151.53022100000001" u="1"/>
        <n v="103.260885" u="1"/>
        <n v="126.195041" u="1"/>
        <n v="746.7912" u="1"/>
        <n v="0.32450000000000001" u="1"/>
        <n v="534.52229999999997" u="1"/>
        <n v="185.17080000000001" u="1"/>
        <n v="0.675342" u="1"/>
        <n v="519.07939999999996" u="1"/>
        <n v="28.38" u="1"/>
        <n v="207.91" u="1"/>
        <n v="458.92" u="1"/>
        <n v="25.724699999999999" u="1"/>
        <n v="94.79" u="1"/>
        <n v="86.067599999999999" u="1"/>
        <n v="174.10575299999999" u="1"/>
        <n v="426.51" u="1"/>
        <n v="804.15" u="1"/>
        <n v="72.912499999999994" u="1"/>
        <n v="90.370980000000003" u="1"/>
        <n v="1.7180759999999999" u="1"/>
        <n v="1.8954" u="1"/>
        <n v="108.87" u="1"/>
        <n v="207.73" u="1"/>
        <n v="574.97400000000005" u="1"/>
        <n v="53.321510000000004" u="1"/>
        <n v="70.78" u="1"/>
        <n v="4.4036" u="1"/>
        <n v="181.54" u="1"/>
        <n v="539.81460000000004" u="1"/>
        <n v="102.1716" u="1"/>
        <n v="250.99" u="1"/>
        <n v="46.63" u="1"/>
        <n v="22.3109" u="1"/>
        <n v="7.5125820000000001" u="1"/>
        <n v="16.66" u="1"/>
        <n v="272.14999999999998" u="1"/>
        <n v="0.35349999999999998" u="1"/>
        <n v="0.86241000000000001" u="1"/>
        <n v="47.848500000000001" u="1"/>
        <n v="0.42634" u="1"/>
        <n v="0.34079999999999999" u="1"/>
        <n v="0.38077" u="1"/>
        <n v="80.86" u="1"/>
        <n v="144.11000000000001" u="1"/>
        <n v="293.2" u="1"/>
        <n v="284.66000000000003" u="1"/>
        <n v="126.184017" u="1"/>
        <n v="1.9199999999999998E-2" u="1"/>
        <n v="2.3765999999999998" u="1"/>
        <n v="243.69" u="1"/>
        <n v="0.37642900000000001" u="1"/>
        <n v="0.83452800000000005" u="1"/>
        <n v="1.7544" u="1"/>
        <n v="36.770000000000003" u="1"/>
        <n v="854.81145000000004" u="1"/>
        <n v="0.51749999999999996" u="1"/>
        <n v="165.17" u="1"/>
        <n v="161.72999999999999" u="1"/>
        <n v="0.39490999999999998" u="1"/>
        <n v="27.11" u="1"/>
        <n v="435.04020000000003" u="1"/>
        <n v="0.390567" u="1"/>
        <n v="171.43" u="1"/>
        <n v="22.44" u="1"/>
        <n v="1.446472" u="1"/>
        <n v="468.09840000000003" u="1"/>
        <n v="8.1103000000000005" u="1"/>
        <n v="0.82193799999999995" u="1"/>
        <n v="46.54" u="1"/>
        <n v="22.735800000000001" u="1"/>
        <n v="4.9113930000000003" u="1"/>
        <n v="2.3461099999999999" u="1"/>
        <n v="0.47285100000000002" u="1"/>
        <n v="42.924999999999997" u="1"/>
        <n v="87.748800000000003" u="1"/>
        <n v="256.02" u="1"/>
        <n v="61.342799999999997" u="1"/>
        <n v="36.508499999999998" u="1"/>
        <n v="207.27420000000001" u="1"/>
        <n v="76.608500000000006" u="1"/>
        <n v="133.81687199999999" u="1"/>
        <n v="1.1221159999999999" u="1"/>
        <n v="0.94586599999999998" u="1"/>
        <n v="25.611260999999999" u="1"/>
        <n v="10.592104000000001" u="1"/>
        <n v="29.029199999999999" u="1"/>
        <n v="71.332199000000003" u="1"/>
        <n v="91.444273999999993" u="1"/>
        <n v="67.546081999999998" u="1"/>
        <n v="198.56" u="1"/>
        <n v="37.137700000000002" u="1"/>
        <n v="8.7108000000000008" u="1"/>
        <n v="0.57600300000000004" u="1"/>
        <n v="34.713000000000001" u="1"/>
        <n v="126.239583" u="1"/>
        <n v="75.709602000000004" u="1"/>
        <n v="16.922899999999998" u="1"/>
        <n v="32.630000000000003" u="1"/>
        <n v="101.16" u="1"/>
        <n v="13.98446" u="1"/>
        <n v="1.2221" u="1"/>
        <n v="14.80963" u="1"/>
        <n v="140.68809899999999" u="1"/>
        <n v="72.7" u="1"/>
        <n v="164.96459999999999" u="1"/>
        <n v="37.994999999999997" u="1"/>
        <n v="3.3557999999999999" u="1"/>
        <n v="92.139534999999995" u="1"/>
        <n v="1.1918" u="1"/>
        <n v="75.849999999999994" u="1"/>
        <n v="0.39290399999999998" u="1"/>
        <n v="115.13" u="1"/>
        <n v="40.29" u="1"/>
        <n v="0.62260000000000004" u="1"/>
        <n v="1.595243" u="1"/>
        <n v="60.14" u="1"/>
        <n v="87.286416000000003" u="1"/>
        <n v="1.6665000000000001" u="1"/>
        <n v="0.40400000000000003" u="1"/>
        <n v="31.33" u="1"/>
        <n v="68.875" u="1"/>
        <n v="0.85680000000000001" u="1"/>
        <n v="41.31" u="1"/>
        <n v="54.98" u="1"/>
        <n v="0.74739999999999995" u="1"/>
        <n v="7.1135029999999997" u="1"/>
        <n v="246.74" u="1"/>
        <n v="25.825700000000001" u="1"/>
        <n v="1.66994" u="1"/>
        <n v="1.673208" u="1"/>
        <n v="66.83" u="1"/>
        <n v="268.11" u="1"/>
        <n v="268.10515800000002" u="1"/>
        <n v="0.32800000000000001" u="1"/>
        <n v="117.09361199999999" u="1"/>
        <n v="116.47011500000001" u="1"/>
        <n v="4.6763000000000003" u="1"/>
        <n v="22.29" u="1"/>
        <n v="31.98" u="1"/>
        <n v="0.97699999999999998" u="1"/>
        <n v="0.59414999999999996" u="1"/>
        <n v="24.76" u="1"/>
        <n v="69.825000000000003" u="1"/>
        <n v="133.814525" u="1"/>
        <n v="0.33329999999999999" u="1"/>
        <n v="45.2" u="1"/>
        <n v="0.59074899999999997" u="1"/>
        <n v="39.9315" u="1"/>
        <n v="85.45" u="1"/>
        <n v="0.40798800000000002" u="1"/>
        <n v="44.341500000000003" u="1"/>
        <n v="51.051309000000003" u="1"/>
        <n v="281.32440000000003" u="1"/>
        <n v="0.98131599999999997" u="1"/>
        <n v="41.637011999999999" u="1"/>
        <n v="0.62619999999999998" u="1"/>
        <n v="38.672899999999998" u="1"/>
        <n v="113.0025" u="1"/>
        <n v="8.4175930000000001" u="1"/>
        <n v="29.36" u="1"/>
        <n v="21.24" u="1"/>
        <n v="1.5048999999999999" u="1"/>
        <n v="158.553268" u="1"/>
        <n v="37.505400000000002" u="1"/>
        <n v="1.0201" u="1"/>
        <n v="6.8646000000000003" u="1"/>
        <n v="0.56943699999999997" u="1"/>
        <n v="46.3" u="1"/>
        <n v="0.61893600000000004" u="1"/>
        <n v="53.024999999999999" u="1"/>
        <n v="1.7645999999999999" u="1"/>
        <n v="19.971599999999999" u="1"/>
        <n v="2.4108719999999999" u="1"/>
        <n v="612.67387799999995" u="1"/>
        <n v="56.268835000000003" u="1"/>
        <n v="28.46" u="1"/>
        <n v="0.64178400000000002" u="1"/>
        <n v="1.0504" u="1"/>
        <n v="46.3125" u="1"/>
        <n v="152.58570399999999" u="1"/>
        <n v="80.77" u="1"/>
        <n v="131.67179999999999" u="1"/>
        <n v="90.18" u="1"/>
        <n v="97.65" u="1"/>
        <n v="106.37" u="1"/>
        <n v="109.14749999999999" u="1"/>
        <n v="118.41" u="1"/>
        <n v="0.67320000000000002" u="1"/>
        <n v="1.3683259999999999" u="1"/>
        <n v="0.641988" u="1"/>
        <n v="20.765599999999999" u="1"/>
        <n v="0.58170599999999995" u="1"/>
        <n v="87.666173000000001" u="1"/>
        <n v="10.047965" u="1"/>
        <n v="0.39700000000000002" u="1"/>
        <n v="46.95" u="1"/>
        <n v="2.2571479999999999" u="1"/>
        <n v="45.195480000000003" u="1"/>
        <n v="1.151626" u="1"/>
        <n v="10.985766" u="1"/>
        <n v="48.6875" u="1"/>
        <n v="2.4949889999999999" u="1"/>
        <n v="52.5" u="1"/>
        <n v="208.6104" u="1"/>
        <n v="83.552499999999995" u="1"/>
        <n v="163.55696599999999" u="1"/>
        <n v="1.6548480000000001" u="1"/>
        <n v="162.168295" u="1"/>
        <n v="0.68340000000000001" u="1"/>
        <n v="2.4666800000000002" u="1"/>
        <n v="80.477879000000001" u="1"/>
        <n v="2.2234419999999999" u="1"/>
        <n v="32.364600000000003" u="1"/>
        <n v="39.280200000000001" u="1"/>
        <n v="103.254576" u="1"/>
        <n v="4.6678160000000002" u="1"/>
        <n v="5.7825319999999998" u="1"/>
        <n v="1.3977059999999999" u="1"/>
        <n v="154.56082499999999" u="1"/>
        <n v="117.43259999999999" u="1"/>
        <n v="299.06400000000002" u="1"/>
        <n v="612.57000000000005" u="1"/>
        <n v="43.144500000000001" u="1"/>
        <n v="490.46828399999998" u="1"/>
        <n v="296.13200000000001" u="1"/>
        <n v="0.41820000000000002" u="1"/>
        <n v="88.599000000000004" u="1"/>
        <n v="74.225099999999998" u="1"/>
        <n v="61.14" u="1"/>
        <n v="0.56216600000000005" u="1"/>
        <n v="19.16" u="1"/>
        <n v="65.790000000000006" u="1"/>
        <n v="285.9162" u="1"/>
        <n v="0.26450000000000001" u="1"/>
        <n v="21.005500000000001" u="1"/>
        <n v="103.78684199999999" u="1"/>
        <n v="143.50186099999999" u="1"/>
        <n v="36.151499999999999" u="1"/>
        <n v="0.41410000000000002" u="1"/>
        <n v="168.82" u="1"/>
        <n v="109.966123" u="1"/>
        <n v="26.721450000000001" u="1"/>
        <n v="20.9712" u="1"/>
        <n v="93.758399999999995" u="1"/>
        <n v="465.92" u="1"/>
        <n v="10.563237000000001" u="1"/>
        <n v="640.44193499999994" u="1"/>
        <n v="64.37" u="1"/>
        <n v="290.35320000000002" u="1"/>
        <n v="133.49" u="1"/>
        <n v="90.573847000000001" u="1"/>
        <n v="141.12" u="1"/>
        <n v="133.59164200000001" u="1"/>
        <n v="144.88999999999999" u="1"/>
        <n v="21.253" u="1"/>
        <n v="0.55079999999999996" u="1"/>
        <n v="131.21156500000001" u="1"/>
        <n v="7.4051999999999998" u="1"/>
        <n v="2.40456" u="1"/>
        <n v="0.98980000000000001" u="1"/>
        <n v="36.15" u="1"/>
        <n v="0.93930000000000002" u="1"/>
        <n v="52.22" u="1"/>
        <n v="256.00979999999998" u="1"/>
        <n v="2.7428999999999999E-2" u="1"/>
        <n v="0.56725000000000003" u="1"/>
        <n v="3.3330000000000002" u="1"/>
        <n v="19.25" u="1"/>
        <n v="0.86577599999999999" u="1"/>
        <n v="1.5301039999999999" u="1"/>
        <n v="19.351600000000001" u="1"/>
        <n v="11.171391" u="1"/>
        <n v="60.093561999999999" u="1"/>
        <n v="22.26" u="1"/>
        <n v="0.60200200000000004" u="1"/>
        <n v="2.234855" u="1"/>
        <n v="1.326211" u="1"/>
        <n v="57.642406999999999" u="1"/>
        <n v="0.12352200000000001" u="1"/>
        <n v="20.634599999999999" u="1"/>
        <n v="114.186387" u="1"/>
        <n v="34.99" u="1"/>
        <n v="77.7" u="1"/>
        <n v="0.39795599999999998" u="1"/>
        <n v="129.09" u="1"/>
        <n v="8.0274000000000001" u="1"/>
        <n v="13.5441" u="1"/>
        <n v="112.37335" u="1"/>
        <n v="111.27164999999999" u="1"/>
        <n v="0.39816699999999999" u="1"/>
        <n v="110.169951" u="1"/>
        <n v="109.082128" u="1"/>
        <n v="82.174999999999997" u="1"/>
        <n v="62.75" u="1"/>
        <n v="2.4138999999999999" u="1"/>
        <n v="254.10589999999999" u="1"/>
        <n v="19.9071" u="1"/>
        <n v="52.923938" u="1"/>
        <n v="0.6875" u="1"/>
        <n v="7.2840000000000002E-2" u="1"/>
        <n v="46.103999999999999" u="1"/>
        <n v="103.16857299999999" u="1"/>
        <n v="216.648" u="1"/>
        <n v="39.055799999999998" u="1"/>
        <n v="0.25440000000000002" u="1"/>
        <n v="7.4297000000000002E-2" u="1"/>
        <n v="1.4494199999999999" u="1"/>
        <n v="1.1716" u="1"/>
        <n v="42.31" u="1"/>
        <n v="2.2535099999999999" u="1"/>
        <n v="524.21879999999999" u="1"/>
        <n v="0.52529999999999999" u="1"/>
        <n v="20.920200000000001" u="1"/>
        <n v="40.78" u="1"/>
        <n v="2.231417" u="1"/>
        <n v="8.5613840000000003" u="1"/>
        <n v="19.603213" u="1"/>
        <n v="10.487232000000001" u="1"/>
        <n v="8.9573300000000007" u="1"/>
        <n v="9.2011000000000003" u="1"/>
        <n v="16.9422" u="1"/>
        <n v="2.405618" u="1"/>
        <n v="92.839200000000005" u="1"/>
        <n v="45.861837999999999" u="1"/>
        <n v="91.227262999999994" u="1"/>
        <n v="95.823086000000004" u="1"/>
        <n v="67.557081999999994" u="1"/>
        <n v="0.38905200000000001" u="1"/>
        <n v="24.173999999999999" u="1"/>
        <n v="11.675599999999999" u="1"/>
        <n v="0.44440000000000002" u="1"/>
        <n v="3.0800000000000001E-2" u="1"/>
        <n v="152.988958" u="1"/>
        <n v="66.17" u="1"/>
        <n v="0.78320000000000001" u="1"/>
        <n v="0.21672" u="1"/>
        <n v="2.279496" u="1"/>
        <n v="51.754800000000003" u="1"/>
        <n v="50.09" u="1"/>
        <n v="47.445084000000001" u="1"/>
        <n v="86.545986999999997" u="1"/>
        <n v="149.080839" u="1"/>
        <n v="0.38519999999999999" u="1"/>
        <n v="148.715248" u="1"/>
        <n v="85.574917999999997" u="1"/>
        <n v="7.452" u="1"/>
        <n v="88.617599999999996" u="1"/>
        <n v="169.54297199999999" u="1"/>
        <n v="14.16" u="1"/>
        <n v="0.43880000000000002" u="1"/>
        <n v="0.36259000000000002" u="1"/>
        <n v="7.46E-2" u="1"/>
        <n v="1.433508" u="1"/>
        <n v="36.511499999999998" u="1"/>
        <n v="49.765799999999999" u="1"/>
        <n v="59.8185" u="1"/>
        <n v="2.4593099999999999" u="1"/>
        <n v="8.7816960000000002" u="1"/>
        <n v="22.512899999999998" u="1"/>
        <n v="14.47128" u="1"/>
        <n v="47.225999999999999" u="1"/>
        <n v="0.85260000000000002" u="1"/>
        <n v="0.41837600000000003" u="1"/>
        <n v="22.895" u="1"/>
        <n v="0.85328499999999996" u="1"/>
        <n v="2.4378000000000002" u="1"/>
        <n v="8.5287249999999997" u="1"/>
        <n v="1.3703700000000001" u="1"/>
        <n v="181.29968600000001" u="1"/>
        <n v="14.007218999999999" u="1"/>
        <n v="8.3704319999999992" u="1"/>
        <n v="0.63239999999999996" u="1"/>
        <n v="0.59130000000000005" u="1"/>
        <n v="25.238113999999999" u="1"/>
        <n v="1.419656" u="1"/>
        <n v="169.7" u="1"/>
        <n v="16.951032000000001" u="1"/>
        <n v="6.8302259999999997" u="1"/>
        <n v="0.96624600000000005" u="1"/>
        <n v="57.077286000000001" u="1"/>
        <n v="1.0608" u="1"/>
        <n v="1.6564000000000001" u="1"/>
        <n v="388.70159999999998" u="1"/>
        <n v="166.66" u="1"/>
        <n v="15.057" u="1"/>
        <n v="1.3758779999999999" u="1"/>
        <n v="13.147095" u="1"/>
        <n v="283.11309999999997" u="1"/>
        <n v="280.31" u="1"/>
        <n v="19.320087999999998" u="1"/>
        <n v="0.67669999999999997" u="1"/>
        <n v="14.547499999999999" u="1"/>
        <n v="750.43439999999998" u="1"/>
        <n v="0.62872799999999995" u="1"/>
        <n v="7.1595000000000004" u="1"/>
        <n v="140.505" u="1"/>
        <n v="81.668599999999998" u="1"/>
        <n v="0.42166799999999999" u="1"/>
        <n v="59.718068000000002" u="1"/>
        <n v="3.6360000000000001" u="1"/>
        <n v="0.38453999999999999" u="1"/>
        <n v="38.93" u="1"/>
        <n v="0.36618000000000001" u="1"/>
        <n v="1.5411589999999999" u="1"/>
        <n v="33.198700000000002" u="1"/>
        <n v="264.77159999999998" u="1"/>
        <n v="43.450200000000002" u="1"/>
        <n v="2.6800000000000001E-2" u="1"/>
        <n v="8.8695129999999995" u="1"/>
        <n v="33.786805000000001" u="1"/>
        <n v="8.0139359999999993" u="1"/>
        <n v="713.22479999999996" u="1"/>
        <n v="2.338044" u="1"/>
        <n v="0.58832499999999999" u="1"/>
        <n v="15.998932" u="1"/>
        <n v="0.57286700000000002" u="1"/>
        <n v="33.124319" u="1"/>
        <n v="2.3286600000000002" u="1"/>
        <n v="699.08759999999995" u="1"/>
        <n v="212.4" u="1"/>
        <n v="43.880400000000002" u="1"/>
        <n v="2.3058299999999998" u="1"/>
        <n v="39.319299999999998" u="1"/>
        <n v="0.120702" u="1"/>
        <n v="32.479999999999997" u="1"/>
        <n v="0.84415200000000001" u="1"/>
        <n v="253.51" u="1"/>
        <n v="0.1211" u="1"/>
        <n v="139.32995399999999" u="1"/>
        <n v="0.13300000000000001" u="1"/>
        <n v="69.7102" u="1"/>
        <n v="7.3326000000000002" u="1"/>
        <n v="27.570599999999999" u="1"/>
        <n v="15.777443" u="1"/>
        <n v="0.59659799999999996" u="1"/>
        <n v="60.332999999999998" u="1"/>
        <n v="2.3151220000000001" u="1"/>
        <n v="25.458651" u="1"/>
        <n v="27.03" u="1"/>
        <n v="4.0800000000000003E-2" u="1"/>
        <n v="17.800350000000002" u="1"/>
        <n v="1.381874" u="1"/>
        <n v="2.2921999999999998" u="1"/>
        <n v="0.39443400000000001" u="1"/>
        <n v="0.70699999999999996" u="1"/>
        <n v="18.36" u="1"/>
        <n v="20.309504" u="1"/>
        <n v="24.132383999999998" u="1"/>
        <n v="76.180000000000007" u="1"/>
        <n v="1.5477479999999999" u="1"/>
        <n v="1.354778" u="1"/>
        <n v="33.455562" u="1"/>
        <n v="59.504409000000003" u="1"/>
        <n v="1.391076" u="1"/>
        <n v="58.915256999999997" u="1"/>
        <n v="47.914910999999996" u="1"/>
        <n v="23.351199999999999" u="1"/>
        <n v="0.18179999999999999" u="1"/>
        <n v="35.380000000000003" u="1"/>
        <n v="2.3366560000000001" u="1"/>
        <n v="0.29430000000000001" u="1"/>
        <n v="0.39882000000000001" u="1"/>
        <n v="0.99580000000000002" u="1"/>
        <n v="0.40441700000000003" u="1"/>
        <n v="86.72" u="1"/>
        <n v="16.636199999999999" u="1"/>
        <n v="39.891719999999999" u="1"/>
        <n v="7.1629199999999997" u="1"/>
        <n v="584.72519999999997" u="1"/>
        <n v="0.62155899999999997" u="1"/>
        <n v="50.590899999999998" u="1"/>
        <n v="1.70888" u="1"/>
        <n v="0.94889999999999997" u="1"/>
        <n v="26.604410000000001" u="1"/>
        <n v="122.05" u="1"/>
        <n v="53.152500000000003" u="1"/>
        <n v="11.222648" u="1"/>
        <n v="1.6217999999999999" u="1"/>
        <n v="1.5708" u="1"/>
        <n v="743.07719999999995" u="1"/>
        <n v="0.99103200000000002" u="1"/>
        <n v="277.59300000000002" u="1"/>
        <n v="0.306612" u="1"/>
        <n v="60.741399999999999" u="1"/>
        <n v="0.29676399999999997" u="1"/>
        <n v="14.439768000000001" u="1"/>
        <n v="0.29094500000000001" u="1"/>
        <n v="0.60312600000000005" u="1"/>
        <n v="0.97175400000000001" u="1"/>
        <n v="0.25700000000000001" u="1"/>
        <n v="0.59721299999999999" u="1"/>
        <n v="53.723399999999998" u="1"/>
        <n v="11.410311" u="1"/>
        <n v="2.318562" u="1"/>
        <n v="27.502500000000001" u="1"/>
        <n v="2.3637480000000002" u="1"/>
        <n v="0.575075" u="1"/>
        <n v="0.35899999999999999" u="1"/>
        <n v="35.3399" u="1"/>
        <n v="21.569600000000001" u="1"/>
        <n v="2.3405740000000002" u="1"/>
        <n v="24.95" u="1"/>
        <n v="16.826599999999999" u="1"/>
        <n v="24.469965999999999" u="1"/>
        <n v="42.7331" u="1"/>
        <n v="0.32319999999999999" u="1"/>
        <n v="0.56379900000000005" u="1"/>
        <n v="1.4969300000000001" u="1"/>
        <n v="25.391400000000001" u="1"/>
        <n v="2.339499" u="1"/>
        <n v="91.92" u="1"/>
        <n v="0.2142" u="1"/>
        <n v="6.6606670000000001" u="1"/>
        <n v="124.491" u="1"/>
        <n v="114.626423" u="1"/>
        <n v="2.5956999999999999" u="1"/>
        <n v="1.5599999999999999E-2" u="1"/>
        <n v="7.5047459999999999" u="1"/>
        <n v="248.56379999999999" u="1"/>
        <n v="23.363579999999999" u="1"/>
        <n v="0.2525" u="1"/>
        <n v="1.6728000000000001" u="1"/>
        <n v="29.653600000000001" u="1"/>
        <n v="0.36333300000000002" u="1"/>
        <n v="0.30018600000000001" u="1"/>
        <n v="244.40219999999999" u="1"/>
        <n v="7.5850999999999997" u="1"/>
        <n v="98.626499999999993" u="1"/>
        <n v="39.555599999999998" u="1"/>
        <n v="10.771039999999999" u="1"/>
        <n v="240.45480000000001" u="1"/>
        <n v="0.27600599999999997" u="1"/>
        <n v="1.0053540000000001" u="1"/>
        <n v="628.47249999999997" u="1"/>
        <n v="23.011199999999999" u="1"/>
        <n v="48.439599999999999" u="1"/>
        <n v="157.40639999999999" u="1"/>
        <n v="1.9699999999999999E-2" u="1"/>
        <n v="0.57030000000000003" u="1"/>
        <n v="155.03" u="1"/>
        <n v="0.150586" u="1"/>
        <n v="129.21566300000001" u="1"/>
        <n v="0.87240600000000001" u="1"/>
        <n v="1.3132090000000001" u="1"/>
        <n v="0.13650000000000001" u="1"/>
        <n v="22.240200000000002" u="1"/>
        <n v="21.6648" u="1"/>
        <n v="0.96440800000000004" u="1"/>
        <n v="0.99212299999999998" u="1"/>
        <n v="16.8367" u="1"/>
        <n v="1.5875280000000001" u="1"/>
        <n v="1.4671259999999999" u="1"/>
        <n v="1.0153080000000001" u="1"/>
        <n v="99.697500000000005" u="1"/>
        <n v="0.31065900000000002" u="1"/>
        <n v="9.8021999999999991" u="1"/>
        <n v="1.5564" u="1"/>
        <n v="143.94239999999999" u="1"/>
        <n v="31.04" u="1"/>
        <n v="1.533264" u="1"/>
        <n v="1.4277960000000001" u="1"/>
        <n v="0.259488" u="1"/>
        <n v="0.2535" u="1"/>
        <n v="48.919199999999996" u="1"/>
        <n v="1.4137980000000001" u="1"/>
        <n v="77.367000000000004" u="1"/>
        <n v="1.4493180000000001" u="1"/>
        <n v="2.3833890000000002" u="1"/>
        <n v="69.39" u="1"/>
        <n v="0.863124" u="1"/>
        <n v="43.91" u="1"/>
        <n v="45.173245999999999" u="1"/>
        <n v="0.58425099999999996" u="1"/>
        <n v="0.23519999999999999" u="1"/>
        <n v="2.6214" u="1"/>
        <n v="0.113233" u="1"/>
        <n v="2.1915" u="1"/>
        <n v="218.38220000000001" u="1"/>
        <n v="1.4337120000000001" u="1"/>
        <n v="0.97552799999999995" u="1"/>
        <n v="89.484989999999996" u="1"/>
        <n v="0.82061499999999998" u="1"/>
        <n v="0.64259999999999995" u="1"/>
        <n v="1.1934" u="1"/>
        <n v="0.86678200000000005" u="1"/>
        <n v="1.4604710000000001" u="1"/>
        <n v="43.973999999999997" u="1"/>
        <n v="0.95640000000000003" u="1"/>
        <n v="7.1735759999999997" u="1"/>
        <n v="1.100114" u="1"/>
        <n v="0.88460300000000003" u="1"/>
        <n v="35.941499999999998" u="1"/>
        <n v="7.1608999999999998" u="1"/>
        <n v="24.123000000000001" u="1"/>
        <n v="35.915742000000002" u="1"/>
        <n v="39.895000000000003" u="1"/>
        <n v="0.62949999999999995" u="1"/>
        <n v="0.108115" u="1"/>
        <n v="27.021101999999999" u="1"/>
        <n v="1.077936" u="1"/>
        <n v="109.42" u="1"/>
        <n v="0.26155" u="1"/>
        <n v="0.51500000000000001" u="1"/>
        <n v="0.66020000000000001" u="1"/>
        <n v="0.90112199999999998" u="1"/>
        <n v="10.351447" u="1"/>
        <n v="16.2408" u="1"/>
        <n v="66.831699999999998" u="1"/>
        <n v="2.4144000000000001" u="1"/>
        <n v="0.769791" u="1"/>
        <n v="20.510587999999998" u="1"/>
        <n v="2.0763799999999999" u="1"/>
        <n v="0.41320000000000001" u="1"/>
        <n v="18.270648000000001" u="1"/>
        <n v="33.807696" u="1"/>
        <n v="1.5736000000000001" u="1"/>
        <n v="65.0137" u="1"/>
        <n v="12.79" u="1"/>
        <n v="16.708410000000001" u="1"/>
        <n v="15.960525000000001" u="1"/>
        <n v="1.0015160000000001" u="1"/>
        <n v="174.8586" u="1"/>
        <n v="26.197500000000002" u="1"/>
        <n v="101.21" u="1"/>
        <n v="1.886023" u="1"/>
        <n v="1.4177999999999999" u="1"/>
        <n v="2.47248" u="1"/>
        <n v="63.081006000000002" u="1"/>
        <n v="10.696977" u="1"/>
        <n v="0.307836" u="1"/>
        <n v="2.9182860000000002" u="1"/>
        <n v="1.1481680000000001" u="1"/>
        <n v="2.3677450000000002" u="1"/>
        <n v="1.4465779999999999" u="1"/>
        <n v="1.8758729999999999" u="1"/>
        <n v="0.56538600000000006" u="1"/>
        <n v="0.40096999999999999" u="1"/>
        <n v="25.3827" u="1"/>
        <n v="0.55984299999999998" u="1"/>
        <n v="0.412692" u="1"/>
        <n v="67.105800000000002" u="1"/>
        <n v="1.937635" u="1"/>
        <n v="0.258774" u="1"/>
        <n v="1.61364" u="1"/>
        <n v="0.87870000000000004" u="1"/>
        <n v="0.49490000000000001" u="1"/>
        <n v="8.7567000000000004" u="1"/>
        <n v="1.4352100000000001" u="1"/>
        <n v="0.75749999999999995" u="1"/>
        <n v="32.770000000000003" u="1"/>
        <n v="129" u="1"/>
        <n v="0.81816500000000003" u="1"/>
        <n v="15.463100000000001" u="1"/>
        <n v="0.56773200000000001" u="1"/>
        <n v="0.22220000000000001" u="1"/>
        <n v="4.6257999999999999" u="1"/>
        <n v="1.2019" u="1"/>
        <n v="64.083454000000003" u="1"/>
        <n v="64.083453000000006" u="1"/>
        <n v="311.47739999999999" u="1"/>
        <n v="1.3158000000000001" u="1"/>
        <n v="31.660799999999998" u="1"/>
        <n v="49.22" u="1"/>
        <n v="4.5199999999999997E-2" u="1"/>
        <n v="1.6319999999999999" u="1"/>
        <n v="27.312374999999999" u="1"/>
        <n v="61.332000000000001" u="1"/>
        <n v="0.99653999999999998" u="1"/>
        <n v="32.572499999999998" u="1"/>
        <n v="147.86940000000001" u="1"/>
        <n v="0.17169999999999999" u="1"/>
        <n v="25.798500000000001" u="1"/>
        <n v="1.887" u="1"/>
        <n v="1.1069040000000001" u="1"/>
        <n v="0.62115799999999999" u="1"/>
        <n v="1.654393" u="1"/>
        <n v="1.3817729999999999" u="1"/>
        <n v="39.852499999999999" u="1"/>
        <n v="1.0390250000000001" u="1"/>
        <n v="2.499816" u="1"/>
        <n v="0.52519800000000005" u="1"/>
        <n v="1.6432" u="1"/>
        <n v="0.49990000000000001" u="1"/>
        <n v="1.0006200000000001" u="1"/>
        <n v="256.14256499999999" u="1"/>
        <n v="2.0402" u="1"/>
        <n v="0.59079999999999999" u="1"/>
        <n v="0.98099999999999998" u="1"/>
        <n v="0.99539999999999995" u="1"/>
        <n v="0.442272" u="1"/>
        <n v="3.4280400000000002" u="1"/>
        <n v="15.03" u="1"/>
        <n v="2.1399999999999999E-2" u="1"/>
        <n v="0.76500000000000001" u="1"/>
        <n v="20.108419999999999" u="1"/>
        <n v="320.42250000000001" u="1"/>
        <n v="88.454400000000007" u="1"/>
        <n v="1.7877000000000001" u="1"/>
        <n v="19.939499999999999" u="1"/>
        <n v="2.4E-2" u="1"/>
        <n v="0.57395399999999996" u="1"/>
        <n v="0.56832700000000003" u="1"/>
        <n v="19.706489000000001" u="1"/>
        <n v="0.96787800000000002" u="1"/>
        <n v="0.62831999999999999" u="1"/>
        <n v="257.06040000000002" u="1"/>
        <n v="1.63" u="1"/>
        <n v="12.628042000000001" u="1"/>
        <n v="127.194" u="1"/>
        <n v="1.1253880000000001" u="1"/>
        <n v="10.823980000000001" u="1"/>
        <n v="126.30249999999999" u="1"/>
        <n v="0.33456000000000002" u="1"/>
        <n v="0.41753400000000002" u="1"/>
        <n v="23.659199999999998" u="1"/>
        <n v="1.4280569999999999" u="1"/>
        <n v="0.88515600000000005" u="1"/>
        <n v="0.41339999999999999" u="1"/>
        <n v="1.64832" u="1"/>
        <n v="6.3353729999999997" u="1"/>
        <n v="64.074494000000001" u="1"/>
        <n v="82.477199999999996" u="1"/>
        <n v="0.52858799999999995" u="1"/>
        <n v="0.59761200000000003" u="1"/>
        <n v="4.6215999999999999" u="1"/>
        <n v="1.6160000000000001" u="1"/>
        <n v="51.84" u="1"/>
        <n v="0.7752" u="1"/>
        <n v="0.51744599999999996" u="1"/>
        <n v="0.42330000000000001" u="1"/>
        <n v="9.9329090000000004" u="1"/>
        <n v="21.37" u="1"/>
        <n v="17.204000000000001" u="1"/>
        <n v="0.41499999999999998" u="1"/>
        <n v="12.673080000000001" u="1"/>
        <n v="8.4099999999999994E-2" u="1"/>
        <n v="1.011636" u="1"/>
        <n v="0.65455200000000002" u="1"/>
        <n v="5.6201999999999996" u="1"/>
        <n v="1.5755999999999999E-2" u="1"/>
        <n v="22.8888" u="1"/>
        <n v="3.6510310000000001" u="1"/>
        <n v="2.9784000000000002" u="1"/>
        <n v="0.93818900000000005" u="1"/>
        <n v="2.3677440000000001" u="1"/>
        <n v="0.92889999999999995" u="1"/>
        <n v="0.93256099999999997" u="1"/>
        <n v="20.27" u="1"/>
        <n v="20.9575" u="1"/>
        <n v="25.255199999999999" u="1"/>
        <n v="2.229965" u="1"/>
        <n v="43.156199999999998" u="1"/>
        <n v="17.697800000000001" u="1"/>
        <n v="1.1595359999999999" u="1"/>
        <n v="20.95" u="1"/>
        <n v="1.8685" u="1"/>
        <n v="0.93425000000000002" u="1"/>
        <n v="14.816838000000001" u="1"/>
        <n v="0.46920000000000001" u="1"/>
        <n v="33.380499999999998" u="1"/>
        <n v="2.4839030000000002" u="1"/>
        <n v="211.88460000000001" u="1"/>
        <n v="5.7527999999999997" u="1"/>
        <n v="3.8178000000000001" u="1"/>
        <n v="105.2334" u="1"/>
        <n v="0.5454" u="1"/>
        <n v="0.89474399999999998" u="1"/>
        <n v="0.2727" u="1"/>
        <n v="1.6099680000000001" u="1"/>
        <n v="103.2342" u="1"/>
        <n v="38.976199999999999" u="1"/>
        <n v="56.268836" u="1"/>
        <n v="1.2342" u="1"/>
        <n v="0.427091" u="1"/>
        <n v="12.120570000000001" u="1"/>
        <n v="1.4770000000000001" u="1"/>
        <n v="19.230399999999999" u="1"/>
        <n v="0.71764499999999998" u="1"/>
        <n v="0.90284500000000001" u="1"/>
        <n v="99.602999999999994" u="1"/>
        <n v="0.52316300000000004" u="1"/>
        <n v="65.657399999999996" u="1"/>
        <n v="0.20111999999999999" u="1"/>
        <n v="3.9575999999999998" u="1"/>
        <n v="24.255600000000001" u="1"/>
        <n v="1.4140569999999999" u="1"/>
        <n v="8.4077769999999994" u="1"/>
        <n v="1.1111150000000001" u="1"/>
        <n v="0.42799199999999998" u="1"/>
        <n v="17.912400000000002" u="1"/>
        <n v="0.23666999999999999" u="1"/>
        <n v="0.63569399999999998" u="1"/>
        <n v="1.0988E-2" u="1"/>
        <n v="7.8567999999999998" u="1"/>
        <n v="45.652000000000001" u="1"/>
        <n v="21.349851999999998" u="1"/>
        <n v="1.4445239999999999" u="1"/>
        <n v="0.54187799999999997" u="1"/>
        <n v="0.62939999999999996" u="1"/>
        <n v="399.15" u="1"/>
        <n v="31.3504" u="1"/>
        <n v="3.252634" u="1"/>
        <n v="0.31309999999999999" u="1"/>
        <n v="0.62960000000000005" u="1"/>
        <n v="2.1218080000000001" u="1"/>
        <n v="2.3827199999999999" u="1"/>
        <n v="176.61869999999999" u="1"/>
        <n v="1.1098E-2" u="1"/>
        <n v="37.19" u="1"/>
        <n v="5.4889999999999999" u="1"/>
        <n v="5.96E-2" u="1"/>
        <n v="3.01172" u="1"/>
        <n v="51.247399999999999" u="1"/>
        <n v="17.296175000000002" u="1"/>
        <n v="0.30360599999999999" u="1"/>
        <n v="87.587199999999996" u="1"/>
        <n v="1.5174000000000001" u="1"/>
        <n v="0.64443600000000001" u="1"/>
        <n v="17.126604" u="1"/>
        <n v="0.30059999999999998" u="1"/>
        <n v="4.0522359999999997" u="1"/>
        <n v="4.9607999999999999" u="1"/>
        <n v="0.38035799999999997" u="1"/>
        <n v="1.400056" u="1"/>
        <n v="0.43166399999999999" u="1"/>
        <n v="1.2322" u="1"/>
        <n v="0.50075800000000004" u="1"/>
        <n v="27.3003" u="1"/>
        <n v="3.8555999999999999" u="1"/>
        <n v="0.61294000000000004" u="1"/>
        <n v="1.5275840000000001" u="1"/>
        <n v="14.6472" u="1"/>
        <n v="38.78" u="1"/>
        <n v="4.1707710000000002" u="1"/>
        <n v="0.30180000000000001" u="1"/>
        <n v="169.9932" u="1"/>
        <n v="6.5890000000000004" u="1"/>
        <n v="2.4582000000000002" u="1"/>
        <n v="1.384104" u="1"/>
        <n v="0.40460000000000002" u="1"/>
        <n v="4.1707700000000001" u="1"/>
        <n v="0.88588100000000003" u="1"/>
        <n v="0.99995800000000001" u="1"/>
        <n v="9.1175000000000006E-2" u="1"/>
        <n v="1.4979720000000001" u="1"/>
        <n v="0.55447199999999996" u="1"/>
        <n v="0.53559999999999997" u="1"/>
        <n v="15.126317" u="1"/>
        <n v="2.5084960000000001" u="1"/>
        <n v="16.279199999999999" u="1"/>
        <n v="0.90900000000000003" u="1"/>
        <n v="5.9574119999999997" u="1"/>
        <n v="0.65657399999999999" u="1"/>
        <n v="8.0602" u="1"/>
        <n v="77.703599999999994" u="1"/>
        <n v="2.9468000000000001" u="1"/>
        <n v="25.642800000000001" u="1"/>
        <n v="0.65024199999999999" u="1"/>
        <n v="1.6390800000000001" u="1"/>
        <n v="0.54835199999999995" u="1"/>
        <n v="0.51958800000000005" u="1"/>
        <n v="255.33" u="1"/>
        <n v="1.5198" u="1"/>
        <n v="59.741500000000002" u="1"/>
        <n v="151.4802" u="1"/>
        <n v="4.1912000000000003" u="1"/>
        <n v="7.1000000000000004E-3" u="1"/>
        <n v="14.129733" u="1"/>
        <n v="0.99975000000000003" u="1"/>
        <n v="13.071255000000001" u="1"/>
        <n v="0.65157600000000004" u="1"/>
        <n v="1.009565" u="1"/>
        <n v="0.64518799999999998" u="1"/>
        <n v="146.9922" u="1"/>
        <n v="2.7E-2" u="1"/>
        <n v="0.83655400000000002" u="1"/>
        <n v="3.2899999999999999E-2" u="1"/>
        <n v="1.0504979999999999" u="1"/>
        <n v="7.2271879999999999" u="1"/>
        <n v="26.128699999999998" u="1"/>
        <n v="0.1031" u="1"/>
        <n v="10.179588000000001" u="1"/>
        <n v="136.94589999999999" u="1"/>
        <n v="0.63919999999999999" u="1"/>
        <n v="155.0249" u="1"/>
        <n v="1.32E-2" u="1"/>
        <n v="7.8359999999999999E-2" u="1"/>
        <n v="2.3872360000000001" u="1"/>
        <n v="0.40398800000000001" u="1"/>
        <n v="0.31120199999999998" u="1"/>
        <n v="0.60937200000000002" u="1"/>
        <n v="0.61973100000000003" u="1"/>
        <n v="2.3635999999999999" u="1"/>
        <n v="2.6705640000000002" u="1"/>
        <n v="0.30815100000000001" u="1"/>
        <n v="26.699086999999999" u="1"/>
        <n v="1.7761199999999999" u="1"/>
        <n v="2.7175410000000002" u="1"/>
        <n v="13.093688" u="1"/>
        <n v="0.89117400000000002" u="1"/>
        <n v="2.6165039999999999" u="1"/>
        <n v="0.59711199999999998" u="1"/>
        <n v="67.493399999999994" u="1"/>
        <n v="3.65103" u="1"/>
        <n v="1.123928" u="1"/>
        <n v="1.26431" u="1"/>
        <n v="13.391999999999999" u="1"/>
        <n v="13.39" u="1"/>
        <n v="1.671862" u="1"/>
        <n v="1.2933749999999999" u="1"/>
        <n v="2.0583909999999999" u="1"/>
        <n v="0.44084400000000001" u="1"/>
        <n v="2.1828E-2" u="1"/>
        <n v="1.811642" u="1"/>
        <n v="4.091081" u="1"/>
        <n v="12.474600000000001" u="1"/>
        <n v="0.54812700000000003" u="1"/>
        <n v="47.6952" u="1"/>
        <n v="0.55334000000000005" u="1"/>
        <n v="0.37270199999999998" u="1"/>
        <n v="0.98677000000000004" u="1"/>
        <n v="19.7758" u="1"/>
        <n v="1.3978079999999999" u="1"/>
        <n v="0.221054" u="1"/>
        <n v="0.36370599999999997" u="1"/>
        <n v="1.8258000000000001" u="1"/>
        <n v="7.744186" u="1"/>
        <n v="0.42146400000000001" u="1"/>
        <n v="0.61639999999999995" u="1"/>
        <n v="0.54903599999999997" u="1"/>
        <n v="2.4786000000000001" u="1"/>
        <n v="0.44268000000000002" u="1"/>
        <n v="0.39060899999999998" u="1"/>
        <n v="1.6299999999999999E-2" u="1"/>
        <n v="13.64" u="1"/>
        <n v="44.553600000000003" u="1"/>
        <n v="2.6889959999999999" u="1"/>
        <n v="0.50653199999999998" u="1"/>
        <n v="2.2946339999999998" u="1"/>
        <n v="120.7782" u="1"/>
        <n v="0.20755599999999999" u="1"/>
        <n v="0.68629899999999999" u="1"/>
        <n v="0.50156599999999996" u="1"/>
        <n v="3.9727800000000002" u="1"/>
        <n v="0.91004399999999996" u="1"/>
        <n v="0.67957000000000001" u="1"/>
        <n v="0.2346" u="1"/>
        <n v="2.5365000000000002" u="1"/>
        <n v="15.960523999999999" u="1"/>
        <n v="26.459475000000001" u="1"/>
        <n v="0.96596400000000004" u="1"/>
        <n v="2.7437999999999998" u="1"/>
        <n v="0.70125000000000004" u="1"/>
        <n v="1.5010319999999999" u="1"/>
        <n v="114.01560000000001" u="1"/>
        <n v="0.47919600000000001" u="1"/>
        <n v="0.80743200000000004" u="1"/>
        <n v="0.154" u="1"/>
        <n v="2.0895000000000001" u="1"/>
        <n v="25.133849999999999" u="1"/>
        <n v="1.118987" u="1"/>
        <n v="24.885000000000002" u="1"/>
        <n v="0.55844099999999997" u="1"/>
        <n v="0.394536" u="1"/>
        <n v="4.1718000000000002" u="1"/>
        <n v="0.38950000000000001" u="1"/>
        <n v="0.40799999999999997" u="1"/>
        <n v="2.1217160000000002" u="1"/>
        <n v="1.945738" u="1"/>
        <n v="0.61506799999999995" u="1"/>
        <n v="19.543199999999999" u="1"/>
        <n v="0.486294" u="1"/>
        <n v="0.30604100000000001" u="1"/>
        <n v="1.5958000000000001" u="1"/>
        <n v="0.86751" u="1"/>
        <n v="0.44672499999999998" u="1"/>
        <n v="0.16159999999999999" u="1"/>
        <n v="13.53" u="1"/>
        <n v="11.063040000000001" u="1"/>
        <n v="0.78784799999999999" u="1"/>
        <n v="0.44063999999999998" u="1"/>
        <n v="1.0302" u="1"/>
        <n v="51.091799999999999" u="1"/>
        <n v="25.806000000000001" u="1"/>
        <n v="1.743058" u="1"/>
        <n v="29.04" u="1"/>
        <n v="5.5927999999999999E-2" u="1"/>
        <n v="33.5274" u="1"/>
        <n v="0.42709000000000003" u="1"/>
        <n v="25.449000000000002" u="1"/>
        <n v="0.44757599999999997" u="1"/>
        <n v="0.84619999999999995" u="1"/>
        <n v="0.59609999999999996" u="1"/>
        <n v="2.1080000000000001" u="1"/>
        <n v="0.89966900000000005" u="1"/>
        <n v="0.57497399999999999" u="1"/>
        <n v="1.9568190000000001" u="1"/>
        <n v="0.41871599999999998" u="1"/>
        <n v="0.56933699999999998" u="1"/>
        <n v="1.421" u="1"/>
        <n v="15.2796" u="1"/>
        <n v="1.1478060000000001" u="1"/>
        <n v="0.91553499999999999" u="1"/>
        <n v="0.56369999999999998" u="1"/>
        <n v="18.592400000000001" u="1"/>
        <n v="1.118304" u="1"/>
        <n v="97.848600000000005" u="1"/>
        <n v="0.16289400000000001" u="1"/>
        <n v="0.32578800000000002" u="1"/>
        <n v="0.278109" u="1"/>
        <n v="1.2036" u="1"/>
        <n v="1.888541" u="1"/>
        <n v="0.64219199999999999" u="1"/>
        <n v="2.3359000000000001" u="1"/>
        <n v="96.6858" u="1"/>
        <n v="0.42379600000000001" u="1"/>
        <n v="0.31940000000000002" u="1"/>
        <n v="0.41959999999999997" u="1"/>
        <n v="1.7878259999999999" u="1"/>
        <n v="1.5820000000000001" u="1"/>
        <n v="2.4946999999999999" u="1"/>
        <n v="0.39998800000000001" u="1"/>
        <n v="19.990600000000001" u="1"/>
        <n v="0.19664999999999999" u="1"/>
        <n v="0.239037" u="1"/>
        <n v="3.2825E-2" u="1"/>
        <n v="20.902455" u="1"/>
        <n v="13.8216" u="1"/>
        <n v="6.1199999999999997E-2" u="1"/>
        <n v="0.204931" u="1"/>
        <n v="0.26366000000000001" u="1"/>
        <n v="0.91800000000000004" u="1"/>
        <n v="1.47E-2" u="1"/>
        <n v="0.52340600000000004" u="1"/>
        <n v="1.2577499999999999" u="1"/>
        <n v="1.1746589999999999" u="1"/>
        <n v="1.1909099999999999" u="1"/>
        <n v="1.8053999999999999" u="1"/>
        <n v="9.3330000000000002" u="1"/>
        <n v="0.377" u="1"/>
        <n v="0.51822400000000002" u="1"/>
        <n v="0.73440000000000005" u="1"/>
        <n v="0.88646999999999998" u="1"/>
        <n v="0.64504799999999995" u="1"/>
        <n v="44.788200000000003" u="1"/>
        <n v="1.4839199999999999" u="1"/>
        <n v="5.0600160000000001" u="1"/>
        <n v="2.4647999999999999" u="1"/>
        <n v="0.16511999999999999" u="1"/>
        <n v="43.8294" u="1"/>
        <n v="11.7912" u="1"/>
        <n v="1.0229999999999999" u="1"/>
        <n v="0.49584699999999998" u="1"/>
        <n v="305.92392000000001" u="1"/>
        <n v="21.430199999999999" u="1"/>
        <n v="11.014656" u="1"/>
        <n v="5.2745920000000002" u="1"/>
        <n v="1.265004" u="1"/>
        <n v="0.69421200000000005" u="1"/>
        <n v="41.595599999999997" u="1"/>
        <n v="0.58862499999999995" u="1"/>
        <n v="1.344417" u="1"/>
        <n v="0.68740599999999996" u="1"/>
        <n v="7.2061929999999998" u="1"/>
        <n v="0.25037799999999999" u="1"/>
        <n v="0.174983" u="1"/>
        <n v="15.615750999999999" u="1"/>
        <n v="4.3044000000000002" u="1"/>
        <n v="1.8165" u="1"/>
        <n v="0.26213999999999998" u="1"/>
        <n v="0.4446" u="1"/>
        <n v="1.61415" u="1"/>
        <n v="0.64380000000000004" u="1"/>
        <n v="0.65066199999999996" u="1"/>
        <n v="1.5394859999999999" u="1"/>
        <n v="2.1910340000000001" u="1"/>
        <n v="0.80233200000000005" u="1"/>
        <n v="5.0163330000000004" u="1"/>
        <n v="0.48355599999999999" u="1"/>
        <n v="0.62216000000000005" u="1"/>
        <n v="0.79991999999999996" u="1"/>
        <n v="0.32744200000000001" u="1"/>
        <n v="5.6925999999999997E-2" u="1"/>
        <n v="1.319064" u="1"/>
        <n v="0.65198400000000001" u="1"/>
        <n v="2.4286059999999998" u="1"/>
        <n v="37.076999999999998" u="1"/>
        <n v="1.758197" u="1"/>
        <n v="14.443199999999999" u="1"/>
        <n v="1.308252" u="1"/>
        <n v="2.0501999999999998" u="1"/>
        <n v="0.29730000000000001" u="1"/>
        <n v="2.6443819999999998" u="1"/>
        <n v="7.6850000000000002E-2" u="1"/>
        <n v="0.33068399999999998" u="1"/>
        <n v="1.066867" u="1"/>
        <n v="35.689799999999998" u="1"/>
        <n v="10.041499999999999" u="1"/>
        <n v="0.53468400000000005" u="1"/>
        <n v="15.2409" u="1"/>
        <n v="1.4585999999999999" u="1"/>
        <n v="16.993200000000002" u="1"/>
        <n v="1.9871639999999999" u="1"/>
        <n v="0.58160400000000001" u="1"/>
        <n v="0.55397099999999999" u="1"/>
        <n v="3.8744999999999998" u="1"/>
        <n v="1.2931999999999999" u="1"/>
        <n v="22.766400000000001" u="1"/>
        <n v="0.57020000000000004" u="1"/>
        <n v="0.42124" u="1"/>
        <n v="41.187800000000003" u="1"/>
        <n v="2.4526509999999999" u="1"/>
        <n v="0.357375" u="1"/>
        <n v="9.2049999999999996E-3" u="1"/>
        <n v="3.0324599999999999" u="1"/>
        <n v="14.851782999999999" u="1"/>
        <n v="0.67794600000000005" u="1"/>
        <n v="0.93330000000000002" u="1"/>
        <n v="0.37662899999999999" u="1"/>
        <n v="0.94747800000000004" u="1"/>
        <n v="0.37369999999999998" u="1"/>
        <n v="0.37290000000000001" u="1"/>
        <n v="31.834199999999999" u="1"/>
        <n v="0.39405499999999999" u="1"/>
        <n v="0.38474399999999997" u="1"/>
        <n v="0.24140300000000001" u="1"/>
        <n v="5.9682240000000002" u="1"/>
        <n v="0.5242" u="1"/>
        <n v="0.41733199999999998" u="1"/>
        <n v="1.4030419999999999" u="1"/>
        <n v="5.8406000000000002" u="1"/>
        <n v="1.7259690000000001" u="1"/>
        <n v="0.50729999999999997" u="1"/>
        <n v="0.38677899999999998" u="1"/>
        <n v="0.38295000000000001" u="1"/>
        <n v="15.2082" u="1"/>
        <n v="29.947199999999999" u="1"/>
        <n v="20.145" u="1"/>
        <n v="1.0017180000000001" u="1"/>
        <n v="1.9685999999999999" u="1"/>
        <n v="0.6018" u="1"/>
        <n v="0.2064" u="1"/>
        <n v="0.49659999999999999" u="1"/>
        <n v="1.432396" u="1"/>
        <n v="0.13896500000000001" u="1"/>
        <n v="0.38331599999999999" u="1"/>
        <n v="0.41474800000000001" u="1"/>
        <n v="0.52420500000000003" u="1"/>
        <n v="0.45450000000000002" u="1"/>
        <n v="5.9976000000000003" u="1"/>
        <n v="0.13624" u="1"/>
        <n v="1.9481999999999999" u="1"/>
        <n v="0.1734" u="1"/>
        <n v="1.6404000000000001" u="1"/>
        <n v="18.8292" u="1"/>
        <n v="0.13597999999999999" u="1"/>
        <n v="1.659632" u="1"/>
        <n v="0.47449799999999998" u="1"/>
        <n v="0.4698" u="1"/>
        <n v="0.31521700000000002" u="1"/>
        <n v="0.47881600000000002" u="1"/>
        <n v="0.31212600000000001" u="1"/>
        <n v="2.2641" u="1"/>
        <n v="0.94549799999999995" u="1"/>
        <n v="0.30903599999999998" u="1"/>
        <n v="0.15451799999999999" u="1"/>
        <n v="53.264400000000002" u="1"/>
        <n v="0.47187200000000001" u="1"/>
        <n v="0.61188200000000004" u="1"/>
        <n v="0.13869999999999999" u="1"/>
        <n v="13.6782" u="1"/>
        <n v="1.4375" u="1"/>
        <n v="0.601248" u="1"/>
        <n v="0.62807400000000002" u="1"/>
        <n v="2.470529" u="1"/>
        <n v="1.0605" u="1"/>
        <n v="1.0506" u="1"/>
        <n v="0.42743199999999998" u="1"/>
        <n v="1.4693719999999999" u="1"/>
        <n v="0.47407500000000002" u="1"/>
        <n v="16.309999999999999" u="1"/>
        <n v="0.42320000000000002" u="1"/>
        <n v="0.41852800000000001" u="1"/>
        <n v="0.98939999999999995" u="1"/>
        <n v="0.590198" u="1"/>
        <n v="0.40864600000000001" u="1"/>
        <n v="4.4720000000000003E-2" u="1"/>
        <n v="0.71971200000000002" u="1"/>
        <n v="4.0399999999999998E-2" u="1"/>
        <n v="0.14599999999999999" u="1"/>
        <n v="1.1631419999999999" u="1"/>
        <n v="0.41933900000000002" u="1"/>
        <n v="2.4441999999999999" u="1"/>
        <n v="1.9074" u="1"/>
        <n v="54.16" u="1"/>
        <n v="0.79709200000000002" u="1"/>
        <n v="1.2826" u="1"/>
        <n v="0.56163399999999997" u="1"/>
        <n v="0.69890399999999997" u="1"/>
        <n v="0.52420599999999995" u="1"/>
        <n v="51.051310000000001" u="1"/>
        <n v="3.460836" u="1"/>
        <n v="0.93840000000000001" u="1"/>
        <n v="2.2949999999999999" u="1"/>
        <n v="48.318399999999997" u="1"/>
        <n v="1.3648E-2" u="1"/>
        <n v="2.5194000000000001" u="1"/>
        <n v="0.43459999999999999" u="1"/>
        <n v="5.1485999999999997E-2" u="1"/>
        <n v="0.38484600000000002" u="1"/>
        <n v="0.320994" u="1"/>
        <n v="1.5278E-2" u="1"/>
        <n v="0.41763800000000001" u="1"/>
        <n v="44.216999999999999" u="1"/>
        <n v="6.0690000000000001E-2" u="1"/>
        <n v="46.78" u="1"/>
        <n v="0.44329200000000002" u="1"/>
        <n v="0.68992799999999999" u="1"/>
        <n v="0.79500000000000004" u="1"/>
        <n v="0.23607800000000001" u="1"/>
        <n v="3.9355859999999998" u="1"/>
        <n v="2.6181999999999999" u="1"/>
        <n v="0.29997000000000001" u="1"/>
        <n v="1.1770799999999999" u="1"/>
        <n v="0.82367999999999997" u="1"/>
        <n v="3.8963999999999999" u="1"/>
        <n v="0.91349999999999998" u="1"/>
        <n v="2.6057999999999999" u="1"/>
        <n v="3.9167999999999998" u="1"/>
        <n v="20.175599999999999" u="1"/>
        <n v="1.072838" u="1"/>
        <n v="12.523999999999999" u="1"/>
        <n v="0.45416899999999999" u="1"/>
        <n v="0.83252400000000004" u="1"/>
        <n v="0.25957000000000002" u="1"/>
        <n v="0.38220399999999999" u="1"/>
        <n v="4.1308999999999996" u="1"/>
        <n v="0.44526399999999999" u="1"/>
        <n v="0.93176999999999999" u="1"/>
        <n v="1.0897680000000001" u="1"/>
        <n v="1.0913999999999999" u="1"/>
        <n v="4.9034000000000001E-2" u="1"/>
        <n v="1.91845" u="1"/>
        <n v="0.81089999999999995" u="1"/>
        <n v="0.31885200000000002" u="1"/>
        <n v="37.933799999999998" u="1"/>
        <n v="1.2444" u="1"/>
        <n v="2.1312899999999999" u="1"/>
        <n v="0.85050000000000003" u="1"/>
        <n v="1.7938810000000001" u="1"/>
        <n v="0.75480000000000003" u="1"/>
        <n v="3.0799999999999998E-3" u="1"/>
        <n v="0.31259999999999999" u="1"/>
        <n v="0.78659999999999997" u="1"/>
        <n v="36.872999999999998" u="1"/>
        <n v="0.66764299999999999" u="1"/>
        <n v="0.31752599999999997" u="1"/>
        <n v="0.41798000000000002" u="1"/>
        <n v="14.864675" u="1"/>
        <n v="4.0125080000000004" u="1"/>
        <n v="7.7668999999999997" u="1"/>
        <n v="0.37841999999999998" u="1"/>
        <n v="36.087600000000002" u="1"/>
        <n v="0.196578" u="1"/>
        <n v="0.422904" u="1"/>
        <n v="3.7370000000000001" u="1"/>
        <n v="1.6371960000000001" u="1"/>
        <n v="16.523683999999999" u="1"/>
        <n v="0.27360899999999999" u="1"/>
        <n v="2.3555570000000001" u="1"/>
        <n v="8.625" u="1"/>
        <n v="4.3534000000000003E-2" u="1"/>
        <n v="32.609400000000001" u="1"/>
        <n v="0.59465999999999997" u="1"/>
        <n v="0.39015300000000003" u="1"/>
        <n v="7.8386999999999998E-2" u="1"/>
        <n v="0.22681999999999999" u="1"/>
        <n v="0.25674999999999998" u="1"/>
        <n v="5.8512000000000004" u="1"/>
        <n v="15.0246" u="1"/>
        <n v="0.58299999999999996" u="1"/>
        <n v="0.50739999999999996" u="1"/>
        <n v="0.58230999999999999" u="1"/>
        <n v="0.71843299999999999" u="1"/>
        <n v="0.71138900000000005" u="1"/>
        <n v="2.3309359999999999" u="1"/>
        <n v="0.70434600000000003" u="1"/>
        <n v="1.4982000000000001E-2" u="1"/>
        <n v="28.947600000000001" u="1"/>
        <n v="0.58140000000000003" u="1"/>
        <n v="0.23880000000000001" u="1"/>
        <n v="0.25603500000000001" u="1"/>
        <n v="28.6416" u="1"/>
        <n v="5.0806579999999997" u="1"/>
        <n v="0.31023200000000001" u="1"/>
        <n v="0.23100000000000001" u="1"/>
        <n v="1.518232" u="1"/>
        <n v="3.4608349999999999" u="1"/>
        <n v="2.5651999999999999" u="1"/>
        <n v="0.45040000000000002" u="1"/>
        <n v="0.48100599999999999" u="1"/>
        <n v="8.8434000000000008" u="1"/>
        <n v="1.558136" u="1"/>
        <n v="23.900943000000002" u="1"/>
        <n v="2.1286659999999999" u="1"/>
        <n v="0.96319999999999995" u="1"/>
        <n v="0.64386699999999997" u="1"/>
        <n v="24.5565" u="1"/>
        <n v="0.307614" u="1"/>
        <n v="0.43125599999999997" u="1"/>
        <n v="2.6621999999999999" u="1"/>
        <n v="1.0851999999999999" u="1"/>
        <n v="0.49093900000000001" u="1"/>
        <n v="0.388351" u="1"/>
        <n v="0.60189599999999999" u="1"/>
        <n v="2.1726000000000001" u="1"/>
        <n v="0.49735200000000002" u="1"/>
        <n v="0.30715999999999999" u="1"/>
        <n v="0.35450999999999999" u="1"/>
        <n v="0.49980000000000002" u="1"/>
        <n v="0.42280000000000001" u="1"/>
        <n v="24.5718" u="1"/>
        <n v="3.2231999999999998" u="1"/>
        <n v="4.2680000000000003E-2" u="1"/>
        <n v="12.37642" u="1"/>
        <n v="0.519486" u="1"/>
        <n v="5.0082000000000004" u="1"/>
        <n v="0.14892" u="1"/>
        <n v="0.86246100000000003" u="1"/>
        <n v="1.170668" u="1"/>
        <n v="5.0693999999999999" u="1"/>
        <n v="0.50989799999999996" u="1"/>
        <n v="0.54249000000000003" u="1"/>
        <n v="0.16534199999999999" u="1"/>
        <n v="11.6586" u="1"/>
        <n v="1.70068" u="1"/>
        <n v="0.32419999999999999" u="1"/>
        <n v="0.42399999999999999" u="1"/>
        <n v="1.2524" u="1"/>
        <n v="1.6115999999999999" u="1"/>
        <n v="2.4683999999999999" u="1"/>
        <n v="2.3129" u="1"/>
        <n v="4.6885000000000003E-2" u="1"/>
        <n v="0.313303" u="1"/>
        <n v="0.262102" u="1"/>
        <n v="23.2" u="1"/>
        <n v="14.98" u="1"/>
        <n v="2.0271300000000001" u="1"/>
        <n v="1.5553999999999999" u="1"/>
        <n v="0.105435" u="1"/>
        <n v="0.55397200000000002" u="1"/>
        <n v="0.21210000000000001" u="1"/>
        <n v="0.44716800000000001" u="1"/>
        <n v="20.073599999999999" u="1"/>
        <n v="20.104199999999999" u="1"/>
        <n v="1.8754109999999999" u="1"/>
        <n v="2.162747" u="1"/>
        <n v="2.3127719999999998" u="1"/>
        <n v="2.3165619999999998" u="1"/>
        <n v="20.684799999999999" u="1"/>
        <n v="2.0196000000000001" u="1"/>
        <n v="1.354679" u="1"/>
        <n v="10.079800000000001" u="1"/>
        <n v="0.43796600000000002" u="1"/>
        <n v="1.676064" u="1"/>
        <n v="2.8165" u="1"/>
        <n v="0.64370000000000005" u="1"/>
        <n v="1.9695" u="1"/>
        <n v="14.804816000000001" u="1"/>
        <n v="0.42844399999999999" u="1"/>
        <n v="3.9519899999999999" u="1"/>
        <n v="3.6720000000000002" u="1"/>
        <n v="6.8231159999999997" u="1"/>
        <n v="17.9724" u="1"/>
        <n v="1.376466" u="1"/>
        <n v="1.4468000000000001" u="1"/>
        <n v="1.640984" u="1"/>
        <n v="1.724037" u="1"/>
        <n v="0.385988" u="1"/>
        <n v="1.4161999999999999" u="1"/>
        <n v="0.39035999999999998" u="1"/>
        <n v="10.3222" u="1"/>
        <n v="5.1509999999999998" u="1"/>
        <n v="0.47654400000000002" u="1"/>
        <n v="1.3434999999999999" u="1"/>
        <n v="1.75644" u="1"/>
        <n v="0.27718500000000001" u="1"/>
        <n v="2.2162999999999999" u="1"/>
        <n v="15.048999999999999" u="1"/>
        <n v="2.4402499999999998" u="1"/>
        <n v="0.91831099999999999" u="1"/>
        <n v="0.51237299999999997" u="1"/>
        <n v="8.4123509999999992" u="1"/>
        <n v="1.722" u="1"/>
        <n v="0.20625499999999999" u="1"/>
        <n v="0.20625399999999999" u="1"/>
        <n v="14.532076999999999" u="1"/>
        <n v="1.2138" u="1"/>
        <n v="1.003233" u="1"/>
        <n v="1.3028999999999999" u="1"/>
        <n v="0.16320000000000001" u="1"/>
        <n v="0.17469899999999999" u="1"/>
        <n v="15.3306" u="1"/>
        <n v="0.17127400000000001" u="1"/>
        <n v="4.9878" u="1"/>
        <n v="7.6382510000000003" u="1"/>
        <n v="1.2647999999999999" u="1"/>
        <n v="2.5908519999999999" u="1"/>
        <n v="1.295426" u="1"/>
        <n v="9.7103999999999999" u="1"/>
        <n v="1.7849999999999999" u="1"/>
        <n v="0.164988" u="1"/>
        <n v="0.16337099999999999" u="1"/>
        <n v="0.60680800000000001" u="1"/>
        <n v="0.32350600000000002" u="1"/>
        <n v="0.64053099999999996" u="1"/>
        <n v="0.42420000000000002" u="1"/>
        <n v="2.6316000000000002" u="1"/>
        <n v="0.58141900000000002" u="1"/>
        <n v="0.89465799999999995" u="1"/>
        <n v="0.62797199999999997" u="1"/>
        <n v="1.4038999999999999" u="1"/>
        <n v="1.6554709999999999" u="1"/>
        <n v="1.3129999999999999" u="1"/>
        <n v="624.82140000000004" u="1"/>
        <n v="5.8584999999999998E-2" u="1"/>
        <n v="1.5126000000000001E-2" u="1"/>
        <n v="1.3382E-2" u="1"/>
        <n v="4.7349000000000002E-2" u="1"/>
        <n v="4.1144369999999997" u="1"/>
        <n v="5.7436000000000001E-2" u="1"/>
        <n v="0.40494000000000002" u="1"/>
        <n v="0.41299999999999998" u="1"/>
        <n v="5.8684789999999998" u="1"/>
        <n v="2.0910000000000002" u="1"/>
        <n v="0.60124900000000003" u="1"/>
        <n v="3.0649500000000001" u="1"/>
        <n v="2.5366" u="1"/>
        <n v="0.47543400000000002" u="1"/>
        <n v="0.92700000000000005" u="1"/>
        <n v="1.8824000000000001" u="1"/>
        <n v="33.710999999999999" u="1"/>
        <n v="0.75406099999999998" u="1"/>
        <n v="2.0297999999999998" u="1"/>
        <n v="0.92920000000000003" u="1"/>
        <n v="9.2921999999999993" u="1"/>
        <n v="0.44630300000000001" u="1"/>
        <n v="2.1513" u="1"/>
        <n v="2.0670299999999999" u="1"/>
        <n v="0.2828" u="1"/>
        <n v="1.1943E-2" u="1"/>
        <n v="0.18936" u="1"/>
        <n v="0.38531500000000002" u="1"/>
        <n v="0.34339999999999998" u="1"/>
        <n v="0.44459900000000002" u="1"/>
        <n v="0.19314700000000001" u="1"/>
        <n v="0.56100000000000005" u="1"/>
        <n v="9.0495999999999999" u="1"/>
        <n v="2.1841599999999999" u="1"/>
        <n v="17.566897999999998" u="1"/>
        <n v="1.293374" u="1"/>
        <n v="0.96131" u="1"/>
        <n v="0.46901100000000001" u="1"/>
        <n v="5.4126799999999999" u="1"/>
        <n v="7.6601999999999997" u="1"/>
        <n v="11.0191" u="1"/>
        <n v="7.2317999999999998" u="1"/>
        <n v="1.5857000000000001" u="1"/>
        <n v="0.36359999999999998" u="1"/>
        <n v="1.3704000000000001" u="1"/>
        <n v="1.0427999999999999" u="1"/>
        <n v="10.272211" u="1"/>
        <n v="692.23379999999997" u="1"/>
        <n v="1.4949239999999999" u="1"/>
        <n v="1.328352" u="1"/>
        <n v="0.21316199999999999" u="1"/>
        <n v="0.88739999999999997" u="1"/>
        <n v="0.38045000000000001" u="1"/>
        <n v="3.0599999999999999E-2" u="1"/>
        <n v="5.6303999999999998" u="1"/>
        <n v="578.99260000000004" u="1"/>
        <n v="1.8989769999999999" u="1"/>
        <n v="0.32277" u="1"/>
        <n v="0.82620000000000005" u="1"/>
        <n v="1.2027479999999999" u="1"/>
        <n v="569.33699999999999" u="1"/>
        <n v="4.9470000000000001" u="1"/>
        <n v="0.51906600000000003" u="1"/>
        <n v="0.3679" u="1"/>
        <n v="2.3256000000000001" u="1"/>
        <n v="0.37580000000000002" u="1"/>
        <n v="3.1916000000000002" u="1"/>
        <n v="1.4847000000000001E-2" u="1"/>
        <n v="3.2845550000000001" u="1"/>
        <n v="24.6525" u="1"/>
        <n v="1.3443670000000001" u="1"/>
        <n v="0.27174999999999999" u="1"/>
        <n v="3.7621579999999999" u="1"/>
        <n v="2.204307" u="1"/>
        <n v="1.5429E-2" u="1"/>
        <n v="1.6059000000000001" u="1"/>
        <n v="2.0541309999999999" u="1"/>
        <n v="8.9039999999999999" u="1"/>
        <n v="2.754" u="1"/>
        <n v="0.76400199999999996" u="1"/>
        <n v="1.2290000000000001E-2" u="1"/>
        <n v="6.0095000000000003E-2" u="1"/>
        <n v="3.7637999999999998" u="1"/>
        <n v="3.6821999999999999" u="1"/>
        <n v="2.7435710000000002" u="1"/>
        <n v="1.9635" u="1"/>
        <n v="0.9486" u="1"/>
        <n v="1.3533999999999999" u="1"/>
        <n v="23.886500000000002" u="1"/>
        <n v="0.92166599999999999" u="1"/>
        <n v="0.96899999999999997" u="1"/>
        <n v="3.3532220000000001" u="1"/>
        <n v="14.5036" u="1"/>
        <n v="0.52316200000000002" u="1"/>
        <n v="0.82157899999999995" u="1"/>
        <n v="28.663799999999998" u="1"/>
        <n v="0.22989999999999999" u="1"/>
        <n v="0.70304" u="1"/>
        <n v="0.123005" u="1"/>
        <n v="5.2629999999999999" u="1"/>
        <n v="0.41300100000000001" u="1"/>
        <n v="1.1029199999999999" u="1"/>
        <n v="0.46885300000000002" u="1"/>
        <n v="294.06150000000002" u="1"/>
        <n v="274.87150000000003" u="1"/>
        <n v="1.1227" u="1"/>
        <n v="1.532646" u="1"/>
        <n v="308.4237" u="1"/>
        <n v="1.7324999999999999" u="1"/>
        <n v="5.3025000000000002" u="1"/>
        <n v="12.928000000000001" u="1"/>
        <n v="4.2824" u="1"/>
        <n v="21.504000000000001" u="1"/>
        <n v="2.3561999999999999" u="1"/>
        <n v="246.12690000000001" u="1"/>
        <n v="7.5345999999999996E-2" u="1"/>
        <n v="115.3824" u="1"/>
        <n v="29.723199999999999" u="1"/>
        <n v="1.4688000000000001" u="1"/>
        <n v="8.6088999999999999E-2" u="1"/>
        <n v="58.464412000000003" u="1"/>
        <n v="0.71430400000000005" u="1"/>
        <n v="6.4341999999999997" u="1"/>
        <n v="0.32413500000000001" u="1"/>
        <n v="1.4994E-2" u="1"/>
        <n v="20.334071999999999" u="1"/>
        <n v="1.9610000000000001" u="1"/>
        <n v="14.202500000000001" u="1"/>
        <n v="56.952500000000001" u="1"/>
        <n v="0.86099999999999999" u="1"/>
        <n v="142.53120000000001" u="1"/>
        <n v="143.48060000000001" u="1"/>
        <n v="0.25313000000000002" u="1"/>
        <n v="14.5238" u="1"/>
        <n v="6.9936999999999996" u="1"/>
        <n v="149.03452200000001" u="1"/>
        <n v="43.424500000000002" u="1"/>
        <n v="1.0918000000000001" u="1"/>
        <n v="142.45249999999999" u="1"/>
        <n v="6.7142249999999999" u="1"/>
        <n v="9.8387000000000002E-2" u="1"/>
        <n v="7.6316819999999996" u="1"/>
        <n v="33.212800000000001" u="1"/>
        <n v="0.16842199999999999" u="1"/>
        <n v="2.092784" u="1"/>
        <n v="5.3216659999999996" u="1"/>
        <n v="91.081800000000001" u="1"/>
        <n v="14.003289000000001" u="1"/>
        <n v="63.923999999999999" u="1"/>
        <n v="0.409194" u="1"/>
        <n v="0.463918" u="1"/>
        <n v="1.6013999999999999" u="1"/>
        <n v="2.413805" u="1"/>
        <n v="3.8115000000000001" u="1"/>
        <n v="12.3025" u="1"/>
        <n v="2.3148300000000002" u="1"/>
        <n v="91.983599999999996" u="1"/>
        <n v="17.1614" u="1"/>
        <n v="18.102" u="1"/>
        <n v="0.69277599999999995" u="1"/>
        <n v="7.8415340000000002" u="1"/>
        <n v="0.4945" u="1"/>
        <n v="25.0215" u="1"/>
        <n v="1.7113400000000001" u="1"/>
        <n v="168.32660000000001" u="1"/>
        <n v="171.39699999999999" u="1"/>
        <n v="0.66129700000000002" u="1"/>
        <n v="7.2420000000000002E-3" u="1"/>
        <n v="61.563156999999997" u="1"/>
        <n v="39.662500000000001" u="1"/>
        <n v="14.012499999999999" u="1"/>
        <n v="50.302500000000002" u="1"/>
        <n v="22.752500000000001" u="1"/>
        <n v="61.702500000000001" u="1"/>
        <n v="62.652500000000003" u="1"/>
        <n v="85.223799999999997" u="1"/>
        <n v="95.737899999999996" u="1"/>
        <n v="31.044" u="1"/>
        <n v="41.222999999999999" u="1"/>
        <n v="0.51392700000000002" u="1"/>
        <n v="98.828500000000005" u="1"/>
        <n v="110.3223" u="1"/>
        <n v="24.112845" u="1"/>
        <n v="22.664400000000001" u="1"/>
        <n v="62.3628" u="1"/>
        <n v="0.80110999999999999" u="1"/>
        <n v="13.951836999999999" u="1"/>
        <n v="18.842700000000001" u="1"/>
        <n v="1.4521679999999999" u="1"/>
        <n v="1.731066" u="1"/>
        <n v="44.173499999999997" u="1"/>
        <n v="18.5334" u="1"/>
        <n v="33.962499999999999" u="1"/>
        <n v="60.752499999999998" u="1"/>
        <n v="99.702500000000001" u="1"/>
        <n v="42.861983000000002" u="1"/>
        <n v="1.4848969999999999" u="1"/>
        <n v="6.8231149999999996" u="1"/>
        <n v="24.153100999999999" u="1"/>
        <n v="1.6009249999999999" u="1"/>
        <n v="9.5145750000000007" u="1"/>
        <n v="0.189142" u="1"/>
        <n v="14.973000000000001" u="1"/>
        <n v="31.532900000000001" u="1"/>
        <n v="559.98423200000002" u="1"/>
        <n v="2.314152" u="1"/>
        <n v="42.493980999999998" u="1"/>
        <n v="10.0716" u="1"/>
        <n v="2.7539999999999999E-2" u="1"/>
        <n v="1.4419999999999999" u="1"/>
        <n v="42.923999999999999" u="1"/>
        <n v="52.742199999999997" u="1"/>
        <n v="14.892609" u="1"/>
        <n v="0.104838" u="1"/>
        <n v="1.012518" u="1"/>
        <n v="199.45249999999999" u="1"/>
        <n v="41.752499999999998" u="1"/>
        <n v="104.4525" u="1"/>
        <n v="49.352499999999999" u="1"/>
        <n v="107.30249999999999" u="1"/>
        <n v="42.702500000000001" u="1"/>
        <n v="43.652500000000003" u="1"/>
        <n v="45.552500000000002" u="1"/>
        <n v="69.302499999999995" u="1"/>
        <n v="28.393763" u="1"/>
        <n v="23.363579000000001" u="1"/>
        <n v="7.1735749999999996" u="1"/>
        <n v="29.473600000000001" u="1"/>
        <n v="0.76356000000000002" u="1"/>
        <n v="8.41235" u="1"/>
        <n v="0.53176400000000001" u="1"/>
        <n v="17.893574999999998" u="1"/>
        <n v="2.6823299999999999" u="1"/>
        <n v="0.25857000000000002" u="1"/>
        <n v="1.8834789999999999" u="1"/>
        <n v="39.943511000000001" u="1"/>
        <n v="51.103499999999997" u="1"/>
        <n v="10.9823" u="1"/>
        <n v="0.213423" u="1"/>
        <n v="14.00329" u="1"/>
        <n v="16.463200000000001" u="1"/>
        <n v="9.3021360000000008" u="1"/>
        <n v="4.6715999999999998" u="1"/>
        <n v="7.7618000000000006E-2" u="1"/>
        <n v="0.25312899999999999" u="1"/>
        <n v="35.733800000000002" u="1"/>
        <n v="0.42123899999999997" u="1"/>
        <n v="16.473099999999999" u="1"/>
        <n v="3.0830099999999998" u="1"/>
        <n v="31.16301" u="1"/>
        <n v="3.633" u="1"/>
        <n v="8.8000000000000007" u="1"/>
        <n v="135.31301300000001" u="1"/>
        <n v="33.663004000000001" u="1"/>
        <n v="17.542999999999999" u="1"/>
        <n v="2.0430000000000001" u="1"/>
        <n v="3.6006" u="1"/>
        <n v="7.0508639999999998" u="1"/>
        <n v="19.593" u="1"/>
        <n v="11.672973000000001" u="1"/>
        <n v="2.2329300000000001" u="1"/>
        <n v="15.471937" u="1"/>
        <n v="9.6018889999999999" u="1"/>
        <n v="2.6928000000000001" u="1"/>
        <n v="0.69277500000000003" u="1"/>
        <n v="2.3327499999999999" u="1"/>
        <n v="1.430555" u="1"/>
        <n v="6.4409210000000003" u="1"/>
        <n v="0.61052600000000001" u="1"/>
        <n v="0.471744" u="1"/>
        <n v="155.7525" u="1"/>
        <n v="55.8125" u="1"/>
        <n v="47.452500000000001" u="1"/>
        <n v="28.452500000000001" u="1"/>
        <n v="68.352500000000006" u="1"/>
        <n v="35.102499999999999" u="1"/>
        <n v="177.60249999999999" u="1"/>
        <n v="40.802500000000002" u="1"/>
        <n v="71.202500000000001" u="1"/>
        <n v="67.402500000000003" u="1"/>
        <n v="17.052499999999998" u="1"/>
        <n v="109.2025" u="1"/>
        <n v="66.452500000000001" u="1"/>
        <n v="9.7409999999999997" u="1"/>
        <n v="289.70249999999999" u="1"/>
        <n v="623.91250000000002" u="1"/>
        <n v="29.340499999999999" u="1"/>
        <n v="58.2149" u="1"/>
        <n v="20.544813999999999" u="1"/>
        <n v="68.702399999999997" u="1"/>
        <n v="158.1816" u="1"/>
        <n v="0.59649600000000003" u="1"/>
        <n v="16.401599999999998" u="1"/>
        <n v="1.4446969999999999" u="1"/>
        <n v="0.257247" u="1"/>
        <n v="1.686094" u="1"/>
        <n v="3.8247230000000001" u="1"/>
        <n v="3.824722" u="1"/>
        <n v="25.614737000000002" u="1"/>
        <n v="0.87091200000000002" u="1"/>
        <n v="25.251491999999999" u="1"/>
        <n v="24.3309" u="1"/>
        <n v="108.51439999999999" u="1"/>
        <n v="3.9522000000000002E-2" u="1"/>
        <n v="4.5944330000000004" u="1"/>
        <n v="3.4344E-2" u="1"/>
        <n v="8.8122220000000002" u="1"/>
        <n v="26.884335" u="1"/>
        <n v="10.351445999999999" u="1"/>
        <n v="4.1842999999999998E-2" u="1"/>
        <n v="202.90425400000001" u="1"/>
        <n v="4.4574000000000003E-2" u="1"/>
        <n v="6.9542299999999999" u="1"/>
        <n v="690.33422199999995" u="1"/>
        <n v="559.98423300000002" u="1"/>
        <n v="7.0841099999999999" u="1"/>
        <n v="36.834000000000003" u="1"/>
        <n v="24.654" u="1"/>
        <n v="7.3619909999999997" u="1"/>
        <n v="40.551000000000002" u="1"/>
        <n v="23.994" u="1"/>
        <n v="173.09399999999999" u="1"/>
        <n v="0.82403999999999999" u="1"/>
        <n v="7.7640229999999999" u="1"/>
        <n v="13.442" u="1"/>
        <n v="1.731959" u="1"/>
        <n v="1.6238520000000001" u="1"/>
        <n v="1.6238509999999999" u="1"/>
        <n v="34.073864999999998" u="1"/>
        <n v="91.561296999999996" u="1"/>
        <n v="1.793814" u="1"/>
        <n v="6.0738000000000003" u="1"/>
        <n v="3.2137560000000001" u="1"/>
        <n v="9.6736839999999997" u="1"/>
        <n v="2.3937E-2" u="1"/>
        <n v="4.4137000000000003E-2" u="1"/>
        <n v="0.69072199999999995" u="1"/>
        <n v="1.3736E-2" u="1"/>
        <n v="274.0736" u="1"/>
        <n v="1.1117999999999999" u="1"/>
        <n v="5.2836000000000001E-2" u="1"/>
        <n v="0.19053600000000001" u="1"/>
        <n v="138.30179999999999" u="1"/>
        <n v="73.963538999999997" u="1"/>
        <n v="20.791180000000001" u="1"/>
        <n v="15.383462" u="1"/>
        <n v="27.521173999999998" u="1"/>
        <n v="8.1234559999999991" u="1"/>
        <n v="39.891719000000002" u="1"/>
        <n v="168.4734" u="1"/>
        <n v="10.25325" u="1"/>
        <n v="5.0631909999999998" u="1"/>
        <n v="0.29064600000000002" u="1"/>
        <n v="1.3332E-2" u="1"/>
        <n v="0.51439299999999999" u="1"/>
        <n v="107.2632" u="1"/>
        <n v="18.493099999999998" u="1"/>
        <n v="1.3715E-2" u="1"/>
        <n v="57.210990000000002" u="1"/>
        <n v="15.20298" u="1"/>
        <n v="94.951499999999996" u="1"/>
        <n v="1.3514999999999999E-2" u="1"/>
        <n v="4.9229630000000002" u="1"/>
        <n v="3.3229000000000002" u="1"/>
        <n v="0.30293999999999999" u="1"/>
        <n v="25.780570000000001" u="1"/>
        <n v="31.412759999999999" u="1"/>
        <n v="11.222647" u="1"/>
        <n v="33.282600000000002" u="1"/>
        <n v="1.6625999999999998E-2" u="1"/>
        <n v="1.481652" u="1"/>
        <n v="271.17245400000002" u="1"/>
        <n v="64.552499999999995" u="1"/>
        <n v="179.5025" u="1"/>
        <n v="23.962499999999999" u="1"/>
        <n v="26.552499999999998" u="1"/>
        <n v="46.502499999999998" u="1"/>
        <n v="88.302499999999995" u="1"/>
        <n v="406.55250000000001" u="1"/>
        <n v="33.202500000000001" u="1"/>
        <n v="133.9025" u="1"/>
        <n v="159.55250000000001" u="1"/>
        <n v="366.65249999999997" u="1"/>
        <n v="1.1825E-2" u="1"/>
        <n v="250.40248199999999" u="1"/>
        <n v="22.521249999999998" u="1"/>
        <n v="18.532499999999999" u="1"/>
        <n v="5.7324E-2" u="1"/>
        <n v="0.63484799999999997" u="1"/>
        <n v="52.6524" u="1"/>
        <n v="144.90119999999999" u="1"/>
        <n v="3.712364" u="1"/>
        <n v="1.4056" u="1"/>
        <n v="12.3523" u="1"/>
        <n v="122.811133" u="1"/>
        <n v="4.2622" u="1"/>
        <n v="17.842105" u="1"/>
        <n v="22.931999999999999" u="1"/>
        <n v="50.131870999999997" u="1"/>
        <n v="18.550636000000001" u="1"/>
        <n v="0.30481799999999998" u="1"/>
        <n v="13.531675999999999" u="1"/>
        <n v="6.6416510000000004" u="1"/>
        <n v="1.1817" u="1"/>
        <n v="3.090859" u="1"/>
        <n v="2.801736" u="1"/>
        <n v="27.731667000000002" u="1"/>
        <n v="0.130164" u="1"/>
        <n v="461.54054400000001" u="1"/>
        <n v="7.7316000000000003" u="1"/>
        <n v="766.06079999999997" u="1"/>
        <n v="57.430799999999998" u="1"/>
        <n v="52.301600000000001" u="1"/>
        <n v="3.0700409999999998" u="1"/>
        <n v="0.87719999999999998" u="1"/>
        <n v="8.4815349999999992" u="1"/>
        <n v="2.1614000000000001E-2" u="1"/>
        <n v="24.101437000000001" u="1"/>
        <n v="1.164228" u="1"/>
        <n v="627.88139999999999" u="1"/>
        <n v="0.11498700000000001" u="1"/>
        <n v="203.48133100000001" u="1"/>
        <n v="91.131339999999994" u="1"/>
        <n v="305.83120000000002" u="1"/>
        <n v="1.5911999999999999E-2" u="1"/>
        <n v="647.25120000000004" u="1"/>
        <n v="15.041226999999999" u="1"/>
        <n v="15.041226" u="1"/>
        <n v="2.2802639999999998" u="1"/>
        <n v="3.3710909999999998" u="1"/>
        <n v="45.121026000000001" u="1"/>
        <n v="6.2710000000000002E-2" u="1"/>
        <n v="10.051" u="1"/>
        <n v="7.6109999999999998" u="1"/>
        <n v="1.6102129999999999" u="1"/>
        <n v="23.900942000000001" u="1"/>
        <n v="2.4108999999999998E-2" u="1"/>
        <n v="6.7302999999999997" u="1"/>
        <n v="0.69006000000000001" u="1"/>
        <n v="4.6804119999999996" u="1"/>
        <n v="0.174982" u="1"/>
        <n v="116.3004" u="1"/>
        <n v="39.290399999999998" u="1"/>
        <n v="13.120799999999999" u="1"/>
        <n v="4.7005999999999999E-2" u="1"/>
        <n v="0.16190299999999999" u="1"/>
        <n v="32.710599999999999" u="1"/>
        <n v="0.16350600000000001" u="1"/>
        <n v="0.32701200000000002" u="1"/>
        <n v="0.92062299999999997" u="1"/>
        <n v="5.0202499999999999" u="1"/>
        <n v="2.4340999999999999" u="1"/>
        <n v="0.99080999999999997" u="1"/>
        <n v="3.3704999999999998" u="1"/>
        <n v="2.1304799999999999" u="1"/>
        <n v="2.0604000000000001E-2" u="1"/>
        <n v="4.6904000000000001E-2" u="1"/>
        <n v="14.090400000000001" u="1"/>
        <n v="8.3103999999999996" u="1"/>
        <n v="4.6103999999999999E-2" u="1"/>
        <n v="14.300136" u="1"/>
        <n v="0.38679999999999998" u="1"/>
        <n v="15.180300000000001" u="1"/>
        <n v="3.4600170000000001" u="1"/>
        <n v="14.300136999999999" u="1"/>
        <n v="85.360252000000003" u="1"/>
        <n v="85.360251000000005" u="1"/>
        <n v="25.970081" u="1"/>
        <n v="3.6901999999999997E-2" u="1"/>
        <n v="4.9202000000000003E-2" u="1"/>
        <n v="21.220099999999999" u="1"/>
        <n v="22.3202" u="1"/>
        <n v="4.6701030000000001" u="1"/>
        <n v="1.97001" u="1"/>
        <n v="2.0301" u="1"/>
        <n v="13.870075" u="1"/>
        <n v="13.870074000000001" u="1"/>
        <n v="2.1413329999999999" u="1"/>
        <n v="41.88" u="1"/>
        <n v="1.3257950000000001" u="1"/>
        <n v="1.1958759999999999" u="1"/>
        <n v="51.5" u="1"/>
        <n v="57.45" u="1"/>
        <n v="1.469422" u="1"/>
        <n v="1.747368" u="1"/>
        <n v="2.1684209999999999" u="1"/>
        <n v="7.2886600000000001" u="1"/>
        <n v="1.3298970000000001" u="1"/>
        <n v="1.725652" u="1"/>
        <n v="2.6366670000000001" u="1"/>
        <n v="1.1684209999999999" u="1"/>
        <n v="2.2680410000000002" u="1"/>
        <n v="1.4677439999999999" u="1"/>
        <n v="26.95" u="1"/>
        <n v="2.2164950000000001" u="1"/>
        <n v="5.6264000000000003" u="1"/>
        <n v="27.96" u="1"/>
        <n v="2.618557" u="1"/>
        <n v="29.977466" u="1"/>
        <n v="419.1" u="1"/>
        <n v="56.99" u="1"/>
        <n v="0.309278" u="1"/>
        <n v="35.076022999999999" u="1"/>
        <n v="0.504857" u="1"/>
        <n v="5.7060360000000001" u="1"/>
        <n v="19.95" u="1"/>
        <n v="7.8367500000000003" u="1"/>
        <n v="22.37" u="1"/>
        <n v="19.68" u="1"/>
        <n v="1.9254899999999999" u="1"/>
        <n v="70.966999999999999" u="1"/>
        <n v="236.78" u="1"/>
        <n v="25.74" u="1"/>
        <n v="22.007781000000001" u="1"/>
        <n v="7.2393349999999996" u="1"/>
        <n v="48.3" u="1"/>
        <n v="1.6984999999999999" u="1"/>
        <n v="14.429194000000001" u="1"/>
        <n v="1.64724" u="1"/>
        <n v="59.839500000000001" u="1"/>
        <n v="5.0955000000000004" u="1"/>
        <n v="1.2899989999999999" u="1"/>
        <n v="7.8367490000000002" u="1"/>
        <n v="38.938617000000001" u="1"/>
        <n v="429.57749999999999" u="1"/>
        <n v="7.2393340000000004" u="1"/>
        <n v="2.4698000000000002" u="1"/>
        <n v="22.00778" u="1"/>
        <n v="3.9355850000000001" u="1"/>
        <n v="2.988499" u="1"/>
        <n v="1.5587489999999999" u="1"/>
        <n v="15.225" u="1"/>
        <n v="132" u="1"/>
        <n v="2.3864999999999998" u="1"/>
        <n v="21.569599" u="1"/>
        <n v="44" u="1"/>
        <n v="10.786984" u="1"/>
        <n v="80.639936000000006" u="1"/>
        <n v="0.55649999999999999" u="1"/>
        <n v="3.2787489999999999" u="1"/>
        <n v="0.935249" u="1"/>
        <n v="5.706035" u="1"/>
        <n v="23.78" u="1"/>
        <n v="2.46E-2" u="1"/>
        <n v="45.13" u="1"/>
        <n v="0.18679999999999999" u="1"/>
        <n v="1.7500000000000002E-2" u="1"/>
        <n v="0.43219999999999997" u="1"/>
        <n v="0.58240000000000003" u="1"/>
        <n v="31.73" u="1"/>
        <n v="0.63180000000000003" u="1"/>
        <n v="3.6598000000000002" u="1"/>
        <n v="2.3699999999999999E-2" u="1"/>
        <n v="0.245" u="1"/>
        <n v="2.2730999999999999" u="1"/>
        <n v="0.434" u="1"/>
        <n v="235.74" u="1"/>
        <n v="2.8299999999999999E-2" u="1"/>
        <n v="138.99" u="1"/>
        <n v="0.23230000000000001" u="1"/>
        <n v="24.16" u="1"/>
        <n v="0.25831100000000001" u="1"/>
        <n v="2.6158999999999999" u="1"/>
        <n v="192.84" u="1"/>
        <n v="5.0197000000000003" u="1"/>
        <n v="463.325917" u="1"/>
        <n v="0.39852500000000002" u="1"/>
        <n v="2.4542999999999999" u="1"/>
        <n v="37.036700000000003" u="1"/>
        <n v="14.8773" u="1"/>
        <n v="2.3106360000000001" u="1"/>
        <n v="100.697596" u="1"/>
        <n v="1.9392E-2" u="1"/>
        <n v="16.119599999999998" u="1"/>
        <n v="1.60582" u="1"/>
        <n v="12.625" u="1"/>
        <n v="0.857406" u="1"/>
        <n v="1.7372000000000001" u="1"/>
        <n v="44.116799999999998" u="1"/>
        <n v="32.299799999999998" u="1"/>
        <n v="9.5950000000000006" u="1"/>
        <n v="0.63629999999999998" u="1"/>
        <n v="291.42" u="1"/>
        <n v="0.57569999999999999" u="1"/>
        <n v="1.6462999999999998E-2" u="1"/>
        <n v="357.67" u="1"/>
        <n v="25.0076" u="1"/>
        <n v="28.35" u="1"/>
        <n v="1.286206" u="1"/>
        <n v="323.74" u="1"/>
        <n v="0.59589999999999999" u="1"/>
        <n v="1.8079000000000001" u="1"/>
        <n v="9.6455000000000002" u="1"/>
        <n v="160.52000000000001" u="1"/>
        <n v="47.227600000000002" u="1"/>
        <n v="49.277900000000002" u="1"/>
        <n v="49.217298999999997" u="1"/>
        <n v="204.15" u="1"/>
        <n v="1.7877000000000001E-2" u="1"/>
        <n v="12.628041" u="1"/>
        <n v="1.8885400000000001" u="1"/>
        <n v="1.898976" u="1"/>
        <n v="24.469964999999998" u="1"/>
        <n v="0.24704899999999999" u="1"/>
        <n v="1.9897000000000001E-2" u="1"/>
        <n v="31.836285" u="1"/>
        <n v="88.445699000000005" u="1"/>
        <n v="5.8684779999999996" u="1"/>
        <n v="1.4553E-2" u="1"/>
        <n v="53.1967" u="1"/>
        <n v="4.9193000000000001E-2" u="1"/>
        <n v="3.8581999999999998E-2" u="1"/>
        <n v="2.7175400000000001" u="1"/>
        <n v="0.76759999999999995" u="1"/>
        <n v="9.3963669999999997" u="1"/>
        <n v="2.6196000000000001E-2" u="1"/>
        <n v="1.9291" u="1"/>
        <n v="2.7168999999999999" u="1"/>
        <n v="10.047964" u="1"/>
        <n v="2.7858999999999998E-2" u="1"/>
        <n v="4.1090000000000002E-2" u="1"/>
        <n v="32.0473" u="1"/>
        <n v="9.0092000000000005E-2" u="1"/>
        <n v="0.39852399999999999" u="1"/>
        <n v="5.0394959999999998" u="1"/>
        <n v="11.619453999999999" u="1"/>
        <n v="0.63811799999999996" u="1"/>
        <n v="7.1710000000000003E-3" u="1"/>
        <n v="1.152814" u="1"/>
        <n v="1.3623890000000001" u="1"/>
        <n v="0.41915000000000002" u="1"/>
        <n v="2.9966E-2" u="1"/>
        <n v="0.31572600000000001" u="1"/>
        <n v="118.466115" u="1"/>
        <n v="7.1098999999999996E-2" u="1"/>
        <n v="8.5389000000000007E-2" u="1"/>
        <n v="11.806900000000001" u="1"/>
        <n v="0.29724299999999998" u="1"/>
        <n v="45.195478999999999" u="1"/>
        <n v="3.1376000000000001E-2" u="1"/>
        <n v="0.102189" u="1"/>
        <n v="0.85740499999999997" u="1"/>
        <n v="157.92749900000001" u="1"/>
        <n v="2.016" u="1"/>
        <n v="103.95" u="1"/>
        <n v="1.4490000000000001" u="1"/>
        <n v="25.157599999999999" u="1"/>
        <n v="124.6875" u="1"/>
        <n v="8.0559999999999992" u="1"/>
        <n v="1.0494000000000001" u="1"/>
        <n v="256.45639999999997" u="1"/>
        <n v="83.87" u="1"/>
        <n v="2.2995000000000001" u="1"/>
        <n v="1.1375839999999999" u="1"/>
        <n v="30.68" u="1"/>
        <n v="0.37030000000000002" u="1"/>
        <n v="31.667999999999999" u="1"/>
        <n v="1.4279999999999999" u="1"/>
        <n v="1.53976" u="1"/>
        <n v="21.4864" u="1"/>
        <n v="26.5" u="1"/>
        <n v="1.9878990000000001" u="1"/>
        <n v="6.4871999999999996" u="1"/>
        <n v="11.479255" u="1"/>
        <n v="387.208642" u="1"/>
        <n v="0.47610000000000002" u="1"/>
        <n v="5.4484000000000004" u="1"/>
        <n v="22.0792" u="1"/>
        <n v="31.096" u="1"/>
        <n v="1.2075" u="1"/>
        <n v="274.84778699999998" u="1"/>
        <n v="40.04" u="1"/>
        <n v="62.275199999999998" u="1"/>
        <n v="1.869" u="1"/>
        <n v="2.0265" u="1"/>
        <n v="53.768000000000001" u="1"/>
        <n v="9.9860670000000002" u="1"/>
        <n v="104.835672" u="1"/>
        <n v="713.79700400000002" u="1"/>
        <n v="14.348777" u="1"/>
        <n v="46.758400000000002" u="1"/>
        <n v="12.117000000000001" u="1"/>
        <n v="5.3991800000000003" u="1"/>
        <n v="16.537500000000001" u="1"/>
        <n v="7.8366889999999998" u="1"/>
        <n v="16.186199999999999" u="1"/>
        <n v="15.6774" u="1"/>
        <n v="16.247350000000001" u="1"/>
        <n v="10.238382" u="1"/>
        <n v="38.095199999999998" u="1"/>
        <n v="42.078400000000002" u="1"/>
        <n v="41.34" u="1"/>
        <n v="56.818209000000003" u="1"/>
        <n v="2.0670000000000002" u="1"/>
        <n v="625.86919999999998" u="1"/>
        <n v="763.33609000000001" u="1"/>
        <n v="3.0488" u="1"/>
        <n v="22.5" u="1"/>
        <n v="19.707999999999998" u="1"/>
        <n v="17.607199999999999" u="1"/>
        <n v="51.95" u="1"/>
        <n v="31.186934999999998" u="1"/>
        <n v="8.5181000000000004" u="1"/>
        <n v="702.225638" u="1"/>
        <n v="23.047499999999999" u="1"/>
        <n v="38.79" u="1"/>
        <n v="349.309619" u="1"/>
        <n v="8.3952000000000009" u="1"/>
        <n v="0.97850000000000004" u="1"/>
        <n v="23.274999999999999" u="1"/>
        <n v="31.52" u="1"/>
        <n v="39.1875" u="1"/>
        <n v="4.3795000000000002" u="1"/>
        <n v="24.9375" u="1"/>
        <n v="11.49" u="1"/>
        <n v="6.8794000000000004" u="1"/>
        <n v="0.44879999999999998" u="1"/>
        <n v="38.475000000000001" u="1"/>
        <n v="34.674999999999997" u="1"/>
        <n v="17.875" u="1"/>
        <n v="20.738499999999998" u="1"/>
        <n v="27.05" u="1"/>
        <n v="35" u="1"/>
        <n v="0.255" u="1"/>
        <n v="0.78539999999999999" u="1"/>
        <n v="40.770000000000003" u="1"/>
        <n v="4.0374999999999996" u="1"/>
        <n v="41.325000000000003" u="1"/>
        <n v="0.45900000000000002" u="1"/>
        <n v="2.0094000000000001E-2" u="1"/>
        <n v="4.5368000000000004" u="1"/>
        <n v="31.92" u="1"/>
        <n v="48.49" u="1"/>
        <n v="0.33660000000000001" u="1"/>
        <n v="0.13566" u="1"/>
        <n v="21.955449999999999" u="1"/>
        <n v="41.78" u="1"/>
        <n v="26.93" u="1"/>
        <n v="73.509" u="1"/>
        <n v="33.725000000000001" u="1"/>
        <n v="7.8375000000000004" u="1"/>
        <n v="0.32640000000000002" u="1"/>
        <n v="69.489999999999995" u="1"/>
        <n v="9.7375000000000007" u="1"/>
        <n v="0.4284" u="1"/>
        <n v="234.89" u="1"/>
        <n v="175.27500000000001" u="1"/>
        <n v="2.8865999999999999E-2" u="1"/>
        <n v="101.54" u="1"/>
        <n v="0.3468" u="1"/>
        <n v="564.87620500000003" u="1"/>
        <n v="46.1" u="1"/>
        <n v="18.9283" u="1"/>
        <n v="14.725" u="1"/>
        <n v="98.087500000000006" u="1"/>
        <n v="132.52500000000001" u="1"/>
        <n v="135.375" u="1"/>
        <n v="5.7770000000000001" u="1"/>
        <n v="91.674999999999997" u="1"/>
        <n v="1.9584000000000001E-2" u="1"/>
        <n v="4.437E-2" u="1"/>
        <n v="395.83" u="1"/>
        <n v="149.625" u="1"/>
        <n v="0.28560000000000002" u="1"/>
        <n v="0.1326" u="1"/>
        <n v="12.726749999999999" u="1"/>
        <n v="0.37740000000000001" u="1"/>
        <n v="92.41" u="1"/>
        <n v="124.69" u="1"/>
        <n v="21.089700000000001" u="1"/>
        <n v="52.36" u="1"/>
        <n v="150.57499999999999" u="1"/>
        <n v="23.265499999999999" u="1"/>
        <n v="37.090000000000003" u="1"/>
        <n v="0.27539999999999998" u="1"/>
        <n v="6.3174999999999999" u="1"/>
        <n v="15.8681" u="1"/>
        <n v="1.3464E-2" u="1"/>
        <n v="0.43859999999999999" u="1"/>
        <n v="32.827599999999997" u="1"/>
        <n v="23.05" u="1"/>
        <n v="0.35699999999999998" u="1"/>
        <n v="1.7850000000000001E-2" u="1"/>
        <n v="20.51" u="1"/>
        <n v="2.5092E-2" u="1"/>
        <n v="116.95" u="1"/>
        <n v="43.01" u="1"/>
        <n v="48.24" u="1"/>
        <n v="9.1800000000000007E-2" u="1"/>
        <n v="74.58" u="1"/>
        <n v="135" u="1"/>
        <n v="5.3957999999999999E-2" u="1"/>
        <n v="70.777799999999999" u="1"/>
        <n v="32.619599999999998" u="1"/>
        <n v="425" u="1"/>
        <n v="0.1938" u="1"/>
        <n v="25.02" u="1"/>
        <n v="2.4276" u="1"/>
        <n v="73.959999999999994" u="1"/>
        <n v="17.248200000000001" u="1"/>
        <n v="2.3357999999999999" u="1"/>
        <n v="6.4852920000000003" u="1"/>
        <n v="4.4471999999999996" u="1"/>
        <n v="3.3863999999999998E-2" u="1"/>
        <n v="104.7375" u="1"/>
        <n v="1.3668" u="1"/>
        <n v="2.4174000000000002" u="1"/>
        <n v="66.639600000000002" u="1"/>
        <n v="1.4757359999999999" u="1"/>
        <n v="0.105876" u="1"/>
        <n v="0.31619999999999998" u="1"/>
        <n v="127.88" u="1"/>
        <n v="99.807000000000002" u="1"/>
        <n v="134.42500000000001" u="1"/>
        <n v="1.1207E-2" u="1"/>
        <n v="502.62540000000001" u="1"/>
        <n v="634.69500000000005" u="1"/>
        <n v="49.388399999999997" u="1"/>
        <n v="467.14980000000003" u="1"/>
        <n v="20.6754" u="1"/>
        <n v="218.45" u="1"/>
        <n v="2.3868" u="1"/>
        <n v="21.137499999999999" u="1"/>
        <n v="126" u="1"/>
        <n v="143.5752" u="1"/>
        <n v="355.77499999999998" u="1"/>
        <n v="1.3872000000000001E-2" u="1"/>
        <n v="39.708599999999997" u="1"/>
        <n v="0.90780000000000005" u="1"/>
        <n v="56.079599999999999" u="1"/>
        <n v="159.9462" u="1"/>
        <n v="12.117599999999999" u="1"/>
        <n v="108.4974" u="1"/>
        <n v="18.207000000000001" u="1"/>
        <n v="152.9" u="1"/>
        <n v="21.164999999999999" u="1"/>
        <n v="2.4174000000000001E-2" u="1"/>
        <n v="0.71196000000000004" u="1"/>
        <n v="0.69268200000000002" u="1"/>
        <n v="15.6876" u="1"/>
        <n v="39.424999999999997" u="1"/>
        <n v="144.33000000000001" u="1"/>
        <n v="0.25979400000000002" u="1"/>
        <n v="35.567399999999999" u="1"/>
        <n v="8.6195550000000001" u="1"/>
        <n v="103.32599999999999" u="1"/>
        <n v="178.3674" u="1"/>
        <n v="0.15942600000000001" u="1"/>
        <n v="45.837499999999999" u="1"/>
        <n v="217.48" u="1"/>
        <n v="42.136200000000002" u="1"/>
        <n v="234.17500000000001" u="1"/>
        <n v="55.18" u="1"/>
        <n v="53.674999999999997" u="1"/>
        <n v="56.926200000000001" u="1"/>
        <n v="679.66679999999997" u="1"/>
        <n v="42.75" u="1"/>
        <n v="16.86" u="1"/>
        <n v="37.65" u="1"/>
        <n v="1.6716999999999999E-2" u="1"/>
        <n v="70.775000000000006" u="1"/>
        <n v="4.3499999999999997E-2" u="1"/>
        <n v="105.16" u="1"/>
        <n v="0.58250000000000002" u="1"/>
        <n v="4.3700000000000003E-2" u="1"/>
        <n v="0.67910000000000004" u="1"/>
        <n v="109.23" u="1"/>
        <n v="2.8069890000000002" u="1"/>
        <n v="4.8985000000000003" u="1"/>
        <n v="17.796199999999999" u="1"/>
        <n v="4.5651999999999998E-2" u="1"/>
        <n v="0.14378299999999999" u="1"/>
        <n v="1.7675000000000001" u="1"/>
        <n v="5.9387999999999996" u="1"/>
        <n v="8.7667999999999996E-2" u="1"/>
        <n v="0.61609999999999998" u="1"/>
        <n v="23.02" u="1"/>
        <n v="0.33699099999999999" u="1"/>
        <n v="463.50920000000002" u="1"/>
        <n v="142.91499999999999" u="1"/>
        <n v="0.26650000000000001" u="1"/>
        <n v="30.348020999999999" u="1"/>
        <n v="4.9389000000000003" u="1"/>
        <n v="2.337294" u="1"/>
        <n v="3.1368" u="1"/>
        <n v="9.7566000000000006" u="1"/>
        <n v="23.717829999999999" u="1"/>
        <n v="3.2000000000000001E-2" u="1"/>
        <n v="430.77510000000001" u="1"/>
        <n v="4.5999999999999999E-3" u="1"/>
        <n v="23.817481000000001" u="1"/>
        <n v="1.5264" u="1"/>
        <n v="0.18651699999999999" u="1"/>
        <n v="98.94" u="1"/>
        <n v="1.2068099999999999" u="1"/>
        <n v="281.01" u="1"/>
        <n v="81.650000000000006" u="1"/>
        <n v="151" u="1"/>
        <n v="3.5653450000000002" u="1"/>
        <n v="3.1371639999999998" u="1"/>
        <n v="2E-3" u="1"/>
        <n v="1.5276019999999999" u="1"/>
        <n v="0.66613100000000003" u="1"/>
        <n v="12.058301" u="1"/>
        <n v="15.996864" u="1"/>
        <n v="1.469384" u="1"/>
        <n v="2.8772639999999998" u="1"/>
        <n v="40.65" u="1"/>
        <n v="1.2999999999999999E-2" u="1"/>
        <n v="1.6785559999999999" u="1"/>
        <n v="0.85664300000000004" u="1"/>
        <n v="6.0566579999999997" u="1"/>
        <n v="4.4660000000000002" u="1"/>
        <n v="5.1000000000000004E-3" u="1"/>
        <n v="1.1497740000000001" u="1"/>
        <n v="102.37" u="1"/>
        <n v="94.95" u="1"/>
        <n v="10.587802" u="1"/>
        <n v="30.035463" u="1"/>
        <n v="5.9499999999999997E-2" u="1"/>
        <n v="2.5192079999999999" u="1"/>
        <n v="38.338099999999997" u="1"/>
        <n v="5.4159699999999997" u="1"/>
        <n v="0.985873" u="1"/>
        <n v="252.37540000000001" u="1"/>
        <n v="9.4554860000000005" u="1"/>
        <n v="5.29704" u="1"/>
        <n v="4.50901" u="1"/>
        <n v="17.177879999999998" u="1"/>
        <n v="0.110544" u="1"/>
        <n v="3.3575059999999999" u="1"/>
        <n v="1.805895" u="1"/>
        <n v="16.747499999999999" u="1"/>
        <n v="0.87504999999999999" u="1"/>
        <n v="7.5193750000000001" u="1"/>
        <n v="14.865646999999999" u="1"/>
        <n v="0.69984000000000002" u="1"/>
        <n v="2.5577480000000001" u="1"/>
        <n v="46.909548000000001" u="1"/>
        <n v="11.605693" u="1"/>
        <n v="2.3599999999999999E-2" u="1"/>
        <n v="1.5110999999999999E-2" u="1"/>
        <n v="1.067088" u="1"/>
        <n v="60.85" u="1"/>
        <n v="13.40733" u="1"/>
        <n v="1.428353" u="1"/>
        <n v="43.866368000000001" u="1"/>
        <n v="9.3653999999999993" u="1"/>
        <n v="22.506419999999999" u="1"/>
        <n v="45.686695999999998" u="1"/>
        <n v="70.345494000000002" u="1"/>
        <n v="12.0482" u="1"/>
        <n v="1.1497729999999999" u="1"/>
        <n v="13.957182" u="1"/>
        <n v="23.81748" u="1"/>
        <n v="16.359466999999999" u="1"/>
        <n v="2.8772630000000001" u="1"/>
        <n v="30.035461999999999" u="1"/>
        <n v="3.799099" u="1"/>
        <n v="21.598500000000001" u="1"/>
        <n v="114.02851099999999" u="1"/>
        <n v="4.7960000000000003E-2" u="1"/>
        <n v="0.55899900000000002" u="1"/>
        <n v="9.4554849999999995" u="1"/>
        <n v="12.058299999999999" u="1"/>
        <n v="1.4283520000000001" u="1"/>
        <n v="3.5970000000000002E-2" u="1"/>
        <n v="129.94999999999999" u="1"/>
        <n v="22.71" u="1"/>
        <n v="48.79" u="1"/>
        <n v="23.34" u="1"/>
        <n v="30.89" u="1"/>
        <n v="0.29699999999999999" u="1"/>
        <n v="1.325E-2" u="1"/>
        <n v="137.75" u="1"/>
        <n v="23.7" u="1"/>
        <n v="0.53759999999999997" u="1"/>
        <n v="0.58489999999999998" u="1"/>
        <n v="0.38669999999999999" u="1"/>
        <n v="0.3206" u="1"/>
        <n v="259.58" u="1"/>
        <n v="203.21" u="1"/>
        <n v="40.8765" u="1"/>
        <n v="48.499499999999998" u="1"/>
        <n v="39.238500000000002" u="1"/>
        <n v="41.968499999999999" u="1"/>
        <n v="1.8568420000000001" u="1"/>
        <n v="29.82" u="1"/>
        <n v="22.17" u="1"/>
        <n v="48.12" u="1"/>
        <n v="40.549999999999997" u="1"/>
        <n v="17.527999999999999" u="1"/>
        <n v="1.4992220000000001" u="1"/>
        <n v="10.507719" u="1"/>
        <n v="31.5" u="1"/>
        <n v="24.91" u="1"/>
        <n v="50.99" u="1"/>
        <n v="2.0077099999999999" u="1"/>
        <n v="1.4076660000000001" u="1"/>
        <n v="4.4799990000000003" u="1"/>
        <n v="4.7952219999999999" u="1"/>
        <n v="1.2875000000000001" u="1"/>
        <n v="23.738924999999998" u="1"/>
        <n v="94.946808000000004" u="1"/>
        <n v="4.6349999999999998" u="1"/>
        <n v="0.17615700000000001" u="1"/>
        <n v="333.84699999999998" u="1"/>
        <n v="1.167333" u="1"/>
        <n v="0.61560000000000004" u="1"/>
        <n v="18.989360999999999" u="1"/>
        <n v="22.94" u="1"/>
        <n v="2.167627" u="1"/>
        <n v="3.2455379999999998" u="1"/>
        <n v="0.198577" u="1"/>
        <n v="5.7190000000000003" u="1"/>
        <n v="1.3287" u="1"/>
        <n v="1.548" u="1"/>
        <n v="23.278500000000001" u="1"/>
        <n v="29.05" u="1"/>
        <n v="48.42" u="1"/>
        <n v="4.8159999999999998" u="1"/>
        <n v="0.96831" u="1"/>
        <n v="29.116499999999998" u="1"/>
        <n v="8.4187100000000008" u="1"/>
        <n v="0.1038" u="1"/>
        <n v="58.83" u="1"/>
        <n v="23.74" u="1"/>
        <n v="18.318850000000001" u="1"/>
        <n v="15.7395" u="1"/>
        <n v="10.8253" u="1"/>
        <n v="42.47" u="1"/>
        <n v="32.270000000000003" u="1"/>
        <n v="10.319998999999999" u="1"/>
        <n v="4.9879990000000003" u="1"/>
        <n v="6.7056589999999998" u="1"/>
        <n v="1.5479989999999999" u="1"/>
        <n v="305.37" u="1"/>
        <n v="2.5598999999999998" u="1"/>
        <n v="35.658000000000001" u="1"/>
        <n v="38.520000000000003" u="1"/>
        <n v="26.59" u="1"/>
        <n v="8.2400000000000001E-2" u="1"/>
        <n v="155.08000000000001" u="1"/>
        <n v="1.77E-2" u="1"/>
        <n v="206.21" u="1"/>
        <n v="0.43359999999999999" u="1"/>
        <n v="0.42449999999999999" u="1"/>
        <n v="0.46200000000000002" u="1"/>
        <n v="370.43" u="1"/>
        <n v="1.6224000000000001" u="1"/>
        <n v="2.2599999999999999E-2" u="1"/>
        <n v="1.3599999999999999E-2" u="1"/>
        <n v="10.66" u="1"/>
        <n v="1.1368" u="1"/>
        <n v="180" u="1"/>
        <n v="31.94" u="1"/>
        <n v="62.5" u="1"/>
        <n v="8.9" u="1"/>
        <n v="48.94" u="1"/>
        <n v="270" u="1"/>
        <n v="8.0399999999999991" u="1"/>
        <n v="31.38" u="1"/>
        <n v="18.79" u="1"/>
        <n v="122.65" u="1"/>
        <n v="17.93" u="1"/>
        <n v="69.989999999999995" u="1"/>
        <n v="23.96" u="1"/>
        <n v="13.95" u="1"/>
        <n v="59.99" u="1"/>
        <n v="86.28" u="1"/>
        <n v="114.6" u="1"/>
        <n v="16.170000000000002" u="1"/>
        <n v="75.02" u="1"/>
        <n v="33.090000000000003" u="1"/>
        <n v="0.88695900000000005" u="1"/>
        <n v="1.960961" u="1"/>
        <n v="5.4203099999999997" u="1"/>
        <n v="13.974446" u="1"/>
        <n v="4.3262999999999998" u="1"/>
        <n v="39.090000000000003" u="1"/>
        <n v="94.46" u="1"/>
        <n v="1.38E-2" u="1"/>
        <n v="11.200089999999999" u="1"/>
        <n v="11.946762" u="1"/>
        <n v="121.254" u="1"/>
        <n v="1.0659E-2" u="1"/>
        <n v="7.3586919999999996" u="1"/>
        <n v="8.2750000000000004E-2" u="1"/>
        <n v="22.911227" u="1"/>
        <n v="8.7889999999999997" u="1"/>
        <n v="9.1495879999999996" u="1"/>
        <n v="1.1072249999999999" u="1"/>
        <n v="14.05" u="1"/>
        <n v="19.124471" u="1"/>
        <n v="47.57" u="1"/>
        <n v="13.610849999999999" u="1"/>
        <n v="12.24" u="1"/>
        <n v="51.65" u="1"/>
        <n v="35.518464000000002" u="1"/>
        <n v="10.43" u="1"/>
        <n v="21.31" u="1"/>
        <n v="10.8019" u="1"/>
        <n v="9.9098799999999994" u="1"/>
        <n v="0.63409499999999996" u="1"/>
        <n v="17.338785999999999" u="1"/>
        <n v="1.1794340000000001" u="1"/>
        <n v="45.79" u="1"/>
        <n v="2.7431999999999999" u="1"/>
        <n v="2.4192" u="1"/>
        <n v="42.17" u="1"/>
        <n v="19.96" u="1"/>
        <n v="15.15" u="1"/>
        <n v="4.6642720000000004" u="1"/>
        <n v="1.063666" u="1"/>
        <n v="17.5824" u="1"/>
        <n v="25.841529999999999" u="1"/>
        <n v="0.35475000000000001" u="1"/>
        <n v="4.6094999999999997" u="1"/>
        <n v="12.873215999999999" u="1"/>
        <n v="10.153499999999999" u="1"/>
        <n v="13.57" u="1"/>
        <n v="5.9535" u="1"/>
        <n v="25.55" u="1"/>
        <n v="126.92704999999999" u="1"/>
        <n v="3.9385500000000002" u="1"/>
        <n v="37.135556000000001" u="1"/>
        <n v="4.2586000000000004" u="1"/>
        <n v="1.1515839999999999" u="1"/>
        <n v="13.8" u="1"/>
        <n v="16.936214" u="1"/>
        <n v="12.890447999999999" u="1"/>
        <n v="24.2" u="1"/>
        <n v="0.97211499999999995" u="1"/>
        <n v="2.0258400000000001" u="1"/>
        <n v="6.1451880000000001" u="1"/>
        <n v="8.1744000000000003" u="1"/>
        <n v="21.04" u="1"/>
        <n v="8.0325000000000006" u="1"/>
        <n v="8.786232" u="1"/>
        <n v="9.6712919999999993" u="1"/>
        <n v="85.92" u="1"/>
        <n v="357.79" u="1"/>
        <n v="7.6276080000000004" u="1"/>
        <n v="1.9279999999999999E-2" u="1"/>
        <n v="1.6735199999999999" u="1"/>
        <n v="4.1471999999999998" u="1"/>
        <n v="2.4099330000000001" u="1"/>
        <n v="5.532654" u="1"/>
        <n v="6.4070000000000002E-2" u="1"/>
        <n v="14.731199999999999" u="1"/>
        <n v="7" u="1"/>
        <n v="66.040000000000006" u="1"/>
        <n v="90.887200000000007" u="1"/>
        <n v="3.9779999999999998E-3" u="1"/>
        <n v="4.4818569999999998" u="1"/>
        <n v="16.278749999999999" u="1"/>
        <n v="21.004653000000001" u="1"/>
        <n v="2.8390789999999999" u="1"/>
        <n v="0.83160000000000001" u="1"/>
        <n v="6.5846400000000003" u="1"/>
        <n v="1.9066879999999999" u="1"/>
        <n v="3.5765999999999999E-2" u="1"/>
        <n v="13.55" u="1"/>
        <n v="5.3049999999999997" u="1"/>
        <n v="21.66" u="1"/>
        <n v="155.34" u="1"/>
        <n v="1.4855999999999999E-2" u="1"/>
        <n v="40.6" u="1"/>
        <n v="1.698" u="1"/>
        <n v="9.0250000000000004" u="1"/>
        <n v="5.1902699999999999" u="1"/>
        <n v="25.934830000000002" u="1"/>
        <n v="55.72616" u="1"/>
        <n v="26.442240000000002" u="1"/>
        <n v="7.6247999999999996" u="1"/>
        <n v="10.16" u="1"/>
        <n v="6.0143000000000004" u="1"/>
        <n v="1.6362999999999999E-2" u="1"/>
        <n v="32.47" u="1"/>
        <n v="5.6595000000000004" u="1"/>
        <n v="7.0018760000000002" u="1"/>
        <n v="66.739999999999995" u="1"/>
        <n v="29.074999999999999" u="1"/>
        <n v="35.790869000000001" u="1"/>
        <n v="31.549968" u="1"/>
        <n v="5.5347999999999997" u="1"/>
        <n v="1.2819" u="1"/>
        <n v="17.170649999999998" u="1"/>
        <n v="209.09" u="1"/>
        <n v="35.089708999999999" u="1"/>
        <n v="2.22315" u="1"/>
        <n v="0.99067499999999997" u="1"/>
        <n v="13.3" u="1"/>
        <n v="3.8624000000000001" u="1"/>
        <n v="48.65" u="1"/>
        <n v="1.974" u="1"/>
        <n v="0.57750000000000001" u="1"/>
        <n v="1.8120000000000001" u="1"/>
        <n v="2.5464319999999998" u="1"/>
        <n v="52.73" u="1"/>
        <n v="6.8500000000000005E-2" u="1"/>
        <n v="11.186159999999999" u="1"/>
        <n v="27.524448" u="1"/>
        <n v="55.808183" u="1"/>
        <n v="11.934606" u="1"/>
        <n v="0.73829999999999996" u="1"/>
        <n v="3.5737999999999999" u="1"/>
        <n v="7.2160000000000002" u="1"/>
        <n v="7.9691299999999998" u="1"/>
        <n v="8.7479999999999993" u="1"/>
        <n v="2.387" u="1"/>
        <n v="4.8289999999999997" u="1"/>
        <n v="9.1199999999999992" u="1"/>
        <n v="2.3660380000000001" u="1"/>
        <n v="33.442068999999996" u="1"/>
        <n v="24.911538" u="1"/>
        <n v="69.28" u="1"/>
        <n v="118.76" u="1"/>
        <n v="0.47355000000000003" u="1"/>
        <n v="63.48" u="1"/>
        <n v="1.0387999999999999" u="1"/>
        <n v="3.7290000000000001" u="1"/>
        <n v="38.715730000000001" u="1"/>
        <n v="75.489999999999995" u="1"/>
        <n v="31.495625" u="1"/>
        <n v="34.467212000000004" u="1"/>
        <n v="15.858333" u="1"/>
        <n v="42.423499999999997" u="1"/>
        <n v="51.73" u="1"/>
        <n v="7.5570000000000004" u="1"/>
        <n v="30.235440000000001" u="1"/>
        <n v="4.42035" u="1"/>
        <n v="14.279166999999999" u="1"/>
        <n v="17.712814999999999" u="1"/>
        <n v="18.184421" u="1"/>
        <n v="1.925" u="1"/>
        <n v="6.5158060000000004" u="1"/>
        <n v="17.5" u="1"/>
        <n v="5.6407189999999998" u="1"/>
        <n v="1.3038000000000001" u="1"/>
        <n v="10.032264" u="1"/>
        <n v="5.6546709999999996" u="1"/>
        <n v="132.63999999999999" u="1"/>
        <n v="7.02" u="1"/>
        <n v="14.15" u="1"/>
        <n v="2.2890000000000001" u="1"/>
        <n v="265.47699999999998" u="1"/>
        <n v="22.540291" u="1"/>
        <n v="74.52" u="1"/>
        <n v="2.544" u="1"/>
        <n v="16.38" u="1"/>
        <n v="3.2850000000000001" u="1"/>
        <n v="13.357592" u="1"/>
        <n v="1.113" u="1"/>
        <n v="16.217953999999999" u="1"/>
        <n v="9.9393999999999996E-2" u="1"/>
        <n v="8.6441520000000001" u="1"/>
        <n v="4.3874000000000003E-2" u="1"/>
        <n v="18.738675000000001" u="1"/>
        <n v="15.138031" u="1"/>
        <n v="0.23854600000000001" u="1"/>
        <n v="1.5688" u="1"/>
        <n v="2.0286140000000001" u="1"/>
        <n v="29.547000000000001" u="1"/>
        <n v="6.3241000000000006E-2" u="1"/>
        <n v="36.036000000000001" u="1"/>
        <n v="2.5624699999999998" u="1"/>
        <n v="14.216873" u="1"/>
        <n v="16.116250000000001" u="1"/>
        <n v="167.14639199999999" u="1"/>
        <n v="3.7989320000000002" u="1"/>
        <n v="12.268321" u="1"/>
        <n v="3.8792" u="1"/>
        <n v="7.476" u="1"/>
        <n v="6.0963839999999996" u="1"/>
        <n v="3.6749999999999998" u="1"/>
        <n v="14.92" u="1"/>
        <n v="5.3310079999999997" u="1"/>
        <n v="28.25" u="1"/>
        <n v="10.471940999999999" u="1"/>
        <n v="27.412320000000001" u="1"/>
        <n v="6.9896399999999996" u="1"/>
        <n v="0.25323000000000001" u="1"/>
        <n v="26.9" u="1"/>
        <n v="30.764448000000002" u="1"/>
        <n v="12.531781000000001" u="1"/>
        <n v="430" u="1"/>
        <n v="27.13" u="1"/>
        <n v="0.79271999999999998" u="1"/>
        <n v="5.5444950000000004" u="1"/>
        <n v="37.549674000000003" u="1"/>
        <n v="5.7233499999999999" u="1"/>
        <n v="0.997" u="1"/>
        <n v="5.7031749999999999" u="1"/>
        <n v="6.4020000000000001" u="1"/>
        <n v="65.139504000000002" u="1"/>
        <n v="8.6253729999999997" u="1"/>
        <n v="1.6202399999999999" u="1"/>
        <n v="8.5757549999999991" u="1"/>
        <n v="2.7194699999999998" u="1"/>
        <n v="1.248" u="1"/>
        <n v="1.3754999999999999" u="1"/>
        <n v="1.177155" u="1"/>
        <n v="32.549377" u="1"/>
        <n v="29.56" u="1"/>
        <n v="58.016744000000003" u="1"/>
        <n v="8.68689" u="1"/>
        <n v="5.4432" u="1"/>
        <n v="0.409076" u="1"/>
        <n v="1.90473" u="1"/>
        <n v="3.1610879999999999" u="1"/>
        <n v="2.2464689999999998" u="1"/>
        <n v="11.28" u="1"/>
        <n v="0.29899999999999999" u="1"/>
        <n v="46" u="1"/>
        <n v="3.5594429999999999" u="1"/>
        <n v="1.6666650000000001" u="1"/>
        <n v="20.295000000000002" u="1"/>
        <n v="36.114199999999997" u="1"/>
        <n v="67.709999999999994" u="1"/>
        <n v="20.464704000000001" u="1"/>
        <n v="17.809999999999999" u="1"/>
        <n v="26.192024" u="1"/>
        <n v="3.0688" u="1"/>
        <n v="6.2783389999999999" u="1"/>
        <n v="19.124124999999999" u="1"/>
        <n v="2.0029379999999999" u="1"/>
        <n v="158.47649999999999" u="1"/>
        <n v="35.17" u="1"/>
        <n v="961.83" u="1"/>
        <n v="19.115338000000001" u="1"/>
        <n v="29.06" u="1"/>
        <n v="91.91" u="1"/>
        <n v="29.29" u="1"/>
        <n v="50.261847000000003" u="1"/>
        <n v="3.7694999999999999" u="1"/>
        <n v="18.012499999999999" u="1"/>
        <n v="104.44" u="1"/>
        <n v="20.921178999999999" u="1"/>
        <n v="6.2899999999999998E-2" u="1"/>
        <n v="4.2443999999999997" u="1"/>
        <n v="6.9861000000000004" u="1"/>
        <n v="30.970749999999999" u="1"/>
        <n v="8.3000000000000004E-2" u="1"/>
        <n v="34.830083000000002" u="1"/>
        <n v="41.84" u="1"/>
        <n v="53.760900999999997" u="1"/>
        <n v="3.339" u="1"/>
        <n v="18.89" u="1"/>
        <n v="17.984999999999999" u="1"/>
        <n v="8.66" u="1"/>
        <n v="0.66185000000000005" u="1"/>
        <n v="2.3138489999999998" u="1"/>
        <n v="18.91065" u="1"/>
        <n v="1.8726400000000001" u="1"/>
        <n v="5.7435" u="1"/>
        <n v="2.6179999999999999" u="1"/>
        <n v="6.6484500000000004" u="1"/>
        <n v="12.36" u="1"/>
        <n v="70.89" u="1"/>
        <n v="5.3728920000000002" u="1"/>
        <n v="12.56283" u="1"/>
        <n v="2.2233260000000001" u="1"/>
        <n v="1.5391999999999999" u="1"/>
        <n v="53.05" u="1"/>
        <n v="3.6781999999999999" u="1"/>
        <n v="23.59" u="1"/>
        <n v="80.704496000000006" u="1"/>
        <n v="2.4780000000000002" u="1"/>
        <n v="1.721673" u="1"/>
        <n v="5.8000999999999997E-2" u="1"/>
        <n v="24.494800000000001" u="1"/>
        <n v="1.4174720000000001" u="1"/>
        <n v="4.4874999999999998" u="1"/>
        <n v="27.815211999999999" u="1"/>
        <n v="12.20472" u="1"/>
        <n v="12.510821" u="1"/>
        <n v="1.1861E-2" u="1"/>
        <n v="29.496879" u="1"/>
        <n v="21.599864" u="1"/>
        <n v="7.8200000000000006E-2" u="1"/>
        <n v="31.22" u="1"/>
        <n v="16.161383000000001" u="1"/>
        <n v="7.6849800000000004" u="1"/>
        <n v="4.5649749999999996" u="1"/>
        <n v="37.625" u="1"/>
        <n v="3.3869999999999997E-2" u="1"/>
        <n v="7.992" u="1"/>
        <n v="88.83" u="1"/>
        <n v="6.9726049999999997" u="1"/>
        <n v="279.20999999999998" u="1"/>
        <n v="3.03" u="1"/>
        <n v="1.7388589999999999" u="1"/>
        <n v="6.7016030000000004" u="1"/>
        <n v="50.24" u="1"/>
        <n v="8.8620000000000001" u="1"/>
        <n v="1.4807520000000001" u="1"/>
        <n v="1.6470769999999999" u="1"/>
        <n v="8.0516900000000007" u="1"/>
        <n v="1.9806299999999999" u="1"/>
        <n v="3.8418999999999999" u="1"/>
        <n v="1.6709000000000001" u="1"/>
        <n v="21.820499999999999" u="1"/>
        <n v="9.0041700000000002" u="1"/>
        <n v="34.409999999999997" u="1"/>
        <n v="85.1" u="1"/>
        <n v="11.441660000000001" u="1"/>
        <n v="84.011493000000002" u="1"/>
        <n v="36.68" u="1"/>
        <n v="20.579474000000001" u="1"/>
        <n v="0.77454500000000004" u="1"/>
        <n v="3.7996500000000002" u="1"/>
        <n v="2.8282999999999999E-2" u="1"/>
        <n v="92.23" u="1"/>
        <n v="354.41" u="1"/>
        <n v="11.060832" u="1"/>
        <n v="10.111499999999999" u="1"/>
        <n v="1.1872" u="1"/>
        <n v="46.306089" u="1"/>
        <n v="9.7592929999999996" u="1"/>
        <n v="3.7151999999999998" u="1"/>
        <n v="3.0846999999999999E-2" u="1"/>
        <n v="20.634588000000001" u="1"/>
        <n v="8.5770359999999997" u="1"/>
        <n v="1.7383999999999999" u="1"/>
        <n v="12.400499999999999" u="1"/>
        <n v="38.380000000000003" u="1"/>
        <n v="29.212382000000002" u="1"/>
        <n v="20.147711000000001" u="1"/>
        <n v="19.2" u="1"/>
        <n v="2.785E-2" u="1"/>
        <n v="1.289957" u="1"/>
        <n v="6.031072" u="1"/>
        <n v="15.310600000000001" u="1"/>
        <n v="7.1344000000000003" u="1"/>
        <n v="34.33" u="1"/>
        <n v="13.305" u="1"/>
        <n v="1.36524" u="1"/>
        <n v="112.7" u="1"/>
        <n v="3.5890610000000001" u="1"/>
        <n v="79.37" u="1"/>
        <n v="5.8089890000000004" u="1"/>
        <n v="2.5264440000000001" u="1"/>
        <n v="11.61" u="1"/>
        <n v="3.0120269999999998" u="1"/>
        <n v="5.3550000000000004" u="1"/>
        <n v="0.75212999999999997" u="1"/>
        <n v="5.5544000000000002" u="1"/>
        <n v="10.062973" u="1"/>
        <n v="1.1857660000000001" u="1"/>
        <n v="0.49356" u="1"/>
        <n v="4.3774290000000002" u="1"/>
        <n v="6.5977199999999998" u="1"/>
        <n v="45.08" u="1"/>
        <n v="10.26" u="1"/>
        <n v="1.7362010000000001" u="1"/>
        <n v="15.54" u="1"/>
        <n v="11.670999999999999" u="1"/>
        <n v="6.6014670000000004" u="1"/>
        <n v="0.13975000000000001" u="1"/>
        <n v="4.0362140000000002" u="1"/>
        <n v="2.8303999999999999E-2" u="1"/>
        <n v="5.7784089999999999" u="1"/>
        <n v="2.665E-2" u="1"/>
        <n v="4.609" u="1"/>
        <n v="7.047142" u="1"/>
        <n v="12.056566999999999" u="1"/>
        <n v="91.85" u="1"/>
        <n v="1.605" u="1"/>
        <n v="58.128650999999998" u="1"/>
        <n v="28.37" u="1"/>
        <n v="6.0507" u="1"/>
        <n v="17.864868000000001" u="1"/>
        <n v="11.8125" u="1"/>
        <n v="1.3951E-2" u="1"/>
        <n v="4.9059999999999997" u="1"/>
        <n v="17.932928" u="1"/>
        <n v="4.0623469999999999" u="1"/>
        <n v="45.89" u="1"/>
        <n v="1.8431280000000001" u="1"/>
        <n v="42.27" u="1"/>
        <n v="1.79992" u="1"/>
        <n v="0.66174100000000002" u="1"/>
        <n v="174.44" u="1"/>
        <n v="3.7850000000000002E-2" u="1"/>
        <n v="0.23649999999999999" u="1"/>
        <n v="10.516" u="1"/>
        <n v="55.8705" u="1"/>
        <n v="0.99056999999999995" u="1"/>
        <n v="39.267263999999997" u="1"/>
        <n v="1.5449999999999999" u="1"/>
        <n v="10.374000000000001" u="1"/>
        <n v="15.178048" u="1"/>
        <n v="92.55" u="1"/>
        <n v="10.615459" u="1"/>
        <n v="7.31" u="1"/>
        <n v="63.42" u="1"/>
        <n v="2.6320769999999998" u="1"/>
        <n v="297.77" u="1"/>
        <n v="1.2503999999999999E-2" u="1"/>
        <n v="27.87" u="1"/>
        <n v="6.4098689999999996" u="1"/>
        <n v="6.6311999999999998" u="1"/>
        <n v="27.650594999999999" u="1"/>
        <n v="2.9939E-2" u="1"/>
        <n v="2.539237" u="1"/>
        <n v="0.84432300000000005" u="1"/>
        <n v="5.5103400000000002" u="1"/>
        <n v="20.86" u="1"/>
        <n v="30.584399999999999" u="1"/>
        <n v="92.666970000000006" u="1"/>
        <n v="22.385999999999999" u="1"/>
        <n v="7.931" u="1"/>
        <n v="39" u="1"/>
        <n v="1.5669999999999999" u="1"/>
        <n v="10.55" u="1"/>
        <n v="8.74" u="1"/>
        <n v="1.4336450000000001" u="1"/>
        <n v="0.50819999999999999" u="1"/>
        <n v="20.4146" u="1"/>
        <n v="3.417052" u="1"/>
        <n v="7.07" u="1"/>
        <n v="13.717000000000001" u="1"/>
        <n v="1.35423" u="1"/>
        <n v="22.473569999999999" u="1"/>
        <n v="7.8119880000000004" u="1"/>
        <n v="25.79" u="1"/>
        <n v="2.915" u="1"/>
        <n v="0.33800000000000002" u="1"/>
        <n v="1.11E-2" u="1"/>
        <n v="0.29749999999999999" u="1"/>
        <n v="14.196" u="1"/>
        <n v="109.46" u="1"/>
        <n v="0.16317000000000001" u="1"/>
        <n v="49.354557999999997" u="1"/>
        <n v="5.4838269999999998" u="1"/>
        <n v="15.58" u="1"/>
        <n v="1.2284999999999999" u="1"/>
        <n v="7.4549999999999998E-3" u="1"/>
        <n v="40.599786999999999" u="1"/>
        <n v="29.462399999999999" u="1"/>
        <n v="8.52346" u="1"/>
        <n v="53.72" u="1"/>
        <n v="227.48" u="1"/>
        <n v="55.727249999999998" u="1"/>
        <n v="9.9542529999999996" u="1"/>
        <n v="0.28238400000000002" u="1"/>
        <n v="10.957138" u="1"/>
        <n v="9.5346790000000006" u="1"/>
        <n v="13.046339" u="1"/>
        <n v="5.7000000000000002E-2" u="1"/>
        <n v="16.03125" u="1"/>
        <n v="41.052959999999999" u="1"/>
        <n v="3.6017E-2" u="1"/>
        <n v="18.564" u="1"/>
        <n v="25.299537999999998" u="1"/>
        <n v="44.24" u="1"/>
        <n v="12.809232" u="1"/>
        <n v="15.793125" u="1"/>
        <n v="7.1173000000000002" u="1"/>
        <n v="5.3527040000000001" u="1"/>
        <n v="2.7302580000000001" u="1"/>
        <n v="0.94499999999999995" u="1"/>
        <n v="16.307860000000002" u="1"/>
        <n v="1.5257130000000001" u="1"/>
        <n v="68.676878000000002" u="1"/>
        <n v="49.266827999999997" u="1"/>
        <n v="29.53" u="1"/>
        <n v="25.91" u="1"/>
        <n v="24.33" u="1"/>
        <n v="32.844301999999999" u="1"/>
        <n v="17.184726000000001" u="1"/>
        <n v="4.3959450000000002" u="1"/>
        <n v="24.316185999999998" u="1"/>
        <n v="0.43190000000000001" u="1"/>
        <n v="3.3635039999999998" u="1"/>
        <n v="5.4247930000000002" u="1"/>
        <n v="1.155" u="1"/>
        <n v="1.4444999999999999" u="1"/>
        <n v="24.773472000000002" u="1"/>
        <n v="88.666667000000004" u="1"/>
        <n v="14.780542000000001" u="1"/>
        <n v="7.9944480000000002" u="1"/>
        <n v="14.912186999999999" u="1"/>
        <n v="7.4592000000000006E-2" u="1"/>
        <n v="59.185443999999997" u="1"/>
        <n v="98.867250999999996" u="1"/>
        <n v="12.879" u="1"/>
        <n v="40.54" u="1"/>
        <n v="0.29959999999999998" u="1"/>
        <n v="24.559940000000001" u="1"/>
        <n v="14.29" u="1"/>
        <n v="28.8" u="1"/>
        <n v="1.595798" u="1"/>
        <n v="2.2757269999999998" u="1"/>
        <n v="1.8792" u="1"/>
        <n v="37.344195999999997" u="1"/>
        <n v="106.27" u="1"/>
        <n v="10.083500000000001" u="1"/>
        <n v="0.18870000000000001" u="1"/>
        <n v="31.060061999999999" u="1"/>
        <n v="29.49" u="1"/>
        <n v="32.502139999999997" u="1"/>
        <n v="52.18" u="1"/>
        <n v="8.5999999999999993E-2" u="1"/>
        <n v="6.5958959999999998" u="1"/>
        <n v="1.512" u="1"/>
        <n v="1.431" u="1"/>
        <n v="14.8035" u="1"/>
        <n v="1.3271E-2" u="1"/>
        <n v="30.164400000000001" u="1"/>
        <n v="2.3331520000000001" u="1"/>
        <n v="4.9290000000000003" u="1"/>
        <n v="5.3843000000000002E-2" u="1"/>
        <n v="80.819999999999993" u="1"/>
        <n v="5.1150000000000002" u="1"/>
        <n v="0.91159999999999997" u="1"/>
        <n v="2.4221360000000001" u="1"/>
        <n v="512.80999999999995" u="1"/>
      </sharedItems>
    </cacheField>
    <cacheField name="Invoice Price" numFmtId="44">
      <sharedItems containsString="0" containsBlank="1" containsNumber="1" minValue="4.3E-3" maxValue="1472.84" count="8000">
        <n v="61.05"/>
        <n v="1.1499999999999999"/>
        <n v="96.88"/>
        <n v="12"/>
        <n v="63.509999000000001"/>
        <n v="53.97"/>
        <n v="44.96"/>
        <n v="16.61"/>
        <n v="395.04"/>
        <n v="184.72"/>
        <n v="18.11"/>
        <n v="19.09"/>
        <n v="71.88"/>
        <n v="34.25"/>
        <n v="179"/>
        <n v="0.09"/>
        <n v="14.28"/>
        <n v="189.72"/>
        <n v="183.03"/>
        <n v="17.350000000000001"/>
        <n v="384.9"/>
        <n v="3.84"/>
        <n v="166.55"/>
        <n v="162.80000000000001"/>
        <n v="51.51"/>
        <n v="46.21"/>
        <n v="32.29"/>
        <n v="9.52"/>
        <n v="22.54"/>
        <n v="23.84"/>
        <n v="102.26"/>
        <n v="102.43"/>
        <n v="51.17"/>
        <n v="80.739999999999995"/>
        <n v="72.75"/>
        <n v="45.97"/>
        <n v="2.65"/>
        <n v="12.78"/>
        <n v="36.97"/>
        <n v="26.3"/>
        <n v="47.72"/>
        <n v="7.89"/>
        <n v="37.82"/>
        <n v="0.81"/>
        <n v="107.77"/>
        <n v="8.57"/>
        <n v="45.9"/>
        <n v="25.13"/>
        <n v="20"/>
        <n v="5.57"/>
        <n v="1.23"/>
        <n v="17.649999999999999"/>
        <n v="17.3"/>
        <n v="5.44"/>
        <n v="16.3"/>
        <n v="15.15"/>
        <n v="26.24"/>
        <n v="2.61"/>
        <n v="2"/>
        <n v="7.95"/>
        <n v="2.4500000000000002"/>
        <n v="23.32"/>
        <n v="36"/>
        <n v="2.6"/>
        <n v="2.72"/>
        <n v="4.6399999999999997"/>
        <n v="2.89"/>
        <n v="1.24"/>
        <n v="34.619999999999997"/>
        <n v="81"/>
        <n v="142"/>
        <n v="92"/>
        <n v="177"/>
        <n v="0.87"/>
        <n v="1.1000000000000001"/>
        <n v="1.18"/>
        <n v="50"/>
        <n v="109.29"/>
        <n v="25.31"/>
        <n v="12.56"/>
        <n v="68.86"/>
        <n v="12.719999"/>
        <n v="13.419999000000001"/>
        <n v="192.01"/>
        <n v="2.33"/>
        <n v="0.99"/>
        <n v="7.8"/>
        <n v="30.48"/>
        <n v="9.18"/>
        <n v="171.08"/>
        <n v="38.67"/>
        <n v="53.83"/>
        <n v="11.74"/>
        <n v="34"/>
        <n v="23"/>
        <n v="66"/>
        <n v="1.65"/>
        <n v="68.94"/>
        <n v="167.52"/>
        <n v="6.8"/>
        <n v="83"/>
        <n v="252"/>
        <n v="1.47"/>
        <n v="21.13"/>
        <n v="3.88"/>
        <n v="64"/>
        <n v="104"/>
        <n v="59"/>
        <n v="7.0000000000000007E-2"/>
        <n v="0.18"/>
        <n v="13.7"/>
        <n v="415.77"/>
        <n v="26"/>
        <n v="63.1"/>
        <n v="2.2999999999999998"/>
        <n v="0.45"/>
        <n v="49.68"/>
        <n v="1.3"/>
        <n v="1.06"/>
        <n v="5.46"/>
        <n v="1.17"/>
        <n v="61.24"/>
        <n v="58.81"/>
        <n v="30.03"/>
        <n v="3.4"/>
        <n v="31"/>
        <n v="137"/>
        <n v="1.53"/>
        <n v="20.9"/>
        <n v="29.75"/>
        <n v="19.059999999999999"/>
        <n v="1.22"/>
        <n v="16.46"/>
        <n v="24.49"/>
        <n v="22.59"/>
        <n v="155"/>
        <n v="60.45"/>
        <n v="132"/>
        <n v="63.129998999999998"/>
        <n v="13.02"/>
        <n v="4.8899999999999997"/>
        <n v="0.66"/>
        <n v="19.43"/>
        <n v="1.79"/>
        <n v="3.48"/>
        <n v="2.2400000000000002"/>
        <n v="97.83"/>
        <n v="70"/>
        <n v="127"/>
        <n v="96"/>
        <n v="31.43"/>
        <n v="17.79"/>
        <n v="83.21"/>
        <n v="47.14"/>
        <n v="14.35"/>
        <n v="19.52"/>
        <n v="7.19"/>
        <n v="145.55000000000001"/>
        <n v="107.71"/>
        <n v="16.39"/>
        <n v="127.07"/>
        <n v="19.02"/>
        <n v="127.42"/>
        <n v="87.07"/>
        <n v="67.25"/>
        <n v="200.23"/>
        <n v="40.869999999999997"/>
        <n v="2.2200000000000002"/>
        <n v="26.46"/>
        <n v="8.31"/>
        <n v="1.51"/>
        <n v="370.92"/>
        <n v="144.37"/>
        <n v="33.82"/>
        <n v="74.19"/>
        <n v="50.36"/>
        <n v="4.2699999999999996"/>
        <n v="6.62"/>
        <n v="57"/>
        <n v="48.57"/>
        <n v="112.82"/>
        <n v="23.29"/>
        <n v="45.54"/>
        <n v="26.34"/>
        <n v="10"/>
        <n v="9.3699999999999992"/>
        <n v="1.94"/>
        <n v="11.99"/>
        <n v="10.5"/>
        <n v="53.5"/>
        <n v="42.53"/>
        <n v="21.65"/>
        <n v="9.61"/>
        <n v="187.37"/>
        <n v="74.11"/>
        <n v="12.93"/>
        <n v="22.99"/>
        <n v="20.170000000000002"/>
        <n v="61.33"/>
        <n v="41.06"/>
        <n v="51.76"/>
        <n v="15.78"/>
        <n v="63.62"/>
        <n v="54.92"/>
        <n v="270.74"/>
        <n v="116"/>
        <n v="62.94"/>
        <n v="0.41"/>
        <n v="8.6300000000000008"/>
        <n v="111.78"/>
        <n v="26.56"/>
        <n v="40.590000000000003"/>
        <n v="35.340000000000003"/>
        <n v="1.84"/>
        <n v="1.98"/>
        <n v="114.48"/>
        <n v="7.23"/>
        <n v="44.45"/>
        <n v="11.12"/>
        <n v="108.54"/>
        <n v="28.799999"/>
        <n v="61.509999000000001"/>
        <n v="94"/>
        <n v="157.19"/>
        <m/>
        <n v="91.37"/>
        <n v="13.08"/>
        <n v="18.89"/>
        <n v="6.18"/>
        <n v="90.14"/>
        <n v="106.23"/>
        <n v="191.75"/>
        <n v="115.77"/>
        <n v="156.04"/>
        <n v="16.07"/>
        <n v="90.2"/>
        <n v="203.1"/>
        <n v="328.05"/>
        <n v="53.31"/>
        <n v="10.41"/>
        <n v="0.9"/>
        <n v="280.36"/>
        <n v="82.18"/>
        <n v="64.25"/>
        <n v="610.04999999999995"/>
        <n v="72.510000000000005"/>
        <n v="65.209999999999994"/>
        <n v="71.23"/>
        <n v="61.45"/>
        <n v="4.8099999999999996"/>
        <n v="264.79000000000002"/>
        <n v="112.56"/>
        <n v="77.36"/>
        <n v="5.92"/>
        <n v="142.18"/>
        <n v="13.82"/>
        <n v="86.8"/>
        <n v="64.28"/>
        <n v="84.29"/>
        <n v="200.88"/>
        <n v="132.71"/>
        <n v="74.3"/>
        <n v="113.129999"/>
        <n v="3.11"/>
        <n v="174.71"/>
        <n v="287.69"/>
        <n v="206.38"/>
        <n v="93.69"/>
        <n v="132.32"/>
        <n v="0.32"/>
        <n v="135.22"/>
        <n v="128.47999999999999"/>
        <n v="5.36"/>
        <n v="48.78"/>
        <n v="8.73"/>
        <n v="0.28000000000000003"/>
        <n v="4.09"/>
        <n v="45.43"/>
        <n v="58.21"/>
        <n v="0.31"/>
        <n v="0.48"/>
        <n v="3.2"/>
        <n v="0.77"/>
        <n v="16.59"/>
        <n v="0.42"/>
        <n v="0.7"/>
        <n v="1.21"/>
        <n v="0.68"/>
        <n v="71.510000000000005"/>
        <n v="61.15"/>
        <n v="56.269998999999999"/>
        <n v="75.61"/>
        <n v="51.05"/>
        <n v="67.41"/>
        <n v="3.94"/>
        <n v="14.18"/>
        <n v="27.04"/>
        <n v="19.690000000000001"/>
        <n v="22.39"/>
        <n v="1.05"/>
        <n v="30.46"/>
        <n v="20.82"/>
        <n v="2.9"/>
        <n v="0.69"/>
        <n v="4.3899999999999997"/>
        <n v="107"/>
        <n v="324.24"/>
        <n v="2.4900000000000002"/>
        <n v="11.82"/>
        <n v="1.44"/>
        <n v="4.5999999999999996"/>
        <n v="138.81"/>
        <n v="18.739999999999998"/>
        <n v="320"/>
        <n v="39.020000000000003"/>
        <n v="68.47"/>
        <n v="5.43"/>
        <n v="96.91"/>
        <n v="9.35"/>
        <n v="10.23"/>
        <n v="56.19"/>
        <n v="2.94"/>
        <n v="6.93"/>
        <n v="6.69"/>
        <n v="4.5199999999999996"/>
        <n v="12.91"/>
        <n v="8.93"/>
        <n v="68.23"/>
        <n v="22.07"/>
        <n v="0.93"/>
        <n v="5.72"/>
        <n v="5.73"/>
        <n v="167.3"/>
        <n v="227.74"/>
        <n v="27.98"/>
        <n v="53.22"/>
        <n v="123.19"/>
        <n v="5.97"/>
        <n v="14.68"/>
        <n v="4.4000000000000004"/>
        <n v="1.35"/>
        <n v="19.05"/>
        <n v="59.77"/>
        <n v="6.91"/>
        <n v="8.15"/>
        <n v="58.16"/>
        <n v="5.38"/>
        <n v="51.71"/>
        <n v="1.27"/>
        <n v="1.33"/>
        <n v="18.260000000000002"/>
        <n v="15.549999"/>
        <n v="108.84"/>
        <n v="14.96"/>
        <n v="8.83"/>
        <n v="1.8"/>
        <n v="3.01"/>
        <n v="15.32"/>
        <n v="172"/>
        <n v="16.2"/>
        <n v="9.66"/>
        <n v="10.94"/>
        <n v="149.71"/>
        <n v="99.3"/>
        <n v="152.41"/>
        <n v="38.43"/>
        <n v="1.36"/>
        <n v="3.54"/>
        <n v="0.17"/>
        <n v="56.22"/>
        <n v="72.569999999999993"/>
        <n v="4.24"/>
        <n v="7.59"/>
        <n v="295.2"/>
        <n v="10.74"/>
        <n v="5.41"/>
        <n v="312.58"/>
        <n v="124.61"/>
        <n v="141.27000000000001" u="1"/>
        <n v="236.17" u="1"/>
        <n v="1" u="1"/>
        <n v="243.33" u="1"/>
        <n v="237.52" u="1"/>
        <n v="204.14" u="1"/>
        <n v="164.48" u="1"/>
        <n v="130.41999999999999" u="1"/>
        <n v="113.39" u="1"/>
        <n v="13.1" u="1"/>
        <n v="10.199999999999999" u="1"/>
        <n v="4.8499999999999996" u="1"/>
        <n v="23.55" u="1"/>
        <n v="19.88" u="1"/>
        <n v="43.16" u="1"/>
        <n v="6.75" u="1"/>
        <n v="14.89" u="1"/>
        <n v="21.47" u="1"/>
        <n v="267.97000000000003" u="1"/>
        <n v="6.59" u="1"/>
        <n v="216.76" u="1"/>
        <n v="215.72" u="1"/>
        <n v="106.3" u="1"/>
        <n v="13.88" u="1"/>
        <n v="11.88" u="1"/>
        <n v="3.16" u="1"/>
        <n v="113.54" u="1"/>
        <n v="408.8" u="1"/>
        <n v="113.49" u="1"/>
        <n v="159.88999999999999" u="1"/>
        <n v="46.42" u="1"/>
        <n v="118.57" u="1"/>
        <n v="204.43" u="1"/>
        <n v="243.35" u="1"/>
        <n v="215.79" u="1"/>
        <n v="243.32" u="1"/>
        <n v="53.95" u="1"/>
        <n v="159.9" u="1"/>
        <n v="237.89" u="1"/>
        <n v="69.959999999999994" u="1"/>
        <n v="169.72" u="1"/>
        <n v="203.72" u="1"/>
        <n v="122.22" u="1"/>
        <n v="176.12" u="1"/>
        <n v="122.21999999999998" u="1"/>
        <n v="135.47999999999999" u="1"/>
        <n v="111.27" u="1"/>
        <n v="46.25" u="1"/>
        <n v="26.050000000000004" u="1"/>
        <n v="9.07" u="1"/>
        <n v="212.32" u="1"/>
        <n v="45.017346000000003" u="1"/>
        <n v="26.05" u="1"/>
        <n v="111.27000000000001" u="1"/>
        <n v="117.86666700000001" u="1"/>
        <n v="190.48050000000001" u="1"/>
        <n v="59.32" u="1"/>
        <n v="62" u="1"/>
        <n v="328.9255" u="1"/>
        <n v="80.221883000000005" u="1"/>
        <n v="85.2" u="1"/>
        <n v="4.28" u="1"/>
        <n v="78.569999999999993" u="1"/>
        <n v="50.789594000000001" u="1"/>
        <n v="57.5" u="1"/>
        <n v="294.18860000000001" u="1"/>
        <n v="164.31" u="1"/>
        <n v="171.72917799999999" u="1"/>
        <n v="4.5332999999999997" u="1"/>
        <n v="169.63144399999999" u="1"/>
        <n v="174.99" u="1"/>
        <n v="4.2799999999999994" u="1"/>
        <n v="10.77" u="1"/>
        <n v="117.866666" u="1"/>
        <n v="165.91579999999999" u="1"/>
        <n v="60.983333000000002" u="1"/>
        <n v="332" u="1"/>
        <n v="171.62649300000001" u="1"/>
        <n v="301.8648" u="1"/>
        <n v="305.55" u="1"/>
        <n v="39.69" u="1"/>
        <n v="215" u="1"/>
        <n v="66.294399999999996" u="1"/>
        <n v="128.76" u="1"/>
        <n v="130.78" u="1"/>
        <n v="158.995554" u="1"/>
        <n v="15.912000000000001" u="1"/>
        <n v="129.26666700000001" u="1"/>
        <n v="102.57989999999999" u="1"/>
        <n v="240.77549999999999" u="1"/>
        <n v="84.94" u="1"/>
        <n v="739.03" u="1"/>
        <n v="229.7944" u="1"/>
        <n v="57.499999000000003" u="1"/>
        <n v="110.63333299999999" u="1"/>
        <n v="203.73150000000001" u="1"/>
        <n v="59.29" u="1"/>
        <n v="104.8845" u="1"/>
        <n v="32.15" u="1"/>
        <n v="57.12" u="1"/>
        <n v="152.124" u="1"/>
        <n v="58.669999999999995" u="1"/>
        <n v="98.69" u="1"/>
        <n v="145.07" u="1"/>
        <n v="78.19" u="1"/>
        <n v="17.160000000000004" u="1"/>
        <n v="190.995249" u="1"/>
        <n v="164.05199999999999" u="1"/>
        <n v="61.07" u="1"/>
        <n v="1014.47" u="1"/>
        <n v="126.777" u="1"/>
        <n v="206.299363" u="1"/>
        <n v="57.78" u="1"/>
        <n v="163.35073800000001" u="1"/>
        <n v="308.888172" u="1"/>
        <n v="16.32" u="1"/>
        <n v="131.716667" u="1"/>
        <n v="131.716666" u="1"/>
        <n v="53.73" u="1"/>
        <n v="160.09527299999999" u="1"/>
        <n v="2.66" u="1"/>
        <n v="69.010000000000005" u="1"/>
        <n v="22.972624" u="1"/>
        <n v="45.18" u="1"/>
        <n v="136.60499999999999" u="1"/>
        <n v="24.73" u="1"/>
        <n v="23.187417" u="1"/>
        <n v="12.29" u="1"/>
        <n v="27.324000000000002" u="1"/>
        <n v="123.42749999999999" u="1"/>
        <n v="24.472799999999999" u="1"/>
        <n v="111.47" u="1"/>
        <n v="66.133399999999995" u="1"/>
        <n v="6.63" u="1"/>
        <n v="111.1215" u="1"/>
        <n v="14.51" u="1"/>
        <n v="1.26" u="1"/>
        <n v="58.67" u="1"/>
        <n v="20.079999999999998" u="1"/>
        <n v="1421.47" u="1"/>
        <n v="37.869999999999997" u="1"/>
        <n v="3.57" u="1"/>
        <n v="24" u="1"/>
        <n v="19.38" u="1"/>
        <n v="10.59" u="1"/>
        <n v="0.28999999999999998" u="1"/>
        <n v="110.77" u="1"/>
        <n v="54.816667000000002" u="1"/>
        <n v="78.701400000000007" u="1"/>
        <n v="5.78" u="1"/>
        <n v="91.14" u="1"/>
        <n v="9.8699999999999992" u="1"/>
        <n v="153.82130000000001" u="1"/>
        <n v="31.2014" u="1"/>
        <n v="30.17" u="1"/>
        <n v="36.299999999999997" u="1"/>
        <n v="92.8" u="1"/>
        <n v="33.753500000000003" u="1"/>
        <n v="21.17" u="1"/>
        <n v="15.157999999999999" u="1"/>
        <n v="22.13" u="1"/>
        <n v="129.83940000000001" u="1"/>
        <n v="14.34" u="1"/>
        <n v="19.78" u="1"/>
        <n v="91.05" u="1"/>
        <n v="70.95" u="1"/>
        <n v="92.36" u="1"/>
        <n v="104.979" u="1"/>
        <n v="129.26666599999999" u="1"/>
        <n v="7.51" u="1"/>
        <n v="326" u="1"/>
        <n v="19.380000000000003" u="1"/>
        <n v="22.9663" u="1"/>
        <n v="24.98" u="1"/>
        <n v="5.7" u="1"/>
        <n v="34.880000000000003" u="1"/>
        <n v="30.0808" u="1"/>
        <n v="30.95" u="1"/>
        <n v="17.37" u="1"/>
        <n v="3.73" u="1"/>
        <n v="155.27000000000001" u="1"/>
        <n v="72.530199999999994" u="1"/>
        <n v="55.43" u="1"/>
        <n v="0.49678499999999998" u="1"/>
        <n v="662.51" u="1"/>
        <n v="17.963000000000001" u="1"/>
        <n v="1.1100000000000001" u="1"/>
        <n v="176.88333299999999" u="1"/>
        <n v="41.11" u="1"/>
        <n v="13.183332999999999" u="1"/>
        <n v="30.29" u="1"/>
        <n v="14.207700000000001" u="1"/>
        <n v="285.98203999999998" u="1"/>
        <n v="12.32" u="1"/>
        <n v="145.86666600000001" u="1"/>
        <n v="122.7135" u="1"/>
        <n v="4.42" u="1"/>
        <n v="10.7835" u="1"/>
        <n v="50.97" u="1"/>
        <n v="138.786666" u="1"/>
        <n v="1.7700000000000002" u="1"/>
        <n v="29.48" u="1"/>
        <n v="92.896500000000003" u="1"/>
        <n v="2.85" u="1"/>
        <n v="3.7299999999999995" u="1"/>
        <n v="20.02" u="1"/>
        <n v="114.702" u="1"/>
        <n v="64.417500000000004" u="1"/>
        <n v="15.7" u="1"/>
        <n v="1.7" u="1"/>
        <n v="67.2" u="1"/>
        <n v="1.77" u="1"/>
        <n v="0.32100000000000001" u="1"/>
        <n v="5.34" u="1"/>
        <n v="41" u="1"/>
        <n v="8.89" u="1"/>
        <n v="63.09" u="1"/>
        <n v="0.89700000000000002" u="1"/>
        <n v="14.339999999999998" u="1"/>
        <n v="14.340000000000002" u="1"/>
        <n v="7.1504999999999992" u="1"/>
        <n v="42.671999999999997" u="1"/>
        <n v="17.16" u="1"/>
        <n v="7.1505000000000001" u="1"/>
        <n v="17.600000000000001" u="1"/>
        <n v="12.633333" u="1"/>
        <n v="2.34" u="1"/>
        <n v="13.79" u="1"/>
        <n v="9.25" u="1"/>
        <n v="12.13" u="1"/>
        <n v="27.41" u="1"/>
        <n v="67.486175000000003" u="1"/>
        <n v="30.5014" u="1"/>
        <n v="6.36" u="1"/>
        <n v="34.016666999999998" u="1"/>
        <n v="53.980499999999999" u="1"/>
        <n v="22.692547999999999" u="1"/>
        <n v="25.000499999999999" u="1"/>
        <n v="25.61" u="1"/>
        <n v="26.5318" u="1"/>
        <n v="63.645099999999999" u="1"/>
        <n v="37.0944" u="1"/>
        <n v="82.099500000000006" u="1"/>
        <n v="18.694500000000001" u="1"/>
        <n v="153.11940000000001" u="1"/>
        <n v="54.816665999999998" u="1"/>
        <n v="2.2000000000000002" u="1"/>
        <n v="37.450000000000003" u="1"/>
        <n v="71.09" u="1"/>
        <n v="5.7119999999999997" u="1"/>
        <n v="22.193206" u="1"/>
        <n v="19.2" u="1"/>
        <n v="6.35" u="1"/>
        <n v="1.788" u="1"/>
        <n v="57.14" u="1"/>
        <n v="1.39" u="1"/>
        <n v="12.64" u="1"/>
        <n v="41.655999999999999" u="1"/>
        <n v="65.150000000000006" u="1"/>
        <n v="23.782499999999999" u="1"/>
        <n v="32" u="1"/>
        <n v="30.65" u="1"/>
        <n v="16.12" u="1"/>
        <n v="5.96" u="1"/>
        <n v="13.63" u="1"/>
        <n v="58.693359999999998" u="1"/>
        <n v="8.3159989999999997" u="1"/>
        <n v="38.76" u="1"/>
        <n v="5.45" u="1"/>
        <n v="12.96" u="1"/>
        <n v="21.51" u="1"/>
        <n v="128.5095" u="1"/>
        <n v="27.65" u="1"/>
        <n v="24.43" u="1"/>
        <n v="8.5500000000000007" u="1"/>
        <n v="5.62" u="1"/>
        <n v="84.254499999999993" u="1"/>
        <n v="8.65" u="1"/>
        <n v="18.694499999999998" u="1"/>
        <n v="24.67" u="1"/>
        <n v="28.89" u="1"/>
        <n v="32.928100000000001" u="1"/>
        <n v="43.262999999999998" u="1"/>
        <n v="6.982499999999999" u="1"/>
        <n v="48.18" u="1"/>
        <n v="61.616667" u="1"/>
        <n v="14.61" u="1"/>
        <n v="4.88" u="1"/>
        <n v="93.25" u="1"/>
        <n v="94.29" u="1"/>
        <n v="12.16" u="1"/>
        <n v="25.83" u="1"/>
        <n v="19.6206" u="1"/>
        <n v="5.87" u="1"/>
        <n v="76.323400000000007" u="1"/>
        <n v="64.08" u="1"/>
        <n v="100.4774" u="1"/>
        <n v="9.51" u="1"/>
        <n v="29.429999999999996" u="1"/>
        <n v="4.5256999999999996" u="1"/>
        <n v="16" u="1"/>
        <n v="93.149699999999996" u="1"/>
        <n v="27.649999999999995" u="1"/>
        <n v="0.91" u="1"/>
        <n v="10.49" u="1"/>
        <n v="21.62" u="1"/>
        <n v="49.497" u="1"/>
        <n v="4.49" u="1"/>
        <n v="0.85" u="1"/>
        <n v="1.43" u="1"/>
        <n v="93.616667000000007" u="1"/>
        <n v="19.45" u="1"/>
        <n v="14.420999999999999" u="1"/>
        <n v="6.9824999999999999" u="1"/>
        <n v="2.67" u="1"/>
        <n v="7.53" u="1"/>
        <n v="4.0599999999999996" u="1"/>
        <n v="12.6762" u="1"/>
        <n v="21.849219000000002" u="1"/>
        <n v="8.17" u="1"/>
        <n v="58.06" u="1"/>
        <n v="11" u="1"/>
        <n v="4.9800000000000004" u="1"/>
        <n v="1472.84" u="1"/>
        <n v="34.49" u="1"/>
        <n v="4.2735000000000003" u="1"/>
        <n v="26.531799999999997" u="1"/>
        <n v="35.119999999999997" u="1"/>
        <n v="23.39" u="1"/>
        <n v="20.73" u="1"/>
        <n v="37.674999999999997" u="1"/>
        <n v="12.160000000000002" u="1"/>
        <n v="0.84" u="1"/>
        <n v="23.0535" u="1"/>
        <n v="8.6199999999999992" u="1"/>
        <n v="76.362399999999994" u="1"/>
        <n v="17" u="1"/>
        <n v="1.89" u="1"/>
        <n v="9.92" u="1"/>
        <n v="44.39" u="1"/>
        <n v="35.28" u="1"/>
        <n v="11.79" u="1"/>
        <n v="21.79" u="1"/>
        <n v="36.469299999999997" u="1"/>
        <n v="5.1764999999999999" u="1"/>
        <n v="3.06" u="1"/>
        <n v="14.27" u="1"/>
        <n v="61.616666000000002" u="1"/>
        <n v="9.34" u="1"/>
        <n v="17.256" u="1"/>
        <n v="23.194400000000002" u="1"/>
        <n v="13.182399999999999" u="1"/>
        <n v="9" u="1"/>
        <n v="29.43" u="1"/>
        <n v="3" u="1"/>
        <n v="26.65" u="1"/>
        <n v="74" u="1"/>
        <n v="16.84" u="1"/>
        <n v="6.7733999999999996" u="1"/>
        <n v="6.5" u="1"/>
        <n v="11.991199999999999" u="1"/>
        <n v="3.61" u="1"/>
        <n v="8.02" u="1"/>
        <n v="37.979999999999997" u="1"/>
        <n v="107.25709999999999" u="1"/>
        <n v="3.2917999999999998" u="1"/>
        <n v="75" u="1"/>
        <n v="8.92" u="1"/>
        <n v="34.47" u="1"/>
        <n v="114.13" u="1"/>
        <n v="12.81" u="1"/>
        <n v="1.19" u="1"/>
        <n v="21.267517999999999" u="1"/>
        <n v="11.4885" u="1"/>
        <n v="6.72" u="1"/>
        <n v="11.56" u="1"/>
        <n v="14.79" u="1"/>
        <n v="2.5299999999999998" u="1"/>
        <n v="17.86" u="1"/>
        <n v="3.56" u="1"/>
        <n v="2.39" u="1"/>
        <n v="19.579999999999998" u="1"/>
        <n v="36.32" u="1"/>
        <n v="63.94" u="1"/>
        <n v="1.61" u="1"/>
        <n v="20.69" u="1"/>
        <n v="9.23" u="1"/>
        <n v="81.77" u="1"/>
        <n v="93.616665999999995" u="1"/>
        <n v="16.027200000000001" u="1"/>
        <n v="0.45150000000000001" u="1"/>
        <n v="5.3" u="1"/>
        <n v="10.36" u="1"/>
        <n v="1.75" u="1"/>
        <n v="47.710599999999999" u="1"/>
        <n v="1.71" u="1"/>
        <n v="10.154" u="1"/>
        <n v="13.92" u="1"/>
        <n v="4.1000000000000005" u="1"/>
        <n v="14.1221" u="1"/>
        <n v="1.93" u="1"/>
        <n v="7.72" u="1"/>
        <n v="0.90999999999999992" u="1"/>
        <n v="3.6842000000000001" u="1"/>
        <n v="5.32" u="1"/>
        <n v="18" u="1"/>
        <n v="9.84" u="1"/>
        <n v="7.76" u="1"/>
        <n v="3.45" u="1"/>
        <n v="4.13" u="1"/>
        <n v="4.0999999999999996" u="1"/>
        <n v="84.4" u="1"/>
        <n v="32.07" u="1"/>
        <n v="24.47" u="1"/>
        <n v="8.25" u="1"/>
        <n v="11.58" u="1"/>
        <n v="6.51" u="1"/>
        <n v="19.899999999999999" u="1"/>
        <n v="14.1" u="1"/>
        <n v="4.8" u="1"/>
        <n v="14.48" u="1"/>
        <n v="17.7" u="1"/>
        <n v="21.64" u="1"/>
        <n v="1.96" u="1"/>
        <n v="0.62" u="1"/>
        <n v="0.89" u="1"/>
        <n v="12.03" u="1"/>
        <n v="33.494790999999999" u="1"/>
        <n v="14" u="1"/>
        <n v="42.654400000000003" u="1"/>
        <n v="38.24" u="1"/>
        <n v="37.121200000000002" u="1"/>
        <n v="2.16" u="1"/>
        <n v="6.3388" u="1"/>
        <n v="7.55" u="1"/>
        <n v="0.44519999999999998" u="1"/>
        <n v="5.85" u="1"/>
        <n v="3.92" u="1"/>
        <n v="8.3160000000000007" u="1"/>
        <n v="5.4" u="1"/>
        <n v="8.6415000000000006" u="1"/>
        <n v="3.12" u="1"/>
        <n v="17.116665999999999" u="1"/>
        <n v="1.82" u="1"/>
        <n v="10.272" u="1"/>
        <n v="2.0988000000000002" u="1"/>
        <n v="10.8" u="1"/>
        <n v="24.307200000000002" u="1"/>
        <n v="3.4127999999999994" u="1"/>
        <n v="17.63" u="1"/>
        <n v="8.64" u="1"/>
        <n v="5.93" u="1"/>
        <n v="25.53" u="1"/>
        <n v="1.9" u="1"/>
        <n v="13" u="1"/>
        <n v="9.9220000000000006" u="1"/>
        <n v="10.76" u="1"/>
        <n v="178.7415" u="1"/>
        <n v="16.940000000000001" u="1"/>
        <n v="31.15" u="1"/>
        <n v="7.24" u="1"/>
        <n v="7.6314000000000002" u="1"/>
        <n v="8.35" u="1"/>
        <n v="34.460599999999999" u="1"/>
        <n v="10.53" u="1"/>
        <n v="0.27" u="1"/>
        <n v="11.63" u="1"/>
        <n v="5.99" u="1"/>
        <n v="6.98" u="1"/>
        <n v="19.86" u="1"/>
        <n v="4.1280000000000001" u="1"/>
        <n v="1.31" u="1"/>
        <n v="0.57999999999999996" u="1"/>
        <n v="1.6132" u="1"/>
        <n v="13.18" u="1"/>
        <n v="21.416518" u="1"/>
        <n v="6.65" u="1"/>
        <n v="17.23" u="1"/>
        <n v="6.1215000000000002" u="1"/>
        <n v="24.27" u="1"/>
        <n v="2.8793000000000002" u="1"/>
        <n v="6.2175660000000006" u="1"/>
        <n v="2.13" u="1"/>
        <n v="25.25" u="1"/>
        <n v="59.415477000000003" u="1"/>
        <n v="3.3" u="1"/>
        <n v="12.8048" u="1"/>
        <n v="2.8140000000000001" u="1"/>
        <n v="4.51" u="1"/>
        <n v="19.91" u="1"/>
        <n v="5.89" u="1"/>
        <n v="11.2" u="1"/>
        <n v="4.62" u="1"/>
        <n v="3.78" u="1"/>
        <n v="6.1938000000000004" u="1"/>
        <n v="0.95" u="1"/>
        <n v="63.751800000000003" u="1"/>
        <n v="1.6536" u="1"/>
        <n v="5" u="1"/>
        <n v="3.4860000000000002" u="1"/>
        <n v="8.9" u="1"/>
        <n v="0.16466600000000001" u="1"/>
        <n v="2.87" u="1"/>
        <n v="43.58" u="1"/>
        <n v="5.58" u="1"/>
        <n v="7.6" u="1"/>
        <n v="6.34" u="1"/>
        <n v="1.88" u="1"/>
        <n v="67.871799999999993" u="1"/>
        <n v="58.51" u="1"/>
        <n v="3.4127999999999998" u="1"/>
        <n v="6" u="1"/>
        <n v="4.0199999999999996" u="1"/>
        <n v="9.09" u="1"/>
        <n v="11.66" u="1"/>
        <n v="9.82" u="1"/>
        <n v="6.2175659999999997" u="1"/>
        <n v="6.04" u="1"/>
        <n v="13.986000000000001" u="1"/>
        <n v="7.52" u="1"/>
        <n v="1.716" u="1"/>
        <n v="10.56" u="1"/>
        <n v="3.7999999999999994" u="1"/>
        <n v="12.09" u="1"/>
        <n v="3.49" u="1"/>
        <n v="10.95" u="1"/>
        <n v="5.8293999999999997" u="1"/>
        <n v="2.95" u="1"/>
        <n v="1.87" u="1"/>
        <n v="3.8266" u="1"/>
        <n v="34.198" u="1"/>
        <n v="3.8" u="1"/>
        <n v="3.3357999999999999" u="1"/>
        <n v="4" u="1"/>
        <n v="6.5039999999999996" u="1"/>
        <n v="22.037400000000002" u="1"/>
        <n v="4.22" u="1"/>
        <n v="1.92" u="1"/>
        <n v="3.09" u="1"/>
        <n v="7.26" u="1"/>
        <n v="3.67" u="1"/>
        <n v="1.97" u="1"/>
        <n v="29.866665999999999" u="1"/>
        <n v="0.94340000000000002" u="1"/>
        <n v="3.71" u="1"/>
        <n v="1.55" u="1"/>
        <n v="4.99" u="1"/>
        <n v="2.83" u="1"/>
        <n v="5.64" u="1"/>
        <n v="4.38" u="1"/>
        <n v="9.8279999999999994" u="1"/>
        <n v="0.92" u="1"/>
        <n v="2.4127999999999998" u="1"/>
        <n v="9.1999999999999993" u="1"/>
        <n v="7.69" u="1"/>
        <n v="2.8" u="1"/>
        <n v="59.87" u="1"/>
        <n v="3.85" u="1"/>
        <n v="2.7" u="1"/>
        <n v="1.1978" u="1"/>
        <n v="1.4507939999999999" u="1"/>
        <n v="2.0099999999999998" u="1"/>
        <n v="3.38" u="1"/>
        <n v="7.81" u="1"/>
        <n v="4.9349999999999996" u="1"/>
        <n v="34.016666000000001" u="1"/>
        <n v="4.5" u="1"/>
        <n v="6.4554" u="1"/>
        <n v="7.35" u="1"/>
        <n v="0.52" u="1"/>
        <n v="58.421999999999997" u="1"/>
        <n v="6.9005999999999998" u="1"/>
        <n v="0.47" u="1"/>
        <n v="56.520705999999997" u="1"/>
        <n v="1.136312" u="1"/>
        <n v="20.549999" u="1"/>
        <n v="20.55" u="1"/>
        <n v="0.2354" u="1"/>
        <n v="9.9" u="1"/>
        <n v="4.84" u="1"/>
        <n v="2.3448000000000002" u="1"/>
        <n v="11.95" u="1"/>
        <n v="7.3499999999999988" u="1"/>
        <n v="8.4478369999999998" u="1"/>
        <n v="0.35310000000000002" u="1"/>
        <n v="15.456" u="1"/>
        <n v="4.97" u="1"/>
        <n v="2.6924000000000001" u="1"/>
        <n v="4.5599999999999996" u="1"/>
        <n v="6.27" u="1"/>
        <n v="6.1479999999999997" u="1"/>
        <n v="1.7745" u="1"/>
        <n v="1.41" u="1"/>
        <n v="6.24" u="1"/>
        <n v="0.61" u="1"/>
        <n v="29.18" u="1"/>
        <n v="5.0199999999999996" u="1"/>
        <n v="1.0900000000000001" u="1"/>
        <n v="16.79" u="1"/>
        <n v="8" u="1"/>
        <n v="5.0999999999999996" u="1"/>
        <n v="6.05" u="1"/>
        <n v="3.0345" u="1"/>
        <n v="0.70350000000000001" u="1"/>
        <n v="1.5582" u="1"/>
        <n v="22.05" u="1"/>
        <n v="9.42" u="1"/>
        <n v="2.5499999999999998" u="1"/>
        <n v="2.4" u="1"/>
        <n v="1.892285" u="1"/>
        <n v="0.22469900000000001" u="1"/>
        <n v="0.621" u="1"/>
        <n v="0.13" u="1"/>
        <n v="3.374943" u="1"/>
        <n v="6.923915" u="1"/>
        <n v="5.6123820000000002" u="1"/>
        <n v="3.2829000000000002" u="1"/>
        <n v="70.171999999999997" u="1"/>
        <n v="5.0137999999999998" u="1"/>
        <n v="16.841000000000001" u="1"/>
        <n v="56.16467500000001" u="1"/>
        <n v="15.50346" u="1"/>
        <n v="0.84195799999999998" u="1"/>
        <n v="2.3532000000000002" u="1"/>
        <n v="71.952799999999996" u="1"/>
        <n v="51.082499000000006" u="1"/>
        <n v="15.503459999999999" u="1"/>
        <n v="4.8333329999999997" u="1"/>
        <n v="2.6348750000000001" u="1"/>
        <n v="56.164675000000003" u="1"/>
        <n v="123.22450000000001" u="1"/>
        <n v="81.143936999999994" u="1"/>
        <n v="51.082498999999999" u="1"/>
        <n v="6.6006840000000002" u="1"/>
        <n v="15.681858999999999" u="1"/>
        <n v="41.071716000000002" u="1"/>
        <n v="10.233333" u="1"/>
        <n v="83.883268999999999" u="1"/>
        <n v="80.034582" u="1"/>
        <n v="28.244568999999998" u="1"/>
        <n v="0.64210500000000004" u="1"/>
        <n v="11.592000000000001" u="1"/>
        <n v="7.1117369999999998" u="1"/>
        <n v="419.28300000000002" u="1"/>
        <n v="80.782600000000002" u="1"/>
        <n v="5.6921999999999997" u="1"/>
        <n v="1.62" u="1"/>
        <n v="12.311999999999999" u="1"/>
        <n v="6.8159999999999998" u="1"/>
        <n v="95.431799999999996" u="1"/>
        <n v="5.5903470000000004" u="1"/>
        <n v="2.8307769999999999" u="1"/>
        <n v="173.68099900000001" u="1"/>
        <n v="102.53100000000001" u="1"/>
        <n v="33.890999999999998" u="1"/>
        <n v="39.820343000000001" u="1"/>
        <n v="27.630389999999998" u="1"/>
        <n v="2.5601970000000001" u="1"/>
        <n v="110.68049999999999" u="1"/>
        <n v="53.340114" u="1"/>
        <n v="12.350040999999999" u="1"/>
        <n v="6.31" u="1"/>
        <n v="9.7200000000000006" u="1"/>
        <n v="18.519507999999998" u="1"/>
        <n v="6.42" u="1"/>
        <n v="7.36" u="1"/>
        <n v="6.4766000000000004" u="1"/>
        <n v="25.02" u="1"/>
        <n v="18.07" u="1"/>
        <n v="12.725125" u="1"/>
        <n v="1.04" u="1"/>
        <n v="24.8888" u="1"/>
        <n v="4.7699999999999996" u="1"/>
        <n v="4.26" u="1"/>
        <n v="8.19" u="1"/>
        <n v="16.920000000000002" u="1"/>
        <n v="126.225607" u="1"/>
        <n v="0.55000000000000004" u="1"/>
        <n v="0.56000000000000005" u="1"/>
        <n v="0.12" u="1"/>
        <n v="0.65" u="1"/>
        <n v="4.2165749999999997" u="1"/>
        <n v="4.76" u="1"/>
        <n v="1.08" u="1"/>
        <n v="2.46" u="1"/>
        <n v="91.68" u="1"/>
        <n v="0.15" u="1"/>
        <n v="42.57" u="1"/>
        <n v="120" u="1"/>
        <n v="4.5079289999999999" u="1"/>
        <n v="7.1281809999999997" u="1"/>
        <n v="7.28" u="1"/>
        <n v="41.149498999999999" u="1"/>
        <n v="2.77" u="1"/>
        <n v="0.76" u="1"/>
        <n v="1.7452639999999999" u="1"/>
        <n v="0.83" u="1"/>
        <n v="0.86" u="1"/>
        <n v="247.25" u="1"/>
        <n v="42.34" u="1"/>
        <n v="7.2581379999999998" u="1"/>
        <n v="1.1399999999999999" u="1"/>
        <n v="1.72" u="1"/>
        <n v="19.758400000000002" u="1"/>
        <n v="1.25" u="1"/>
        <n v="18.416999000000001" u="1"/>
        <n v="70.62" u="1"/>
        <n v="4.1399999999999997" u="1"/>
        <n v="3.95" u="1"/>
        <n v="0.67" u="1"/>
        <n v="7.47" u="1"/>
        <n v="7.84" u="1"/>
        <n v="0.86912100000000003" u="1"/>
        <n v="1.7488060000000001" u="1"/>
        <n v="3.2379220000000002" u="1"/>
        <n v="7.62" u="1"/>
        <n v="15.87" u="1"/>
        <n v="9.01" u="1"/>
        <n v="21.96" u="1"/>
        <n v="37.299999999999997" u="1"/>
        <n v="104.1" u="1"/>
        <n v="0.44" u="1"/>
        <n v="5.54" u="1"/>
        <n v="0.96" u="1"/>
        <n v="3.05" u="1"/>
        <n v="0.59" u="1"/>
        <n v="1.2" u="1"/>
        <n v="24.85" u="1"/>
        <n v="5.39" u="1"/>
        <n v="13.35" u="1"/>
        <n v="1.46" u="1"/>
        <n v="0.39" u="1"/>
        <n v="1.29" u="1"/>
        <n v="2.0299999999999998" u="1"/>
        <n v="0.06" u="1"/>
        <n v="9.4" u="1"/>
        <n v="46.7" u="1"/>
        <n v="72" u="1"/>
        <n v="8.2574000000000005" u="1"/>
        <n v="5.2058419999999996" u="1"/>
        <n v="2.04" u="1"/>
        <n v="1.9596100000000001" u="1"/>
        <n v="165.89" u="1"/>
        <n v="6.79" u="1"/>
        <n v="68.16" u="1"/>
        <n v="5.77" u="1"/>
        <n v="2.48" u="1"/>
        <n v="0.3" u="1"/>
        <n v="4.21" u="1"/>
        <n v="16.420000000000002" u="1"/>
        <n v="5.1863599999999996" u="1"/>
        <n v="61.88" u="1"/>
        <n v="7.45" u="1"/>
        <n v="0.78" u="1"/>
        <n v="3.9500000000000006" u="1"/>
        <n v="6.419999999999999" u="1"/>
        <n v="2.2799999999999998" u="1"/>
        <n v="2.25" u="1"/>
        <n v="20.13" u="1"/>
        <n v="5.9983740000000001" u="1"/>
        <n v="5.816046" u="1"/>
        <n v="5.4554109999999998" u="1"/>
        <n v="21.4" u="1"/>
        <n v="7.12" u="1"/>
        <n v="0.51586200000000004" u="1"/>
        <n v="2.81" u="1"/>
        <n v="98.7072" u="1"/>
        <n v="101.39959899999999" u="1"/>
        <n v="223.1" u="1"/>
        <n v="18.12" u="1"/>
        <n v="1.57" u="1"/>
        <n v="1.3500000000000003" u="1"/>
        <n v="58.97" u="1"/>
        <n v="0.8" u="1"/>
        <n v="46.5" u="1"/>
        <n v="19.917400000000001" u="1"/>
        <n v="91.55" u="1"/>
        <n v="13.12" u="1"/>
        <n v="49.58" u="1"/>
        <n v="6.88" u="1"/>
        <n v="42.087657999999998" u="1"/>
        <n v="8.0375230000000002" u="1"/>
        <n v="4.1974429999999998" u="1"/>
        <n v="95.12" u="1"/>
        <n v="2.54" u="1"/>
        <n v="360" u="1"/>
        <n v="2.99" u="1"/>
        <n v="0.76000000000000012" u="1"/>
        <n v="24.04" u="1"/>
        <n v="27.53" u="1"/>
        <n v="4.4800000000000004" u="1"/>
        <n v="0.71" u="1"/>
        <n v="5.01" u="1"/>
        <n v="86.95" u="1"/>
        <n v="5.15" u="1"/>
        <n v="4.32" u="1"/>
        <n v="3.34" u="1"/>
        <n v="2.27" u="1"/>
        <n v="112.625" u="1"/>
        <n v="0.33" u="1"/>
        <n v="23.4" u="1"/>
        <n v="10.6" u="1"/>
        <n v="111.4272" u="1"/>
        <n v="76.52" u="1"/>
        <n v="1.1599999999999999" u="1"/>
        <n v="20.99" u="1"/>
        <n v="3.17" u="1"/>
        <n v="19.239999999999998" u="1"/>
        <n v="1.37" u="1"/>
        <n v="20.16" u="1"/>
        <n v="14.78" u="1"/>
        <n v="50.599398000000001" u="1"/>
        <n v="2.58" u="1"/>
        <n v="27.64" u="1"/>
        <n v="157.2192" u="1"/>
        <n v="26.35" u="1"/>
        <n v="1.54" u="1"/>
        <n v="7.3600000000000012" u="1"/>
        <n v="1.6" u="1"/>
        <n v="4.1399999999999988" u="1"/>
        <n v="3.23" u="1"/>
        <n v="31.04" u="1"/>
        <n v="12.31" u="1"/>
        <n v="111.11" u="1"/>
        <n v="2.96" u="1"/>
        <n v="2.78" u="1"/>
        <n v="2.2388659999999998" u="1"/>
        <n v="0.94" u="1"/>
        <n v="85.31" u="1"/>
        <n v="1.407832" u="1"/>
        <n v="12.61" u="1"/>
        <n v="2.59" u="1"/>
        <n v="9.69" u="1"/>
        <n v="74.55" u="1"/>
        <n v="12.54" u="1"/>
        <n v="16.397468" u="1"/>
        <n v="76.819999999999993" u="1"/>
        <n v="0.36" u="1"/>
        <n v="6.68" u="1"/>
        <n v="9.4662889999999997" u="1"/>
        <n v="3.27" u="1"/>
        <n v="14.897767" u="1"/>
        <n v="66.91" u="1"/>
        <n v="83.739547999999999" u="1"/>
        <n v="2.1074099999999998" u="1"/>
        <n v="31.856999999999999" u="1"/>
        <n v="0.92739000000000005" u="1"/>
        <n v="12.537239" u="1"/>
        <n v="0.24" u="1"/>
        <n v="54.54" u="1"/>
        <n v="8.3000000000000007" u="1"/>
        <n v="12.25" u="1"/>
        <n v="7.9159379999999997" u="1"/>
        <n v="8.61" u="1"/>
        <n v="2.0499999999999998" u="1"/>
        <n v="59.55" u="1"/>
        <n v="66.75" u="1"/>
        <n v="3.0499999999999994" u="1"/>
        <n v="5.5400000000000009" u="1"/>
        <n v="126.22560700000001" u="1"/>
        <n v="46.70000000000001" u="1"/>
        <n v="104.09999999999998" u="1"/>
        <n v="130.50720000000001" u="1"/>
        <n v="6.9800000000000013" u="1"/>
        <n v="49.66" u="1"/>
        <n v="6.4200000000000008" u="1"/>
        <n v="3.9499999999999997" u="1"/>
        <n v="1.1899999999999997" u="1"/>
        <n v="8.1900000000000013" u="1"/>
        <n v="24.118499" u="1"/>
        <n v="8.06" u="1"/>
        <n v="5.998374000000001" u="1"/>
        <n v="2.29" u="1"/>
        <n v="56.048999999999999" u="1"/>
        <n v="41.149499000000006" u="1"/>
        <n v="2.11" u="1"/>
        <n v="160.749" u="1"/>
        <n v="135.12" u="1"/>
        <n v="2.4600000000000004" u="1"/>
        <n v="0.44000000000000006" u="1"/>
        <n v="96.16" u="1"/>
        <n v="12.725125000000002" u="1"/>
        <n v="53.64" u="1"/>
        <n v="0.65000000000000013" u="1"/>
        <n v="49.580000000000005" u="1"/>
        <n v="57.04" u="1"/>
        <n v="104.10000000000001" u="1"/>
        <n v="46.699999999999996" u="1"/>
        <n v="24.97" u="1"/>
        <n v="30.38" u="1"/>
        <n v="0.8600000000000001" u="1"/>
        <n v="12.910000000000002" u="1"/>
        <n v="33.06" u="1"/>
        <n v="23.399999999999995" u="1"/>
        <n v="17.100000000000001" u="1"/>
        <n v="49.539000000000001" u="1"/>
        <n v="10.44" u="1"/>
        <n v="18.27" u="1"/>
        <n v="21.399999999999995" u="1"/>
        <n v="126.22560699999998" u="1"/>
        <n v="6.48" u="1"/>
        <n v="42.25" u="1"/>
        <n v="0.77999999999999992" u="1"/>
        <n v="408.1" u="1"/>
        <n v="96.55" u="1"/>
        <n v="80.959999999999994" u="1"/>
        <n v="6.9800000000000022" u="1"/>
        <n v="30.41" u="1"/>
        <n v="14.84" u="1"/>
        <n v="14.88" u="1"/>
        <n v="37.119999999999997" u="1"/>
        <n v="25.047000000000001" u="1"/>
        <n v="25.65" u="1"/>
        <n v="39.369999999999997" u="1"/>
        <n v="5.47" u="1"/>
        <n v="41.49" u="1"/>
        <n v="7.11" u="1"/>
        <n v="4.9485999999999999" u="1"/>
        <n v="16.489999999999998" u="1"/>
        <n v="9.74" u="1"/>
        <n v="15.94" u="1"/>
        <n v="119.9" u="1"/>
        <n v="4.82" u="1"/>
        <n v="9.36" u="1"/>
        <n v="45.41" u="1"/>
        <n v="10.96" u="1"/>
        <n v="64.16" u="1"/>
        <n v="35.99" u="1"/>
        <n v="36.630000000000003" u="1"/>
        <n v="12.46" u="1"/>
        <n v="51.03" u="1"/>
        <n v="3.9962" u="1"/>
        <n v="42.5" u="1"/>
        <n v="1.526" u="1"/>
        <n v="81.25" u="1"/>
        <n v="59.16" u="1"/>
        <n v="7.2" u="1"/>
        <n v="11.43" u="1"/>
        <n v="45.57" u="1"/>
        <n v="34.31" u="1"/>
        <n v="2.2454000000000001" u="1"/>
        <n v="5.2" u="1"/>
        <n v="18.16" u="1"/>
        <n v="150.53" u="1"/>
        <n v="11.04" u="1"/>
        <n v="0.98580000000000001" u="1"/>
        <n v="7.1100000000000012" u="1"/>
        <n v="67.55" u="1"/>
        <n v="27.5" u="1"/>
        <n v="3.62" u="1"/>
        <n v="40.46" u="1"/>
        <n v="25.5" u="1"/>
        <n v="113.73" u="1"/>
        <n v="14.24" u="1"/>
        <n v="10.25" u="1"/>
        <n v="12.01" u="1"/>
        <n v="90.82" u="1"/>
        <n v="36.700000000000003" u="1"/>
        <n v="35.24" u="1"/>
        <n v="12.39" u="1"/>
        <n v="11.98" u="1"/>
        <n v="12.5" u="1"/>
        <n v="19.170000000000002" u="1"/>
        <n v="146.65629999999999" u="1"/>
        <n v="123.66" u="1"/>
        <n v="14.02" u="1"/>
        <n v="56.259" u="1"/>
        <n v="13.85" u="1"/>
        <n v="6.11" u="1"/>
        <n v="14.839999999999998" u="1"/>
        <n v="16.82" u="1"/>
        <n v="341.83760000000001" u="1"/>
        <n v="84.09" u="1"/>
        <n v="57.696199999999997" u="1"/>
        <n v="229.33" u="1"/>
        <n v="40.549999999999997" u="1"/>
        <n v="156.25" u="1"/>
        <n v="43.216667000000001" u="1"/>
        <n v="19.71" u="1"/>
        <n v="32.04" u="1"/>
        <n v="38.130000000000003" u="1"/>
        <n v="16.64" u="1"/>
        <n v="15.8268" u="1"/>
        <n v="9.8800000000000008" u="1"/>
        <n v="19" u="1"/>
        <n v="47.43" u="1"/>
        <n v="4.58" u="1"/>
        <n v="6.71" u="1"/>
        <n v="28.94" u="1"/>
        <n v="10.79" u="1"/>
        <n v="73.650000000000006" u="1"/>
        <n v="27.99" u="1"/>
        <n v="7.33" u="1"/>
        <n v="46.87" u="1"/>
        <n v="61.73" u="1"/>
        <n v="34.630000000000003" u="1"/>
        <n v="96.64" u="1"/>
        <n v="4.16" u="1"/>
        <n v="33.53" u="1"/>
        <n v="6.29" u="1"/>
        <n v="1.5" u="1"/>
        <n v="10.18" u="1"/>
        <n v="1.85" u="1"/>
        <n v="13.99" u="1"/>
        <n v="7.85" u="1"/>
        <n v="79.989999999999995" u="1"/>
        <n v="17.95" u="1"/>
        <n v="8.5" u="1"/>
        <n v="87.98" u="1"/>
        <n v="17.59" u="1"/>
        <n v="18.489999999999998" u="1"/>
        <n v="29.78" u="1"/>
        <n v="2.88" u="1"/>
        <n v="56.32" u="1"/>
        <n v="2.36" u="1"/>
        <n v="52.28" u="1"/>
        <n v="37.630000000000003" u="1"/>
        <n v="18.05" u="1"/>
        <n v="7.4" u="1"/>
        <n v="0.21" u="1"/>
        <n v="4.47" u="1"/>
        <n v="8.0299999999999994" u="1"/>
        <n v="14.3" u="1"/>
        <n v="20.25" u="1"/>
        <n v="41.93" u="1"/>
        <n v="41.35" u="1"/>
        <n v="484.1" u="1"/>
        <n v="0.79" u="1"/>
        <n v="0.53" u="1"/>
        <n v="0.51" u="1"/>
        <n v="576.79999999999995" u="1"/>
        <n v="178.32" u="1"/>
        <n v="0.26700000000000002" u="1"/>
        <n v="396.55" u="1"/>
        <n v="427.45" u="1"/>
        <n v="7.73" u="1"/>
        <n v="0.16800000000000001" u="1"/>
        <n v="54.07" u="1"/>
        <n v="25.1" u="1"/>
        <n v="25.18" u="1"/>
        <n v="25.42" u="1"/>
        <n v="7.56" u="1"/>
        <n v="8.42" u="1"/>
        <n v="1.73" u="1"/>
        <n v="5.91" u="1"/>
        <n v="115.58" u="1"/>
        <n v="0.54" u="1"/>
        <n v="66.680000000000007" u="1"/>
        <n v="74.69" u="1"/>
        <n v="84.79" u="1"/>
        <n v="6.87" u="1"/>
        <n v="36.14" u="1"/>
        <n v="21.5" u="1"/>
        <n v="38.72" u="1"/>
        <n v="25.75" u="1"/>
        <n v="8.5399999999999991" u="1"/>
        <n v="9.9499999999999993" u="1"/>
        <n v="321.39870000000002" u="1"/>
        <n v="19.23705" u="1"/>
        <n v="274.99" u="1"/>
        <n v="11.067" u="1"/>
        <n v="20.734349999999999" u="1"/>
        <n v="115.01" u="1"/>
        <n v="38.7562" u="1"/>
        <n v="311.12" u="1"/>
        <n v="37.193800000000003" u="1"/>
        <n v="275.79615000000001" u="1"/>
        <n v="264.38194900000002" u="1"/>
        <n v="214.16815" u="1"/>
        <n v="156.9778" u="1"/>
        <n v="167.958" u="1"/>
        <n v="18.900700000000001" u="1"/>
        <n v="10.4594" u="1"/>
        <n v="13.117649999999999" u="1"/>
        <n v="93.613799999999998" u="1"/>
        <n v="245.73" u="1"/>
        <n v="12.2171" u="1"/>
        <n v="39.374650000000003" u="1"/>
        <n v="245.91524999999999" u="1"/>
        <n v="273.46339999999998" u="1"/>
        <n v="12.9549" u="1"/>
        <n v="121.87805" u="1"/>
        <n v="231.98384999999999" u="1"/>
        <n v="206.3887" u="1"/>
        <n v="15.72165" u="1"/>
        <n v="4.56785" u="1"/>
        <n v="5.86" u="1"/>
        <n v="43.367449999999998" u="1"/>
        <n v="7.2803500000000003" u="1"/>
        <n v="225.01" u="1"/>
        <n v="207.3218" u="1"/>
        <n v="150" u="1"/>
        <n v="140.80000000000001" u="1"/>
        <n v="26.1919" u="1"/>
        <n v="38.116050000000001" u="1"/>
        <n v="239.99" u="1"/>
        <n v="6.9765499999999996" u="1"/>
        <n v="11.522698999999999" u="1"/>
        <n v="5.0018500000000001" u="1"/>
        <n v="8.9837989999999994" u="1"/>
        <n v="51.179450000000003" u="1"/>
        <n v="7.7035" u="1"/>
        <n v="12.857250000000001" u="1"/>
        <n v="3.7215500000000001" u="1"/>
        <n v="13.323798999999999" u="1"/>
        <n v="984.84" u="1"/>
        <n v="1006.42" u="1"/>
        <n v="399.05" u="1"/>
        <n v="979.45" u="1"/>
        <n v="732.33" u="1"/>
        <n v="767.41" u="1"/>
        <n v="87.219999999999985" u="1"/>
        <n v="87.220000000000013" u="1"/>
        <n v="205.45" u="1"/>
        <n v="859.85" u="1"/>
        <n v="286.17" u="1"/>
        <n v="1213.40825" u="1"/>
        <n v="6.96" u="1"/>
        <n v="407.21" u="1"/>
        <n v="200.229499" u="1"/>
        <n v="899.43" u="1"/>
        <n v="17.152864000000001" u="1"/>
        <n v="13.89" u="1"/>
        <n v="42.119835999999999" u="1"/>
        <n v="134.9015" u="1"/>
        <n v="87.22" u="1"/>
        <n v="85.707611999999997" u="1"/>
        <n v="352.4" u="1"/>
        <n v="230.06074899999999" u="1"/>
        <n v="150.07" u="1"/>
        <n v="64.049059" u="1"/>
        <n v="185.89975000000001" u="1"/>
        <n v="408.83" u="1"/>
        <n v="72.530193999999995" u="1"/>
        <n v="438.62" u="1"/>
        <n v="5.65" u="1"/>
        <n v="541.76374999999996" u="1"/>
        <n v="146.16999999999999" u="1"/>
        <n v="34.869999999999997" u="1"/>
        <n v="15.6" u="1"/>
        <n v="6.95" u="1"/>
        <n v="2.283925" u="1"/>
        <n v="0.536775" u="1"/>
        <n v="341.74664999999999" u="1"/>
        <n v="23.36" u="1"/>
        <n v="75.353999999999999" u="1"/>
        <n v="211.44" u="1"/>
        <n v="159.94" u="1"/>
        <n v="477.79739899999998" u="1"/>
        <n v="1.757674" u="1"/>
        <n v="135.01" u="1"/>
        <n v="302.24069900000001" u="1"/>
        <n v="28.696000000000002" u="1"/>
        <n v="233.25349900000001" u="1"/>
        <n v="517.26" u="1"/>
        <n v="192.13" u="1"/>
        <n v="55.147435999999999" u="1"/>
        <n v="1.5155989999999999" u="1"/>
        <n v="14.08" u="1"/>
        <n v="50.197454999999998" u="1"/>
        <n v="121.7225" u="1"/>
        <n v="140.18299999999999" u="1"/>
        <n v="49.210500000000003" u="1"/>
        <n v="28.88" u="1"/>
        <n v="42.746499999999997" u="1"/>
        <n v="263.75" u="1"/>
        <n v="83.4" u="1"/>
        <n v="57.708500000000001" u="1"/>
        <n v="1.42" u="1"/>
        <n v="94.02" u="1"/>
        <n v="5.6974499999999999" u="1"/>
        <n v="60" u="1"/>
        <n v="18.649999999999999" u="1"/>
        <n v="101.72" u="1"/>
        <n v="0.58940000000000003" u="1"/>
        <n v="49.65" u="1"/>
        <n v="308.66579999999999" u="1"/>
        <n v="59.633899999999997" u="1"/>
        <n v="51.271000000000001" u="1"/>
        <n v="7.25" u="1"/>
        <n v="173.34375" u="1"/>
        <n v="61.269998999999999" u="1"/>
        <n v="70.67" u="1"/>
        <n v="0.98934999999999995" u="1"/>
        <n v="4.18" u="1"/>
        <n v="0.4" u="1"/>
        <n v="22.129999000000002" u="1"/>
        <n v="112.98501" u="1"/>
        <n v="53.7" u="1"/>
        <n v="1.5525" u="1"/>
        <n v="12.819998999999999" u="1"/>
        <n v="49.57" u="1"/>
        <n v="11.308" u="1"/>
        <n v="26.648489999999999" u="1"/>
        <n v="23.31" u="1"/>
        <n v="2.73" u="1"/>
        <n v="146.13781499999999" u="1"/>
        <n v="61.625520000000002" u="1"/>
        <n v="0.757799" u="1"/>
        <n v="30.937826000000001" u="1"/>
        <n v="6.33" u="1"/>
        <n v="46.08" u="1"/>
        <n v="111.96" u="1"/>
        <n v="7.46" u="1"/>
        <n v="0.73674899999999999" u="1"/>
        <n v="14.37" u="1"/>
        <n v="32.86" u="1"/>
        <n v="62.65" u="1"/>
        <n v="68.91" u="1"/>
        <n v="28.42" u="1"/>
        <n v="20.53" u="1"/>
        <n v="39.979999999999997" u="1"/>
        <n v="20.190000000000001" u="1"/>
        <n v="103.91500000000001" u="1"/>
        <n v="10.93" u="1"/>
        <n v="0.68412499999999998" u="1"/>
        <n v="24.079999000000001" u="1"/>
        <n v="25.49" u="1"/>
        <n v="261.29411700000003" u="1"/>
        <n v="47.49" u="1"/>
        <n v="9.9224999999999994" u="1"/>
        <n v="42.569448000000001" u="1"/>
        <n v="44.31" u="1"/>
        <n v="2.2271969999999999" u="1"/>
        <n v="344.11520000000002" u="1"/>
        <n v="72.708749999999995" u="1"/>
        <n v="122.65925" u="1"/>
        <n v="60.265304999999998" u="1"/>
        <n v="85.83" u="1"/>
        <n v="494.52" u="1"/>
        <n v="276.38" u="1"/>
        <n v="1.0234989999999999" u="1"/>
        <n v="29.33" u="1"/>
        <n v="23.62" u="1"/>
        <n v="66.775000000000006" u="1"/>
        <n v="243.304" u="1"/>
        <n v="0.37" u="1"/>
        <n v="56.35575" u="1"/>
        <n v="78.77" u="1"/>
        <n v="12.55" u="1"/>
        <n v="28.885000000000002" u="1"/>
        <n v="4.83" u="1"/>
        <n v="50.841000000000001" u="1"/>
        <n v="29.621699" u="1"/>
        <n v="16.399999999999999" u="1"/>
        <n v="12.92" u="1"/>
        <n v="12.59" u="1"/>
        <n v="144" u="1"/>
        <n v="95.751000000000005" u="1"/>
        <n v="32.125920000000001" u="1"/>
        <n v="128.68799999999999" u="1"/>
        <n v="49.141798999999999" u="1"/>
        <n v="37.012" u="1"/>
        <n v="18.430499999999999" u="1"/>
        <n v="0.11" u="1"/>
        <n v="96.662499999999994" u="1"/>
        <n v="82.71" u="1"/>
        <n v="20.11" u="1"/>
        <n v="10.87" u="1"/>
        <n v="50.15" u="1"/>
        <n v="59.76" u="1"/>
        <n v="4.2300000000000004" u="1"/>
        <n v="27.533000000000001" u="1"/>
        <n v="56.811149999999998" u="1"/>
        <n v="0.97749900000000001" u="1"/>
        <n v="49.790999999999997" u="1"/>
        <n v="50.350544999999997" u="1"/>
        <n v="57.825499999999998" u="1"/>
        <n v="26.32" u="1"/>
        <n v="76.096784999999997" u="1"/>
        <n v="12.23" u="1"/>
        <n v="55.957000000000001" u="1"/>
        <n v="63.03" u="1"/>
        <n v="2.14" u="1"/>
        <n v="22.85" u="1"/>
        <n v="32.928127000000003" u="1"/>
        <n v="2.2599999999999998" u="1"/>
        <n v="7.6313599999999999" u="1"/>
        <n v="92.67" u="1"/>
        <n v="59.15" u="1"/>
        <n v="288.77800000000002" u="1"/>
        <n v="47.889449999999997" u="1"/>
        <n v="2.0686239999999998" u="1"/>
        <n v="41.94" u="1"/>
        <n v="8.7799999999999994" u="1"/>
        <n v="46.499400000000001" u="1"/>
        <n v="4.3560720000000002" u="1"/>
        <n v="340.07" u="1"/>
        <n v="68.931799999999996" u="1"/>
        <n v="8.9499999999999993" u="1"/>
        <n v="130.74" u="1"/>
        <n v="36.409999999999997" u="1"/>
        <n v="7.2716000000000003" u="1"/>
        <n v="32.874400000000001" u="1"/>
        <n v="3.55" u="1"/>
        <n v="157.75200000000001" u="1"/>
        <n v="134.91071400000001" u="1"/>
        <n v="3.708809" u="1"/>
        <n v="9.5625" u="1"/>
        <n v="36.5" u="1"/>
        <n v="66.150000000000006" u="1"/>
        <n v="1.45" u="1"/>
        <n v="27.323999000000001" u="1"/>
        <n v="33.753461000000001" u="1"/>
        <n v="23.909998999999999" u="1"/>
        <n v="38.206800000000001" u="1"/>
        <n v="56.192875999999998" u="1"/>
        <n v="28.93" u="1"/>
        <n v="97.372500000000002" u="1"/>
        <n v="40.700000000000003" u="1"/>
        <n v="20.251000000000001" u="1"/>
        <n v="15.890999000000001" u="1"/>
        <n v="8.6666659999999993" u="1"/>
        <n v="23.43" u="1"/>
        <n v="15.14" u="1"/>
        <n v="89.138000000000005" u="1"/>
        <n v="16.329999999999998" u="1"/>
        <n v="25.701499999999999" u="1"/>
        <n v="23.72" u="1"/>
        <n v="54.472048999999998" u="1"/>
        <n v="2.08" u="1"/>
        <n v="111.448249" u="1"/>
        <n v="44.35" u="1"/>
        <n v="16.663636" u="1"/>
        <n v="29.760656999999998" u="1"/>
        <n v="198.61699999999999" u="1"/>
        <n v="2.19" u="1"/>
        <n v="125.57" u="1"/>
        <n v="5.08" u="1"/>
        <n v="2.6124999999999998" u="1"/>
        <n v="54.544499999999999" u="1"/>
        <n v="9.2940740000000002" u="1"/>
        <n v="15.56" u="1"/>
        <n v="20.87" u="1"/>
        <n v="19.309999999999999" u="1"/>
        <n v="34.927351999999999" u="1"/>
        <n v="43.17" u="1"/>
        <n v="132.74" u="1"/>
        <n v="20.52" u="1"/>
        <n v="79.069999999999993" u="1"/>
        <n v="37.79" u="1"/>
        <n v="5.88" u="1"/>
        <n v="16.822499000000001" u="1"/>
        <n v="158.58000000000001" u="1"/>
        <n v="29.02" u="1"/>
        <n v="71.179500000000004" u="1"/>
        <n v="6.9" u="1"/>
        <n v="19.760000000000002" u="1"/>
        <n v="3.87" u="1"/>
        <n v="74.845579999999998" u="1"/>
        <n v="79.361500000000007" u="1"/>
        <n v="3.25" u="1"/>
        <n v="37.17" u="1"/>
        <n v="28.77" u="1"/>
        <n v="38.07" u="1"/>
        <n v="35.410499999999999" u="1"/>
        <n v="88.805304000000007" u="1"/>
        <n v="6.07" u="1"/>
        <n v="12.57" u="1"/>
        <n v="42.42" u="1"/>
        <n v="7.0210999999999997" u="1"/>
        <n v="19.153181" u="1"/>
        <n v="10.210000000000001" u="1"/>
        <n v="47.888399999999997" u="1"/>
        <n v="6.9719990000000003" u="1"/>
        <n v="27.510299" u="1"/>
        <n v="112.56245699999999" u="1"/>
        <n v="1.288" u="1"/>
        <n v="20.18" u="1"/>
        <n v="5.82" u="1"/>
        <n v="29.404897999999999" u="1"/>
        <n v="854.52" u="1"/>
        <n v="27.22" u="1"/>
        <n v="31.25" u="1"/>
        <n v="27.31" u="1"/>
        <n v="5.1135000000000002" u="1"/>
        <n v="55.1" u="1"/>
        <n v="40" u="1"/>
        <n v="7.99" u="1"/>
        <n v="7.41" u="1"/>
        <n v="6.82" u="1"/>
        <n v="0.74" u="1"/>
        <n v="2.62" u="1"/>
        <n v="24.159500000000001" u="1"/>
        <n v="39.91995" u="1"/>
        <n v="175.82" u="1"/>
        <n v="46.43" u="1"/>
        <n v="48.83" u="1"/>
        <n v="19.863499999999998" u="1"/>
        <n v="65.149090000000001" u="1"/>
        <n v="15.61" u="1"/>
        <n v="6.2279499999999999" u="1"/>
        <n v="37.683759999999999" u="1"/>
        <n v="9.7799999999999994" u="1"/>
        <n v="35.285198999999999" u="1"/>
        <n v="18.29" u="1"/>
        <n v="11.263999999999999" u="1"/>
        <n v="68.63" u="1"/>
        <n v="50.994450000000001" u="1"/>
        <n v="20.443750000000001" u="1"/>
        <n v="13.46" u="1"/>
        <n v="26.51" u="1"/>
        <n v="79.462500000000006" u="1"/>
        <n v="57.696233999999997" u="1"/>
        <n v="9.68" u="1"/>
        <n v="9.26" u="1"/>
        <n v="25.94745" u="1"/>
        <n v="4.7091659999999997" u="1"/>
        <n v="278.66000000000003" u="1"/>
        <n v="4.3469990000000003" u="1"/>
        <n v="19.190000000000001" u="1"/>
        <n v="27.671793999999998" u="1"/>
        <n v="113.41249999999999" u="1"/>
        <n v="49" u="1"/>
        <n v="5.79" u="1"/>
        <n v="39.58" u="1"/>
        <n v="6.53" u="1"/>
        <n v="42.894117000000001" u="1"/>
        <n v="6.40909" u="1"/>
        <n v="141.53" u="1"/>
        <n v="9.8625000000000007" u="1"/>
        <n v="91.8" u="1"/>
        <n v="6.86" u="1"/>
        <n v="2.0699999999999998" u="1"/>
        <n v="5.13" u="1"/>
        <n v="13.4255" u="1"/>
        <n v="19.815000000000001" u="1"/>
        <n v="14.7" u="1"/>
        <n v="4.87" u="1"/>
        <n v="43.6" u="1"/>
        <n v="9.83" u="1"/>
        <n v="21.18" u="1"/>
        <n v="7.63" u="1"/>
        <n v="17.84" u="1"/>
        <n v="14.66" u="1"/>
        <n v="8.67" u="1"/>
        <n v="65.368902000000006" u="1"/>
        <n v="23.17" u="1"/>
        <n v="4.93" u="1"/>
        <n v="34.132604999999998" u="1"/>
        <n v="131.38999999999999" u="1"/>
        <n v="2.4033329999999999" u="1"/>
        <n v="11.7235" u="1"/>
        <n v="91.319000000000003" u="1"/>
        <n v="14.43" u="1"/>
        <n v="29.57" u="1"/>
        <n v="10.155742" u="1"/>
        <n v="4.53" u="1"/>
        <n v="38.367609000000002" u="1"/>
        <n v="4.75" u="1"/>
        <n v="43.393360000000001" u="1"/>
        <n v="9.06" u="1"/>
        <n v="20.260434" u="1"/>
        <n v="6.56" u="1"/>
        <n v="37.58" u="1"/>
        <n v="32.819848999999998" u="1"/>
        <n v="81.556363000000005" u="1"/>
        <n v="16.739999999999998" u="1"/>
        <n v="28.725000000000001" u="1"/>
        <n v="10.129531" u="1"/>
        <n v="3.81" u="1"/>
        <n v="12.63" u="1"/>
        <n v="28.6" u="1"/>
        <n v="31.308748999999999" u="1"/>
        <n v="23.48" u="1"/>
        <n v="45.214500000000001" u="1"/>
        <n v="9.6970430000000007" u="1"/>
        <n v="178.35325" u="1"/>
        <n v="7.0848000000000004" u="1"/>
        <n v="235.35" u="1"/>
        <n v="14.577916" u="1"/>
        <n v="7.54" u="1"/>
        <n v="20.78" u="1"/>
        <n v="4.7300000000000004" u="1"/>
        <n v="9.32" u="1"/>
        <n v="52.254600000000003" u="1"/>
        <n v="16.017199999999999" u="1"/>
        <n v="23.686313999999999" u="1"/>
        <n v="58.649799999999999" u="1"/>
        <n v="24.121818000000001" u="1"/>
        <n v="7.65" u="1"/>
        <n v="16.123846" u="1"/>
        <n v="14.13" u="1"/>
        <n v="31.578856999999999" u="1"/>
        <n v="8.75" u="1"/>
        <n v="11.35" u="1"/>
        <n v="1.99" u="1"/>
        <n v="12.75" u="1"/>
        <n v="5.5949999999999998" u="1"/>
        <n v="1.32" u="1"/>
        <n v="5.26" u="1"/>
        <n v="21.1" u="1"/>
        <n v="74.34" u="1"/>
        <n v="53.944198999999998" u="1"/>
        <n v="4.2" u="1"/>
        <n v="23.901720000000001" u="1"/>
        <n v="3.21" u="1"/>
        <n v="106.54" u="1"/>
        <n v="26.911355" u="1"/>
        <n v="35.432499999999997" u="1"/>
        <n v="24.505600000000001" u="1"/>
        <n v="46.626748999999997" u="1"/>
        <n v="28.67" u="1"/>
        <n v="24.59" u="1"/>
        <n v="103.07850000000001" u="1"/>
        <n v="69.262344999999996" u="1"/>
        <n v="17.079999999999998" u="1"/>
        <n v="23.25" u="1"/>
        <n v="6.5401999999999996" u="1"/>
        <n v="3.36" u="1"/>
        <n v="41.611499999999999" u="1"/>
        <n v="2.4300000000000002" u="1"/>
        <n v="11.71" u="1"/>
        <n v="3.08" u="1"/>
        <n v="3.18" u="1"/>
        <n v="2.56" u="1"/>
        <n v="6.9390900000000002" u="1"/>
        <n v="14.447800000000001" u="1"/>
        <n v="3.19" u="1"/>
        <n v="107.257142" u="1"/>
        <n v="15.33" u="1"/>
        <n v="55.916499999999999" u="1"/>
        <n v="9.2044619999999995" u="1"/>
        <n v="43.811549999999997" u="1"/>
        <n v="10.27" u="1"/>
        <n v="36.469254999999997" u="1"/>
        <n v="10.278888" u="1"/>
        <n v="12.37" u="1"/>
        <n v="94.771934999999999" u="1"/>
        <n v="6.87995" u="1"/>
        <n v="44.444000000000003" u="1"/>
        <n v="164.76560000000001" u="1"/>
        <n v="39.930298999999998" u="1"/>
        <n v="6.89" u="1"/>
        <n v="28.545299" u="1"/>
        <n v="3.28" u="1"/>
        <n v="11.8826" u="1"/>
        <n v="18.350000000000001" u="1"/>
        <n v="16.75" u="1"/>
        <n v="39.077294999999999" u="1"/>
        <n v="26.81" u="1"/>
        <n v="6.08" u="1"/>
        <n v="4.1100000000000003" u="1"/>
        <n v="12.26" u="1"/>
        <n v="17.933999" u="1"/>
        <n v="15.0311" u="1"/>
        <n v="14.21" u="1"/>
        <n v="14.515625" u="1"/>
        <n v="22.107599" u="1"/>
        <n v="0.70211000000000001" u="1"/>
        <n v="3.1070220000000002" u="1"/>
        <n v="21.8" u="1"/>
        <n v="7.04" u="1"/>
        <n v="11.83" u="1"/>
        <n v="1.4" u="1"/>
        <n v="3.69" u="1"/>
        <n v="23.75" u="1"/>
        <n v="9.2100000000000009" u="1"/>
        <n v="6.7140599999999999" u="1"/>
        <n v="3.2014450000000001" u="1"/>
        <n v="16.5" u="1"/>
        <n v="18.32" u="1"/>
        <n v="49.63" u="1"/>
        <n v="30.899000000000001" u="1"/>
        <n v="6.73" u="1"/>
        <n v="20.637899999999998" u="1"/>
        <n v="5.3624999999999998" u="1"/>
        <n v="6.52" u="1"/>
        <n v="20.46" u="1"/>
        <n v="40.777000000000001" u="1"/>
        <n v="83.775999999999996" u="1"/>
        <n v="90.076589999999996" u="1"/>
        <n v="3.99" u="1"/>
        <n v="5.27" u="1"/>
        <n v="2.7719999999999998" u="1"/>
        <n v="4.37" u="1"/>
        <n v="33.79" u="1"/>
        <n v="25.292864999999999" u="1"/>
        <n v="43.697699999999998" u="1"/>
        <n v="13.375" u="1"/>
        <n v="13.192258000000001" u="1"/>
        <n v="9.5" u="1"/>
        <n v="23.706427999999999" u="1"/>
        <n v="2.68" u="1"/>
        <n v="5.6" u="1"/>
        <n v="4.6100000000000003" u="1"/>
        <n v="8.9600000000000009" u="1"/>
        <n v="19.39" u="1"/>
        <n v="7.29" u="1"/>
        <n v="20.6" u="1"/>
        <n v="2.17" u="1"/>
        <n v="9.19" u="1"/>
        <n v="7.37" u="1"/>
        <n v="13.27" u="1"/>
        <n v="29.11" u="1"/>
        <n v="33.11" u="1"/>
        <n v="3.41" u="1"/>
        <n v="33.183329999999998" u="1"/>
        <n v="15.02" u="1"/>
        <n v="15.76" u="1"/>
        <n v="7.6733330000000004" u="1"/>
        <n v="23.28" u="1"/>
        <n v="31.588000000000001" u="1"/>
        <n v="0.03" u="1"/>
        <n v="11.48" u="1"/>
        <n v="21.9" u="1"/>
        <n v="5.16" u="1"/>
        <n v="8.6872720000000001" u="1"/>
        <n v="2.84" u="1"/>
        <n v="3.7" u="1"/>
        <n v="24.75" u="1"/>
        <n v="9.8249999999999993" u="1"/>
        <n v="10.72" u="1"/>
        <n v="27.17" u="1"/>
        <n v="32.65" u="1"/>
        <n v="2.35" u="1"/>
        <n v="2.57" u="1"/>
        <n v="41.79" u="1"/>
        <n v="11.45" u="1"/>
        <n v="16.149999999999999" u="1"/>
        <n v="16.16" u="1"/>
        <n v="50.32" u="1"/>
        <n v="65.87" u="1"/>
        <n v="8.11" u="1"/>
        <n v="130.24" u="1"/>
        <n v="2.42" u="1"/>
        <n v="7.88" u="1"/>
        <n v="4.25" u="1"/>
        <n v="29.979998999999999" u="1"/>
        <n v="20.47" u="1"/>
        <n v="17.420000000000002" u="1"/>
        <n v="20.3" u="1"/>
        <n v="2.93" u="1"/>
        <n v="6.0979999999999999" u="1"/>
        <n v="5.22" u="1"/>
        <n v="5.94" u="1"/>
        <n v="3.64" u="1"/>
        <n v="1.07" u="1"/>
        <n v="11.394799000000001" u="1"/>
        <n v="27.166912" u="1"/>
        <n v="18.690000000000001" u="1"/>
        <n v="3.77" u="1"/>
        <n v="37.479999999999997" u="1"/>
        <n v="1.74" u="1"/>
        <n v="240.88589999999999" u="1"/>
        <n v="16.54" u="1"/>
        <n v="9.3000000000000007" u="1"/>
        <n v="20.93" u="1"/>
        <n v="8.56" u="1"/>
        <n v="14.4" u="1"/>
        <n v="3.58" u="1"/>
        <n v="0.500807" u="1"/>
        <n v="42.85" u="1"/>
        <n v="9.0999990000000004" u="1"/>
        <n v="3.74" u="1"/>
        <n v="11.057143" u="1"/>
        <n v="3.7311999999999999" u="1"/>
        <n v="3.1583999999999999" u="1"/>
        <n v="3.52" u="1"/>
        <n v="1.38" u="1"/>
        <n v="6.7" u="1"/>
        <n v="21.207999999999998" u="1"/>
        <n v="1.7081999999999999" u="1"/>
        <n v="6.4" u="1"/>
        <n v="81.961648999999994" u="1"/>
        <n v="23.79" u="1"/>
        <n v="6.0485709999999999" u="1"/>
        <n v="5.03" u="1"/>
        <n v="24.62" u="1"/>
        <n v="7.095599" u="1"/>
        <n v="370.12635" u="1"/>
        <n v="120.22" u="1"/>
        <n v="18.5745" u="1"/>
        <n v="7.91" u="1"/>
        <n v="3.66" u="1"/>
        <n v="6.55" u="1"/>
        <n v="4.3499999999999996" u="1"/>
        <n v="0.75" u="1"/>
        <n v="23.397580999999999" u="1"/>
        <n v="13.97" u="1"/>
        <n v="5.14" u="1"/>
        <n v="8.77" u="1"/>
        <n v="7.67" u="1"/>
        <n v="164.10525000000001" u="1"/>
        <n v="4.05" u="1"/>
        <n v="8.01" u="1"/>
        <n v="2.8725999999999998" u="1"/>
        <n v="5.8294240000000004" u="1"/>
        <n v="82.52" u="1"/>
        <n v="6.3105000000000002" u="1"/>
        <n v="26.47" u="1"/>
        <n v="9.9760000000000009" u="1"/>
        <n v="30.31" u="1"/>
        <n v="29.51" u="1"/>
        <n v="3.91" u="1"/>
        <n v="1.0069999999999999" u="1"/>
        <n v="22.877694000000002" u="1"/>
        <n v="0.24610000000000001" u="1"/>
        <n v="74.900000000000006" u="1"/>
        <n v="2.37" u="1"/>
        <n v="3.07" u="1"/>
        <n v="4.34" u="1"/>
        <n v="4.33" u="1"/>
        <n v="12.82" u="1"/>
        <n v="13.7376" u="1"/>
        <n v="13.019857999999999" u="1"/>
        <n v="1.76" u="1"/>
        <n v="13.91" u="1"/>
        <n v="10.4" u="1"/>
        <n v="9.43" u="1"/>
        <n v="11.27" u="1"/>
        <n v="8.1196000000000002" u="1"/>
        <n v="14.207736000000001" u="1"/>
        <n v="22.66" u="1"/>
        <n v="87.03" u="1"/>
        <n v="50.77" u="1"/>
        <n v="14.76" u="1"/>
        <n v="16.96" u="1"/>
        <n v="4.3099999999999996" u="1"/>
        <n v="3.75" u="1"/>
        <n v="9.31" u="1"/>
        <n v="1.48" u="1"/>
        <n v="9.298" u="1"/>
        <n v="33.9" u="1"/>
        <n v="7.01" u="1"/>
        <n v="10.11575" u="1"/>
        <n v="8.7305879999999991" u="1"/>
        <n v="53.75" u="1"/>
        <n v="55.78" u="1"/>
        <n v="6.43" u="1"/>
        <n v="9.4774999999999991" u="1"/>
        <n v="3.3219669999999999" u="1"/>
        <n v="7.0523999999999996" u="1"/>
        <n v="1.66" u="1"/>
        <n v="12.1" u="1"/>
        <n v="31.19" u="1"/>
        <n v="7.153041" u="1"/>
        <n v="5.55" u="1"/>
        <n v="6.61" u="1"/>
        <n v="9.1" u="1"/>
        <n v="0.39995000000000003" u="1"/>
        <n v="1.01" u="1"/>
        <n v="58.8" u="1"/>
        <n v="2.41" u="1"/>
        <n v="3.26" u="1"/>
        <n v="6.99" u="1"/>
        <n v="72.010000000000005" u="1"/>
        <n v="1.91" u="1"/>
        <n v="29.8" u="1"/>
        <n v="11.066666" u="1"/>
        <n v="1.59" u="1"/>
        <n v="0.46" u="1"/>
        <n v="3.68" u="1"/>
        <n v="3.9910999999999999" u="1"/>
        <n v="11.384399999999999" u="1"/>
        <n v="9.4700000000000006" u="1"/>
        <n v="10.73" u="1"/>
        <n v="5.17" u="1"/>
        <n v="7.3259999999999996" u="1"/>
        <n v="688.32719999999995" u="1"/>
        <n v="38.322499999999998" u="1"/>
        <n v="9.99" u="1"/>
        <n v="7.22" u="1"/>
        <n v="23.326463" u="1"/>
        <n v="2.5" u="1"/>
        <n v="7.2992970000000001" u="1"/>
        <n v="8.76" u="1"/>
        <n v="9.27" u="1"/>
        <n v="42.341000000000001" u="1"/>
        <n v="2.21" u="1"/>
        <n v="1.087647" u="1"/>
        <n v="10.119999999999999" u="1"/>
        <n v="195.11169899999999" u="1"/>
        <n v="2.82" u="1"/>
        <n v="10.48" u="1"/>
        <n v="6.2539999999999996" u="1"/>
        <n v="185.81715" u="1"/>
        <n v="19.619999" u="1"/>
        <n v="13.68" u="1"/>
        <n v="8.5766659999999995" u="1"/>
        <n v="1.7185710000000001" u="1"/>
        <n v="2.344827" u="1"/>
        <n v="8.6" u="1"/>
        <n v="7.61" u="1"/>
        <n v="2.1389999999999998" u="1"/>
        <n v="1.9844999999999999" u="1"/>
        <n v="1.806" u="1"/>
        <n v="1.939999" u="1"/>
        <n v="11.25" u="1"/>
        <n v="0.61555499999999996" u="1"/>
        <n v="25.046999" u="1"/>
        <n v="9.4649990000000006" u="1"/>
        <n v="1.78" u="1"/>
        <n v="24.56" u="1"/>
        <n v="8.7881809999999998" u="1"/>
        <n v="3.32" u="1"/>
        <n v="5.69" u="1"/>
        <n v="8.4499999999999993" u="1"/>
        <n v="5.59" u="1"/>
        <n v="4.8630760000000004" u="1"/>
        <n v="9.2538" u="1"/>
        <n v="72.349999999999994" u="1"/>
        <n v="3.53" u="1"/>
        <n v="5.95" u="1"/>
        <n v="3.5029530000000002" u="1"/>
        <n v="54.631500000000003" u="1"/>
        <n v="5.24" u="1"/>
        <n v="2.1498949999999999" u="1"/>
        <n v="4.5257490000000002" u="1"/>
        <n v="48.572549000000002" u="1"/>
        <n v="2.44" u="1"/>
        <n v="13.41" u="1"/>
        <n v="52.1" u="1"/>
        <n v="20.14" u="1"/>
        <n v="5.0467440000000003" u="1"/>
        <n v="10.61" u="1"/>
        <n v="14.741999" u="1"/>
        <n v="1.7199990000000001" u="1"/>
        <n v="1.67" u="1"/>
        <n v="24.79" u="1"/>
        <n v="0.924732" u="1"/>
        <n v="5.29" u="1"/>
        <n v="12.387499999999999" u="1"/>
        <n v="21.051200000000001" u="1"/>
        <n v="3.5335700000000001" u="1"/>
        <n v="1.95" u="1"/>
        <n v="3.8277770000000002" u="1"/>
        <n v="7.18" u="1"/>
        <n v="0.46149600000000002" u="1"/>
        <n v="0.22" u="1"/>
        <n v="4.43" u="1"/>
        <n v="0.94381999999999999" u="1"/>
        <n v="8.39" u="1"/>
        <n v="0.468337" u="1"/>
        <n v="1.3125" u="1"/>
        <n v="1.3427210000000001" u="1"/>
        <n v="34.933500000000002" u="1"/>
        <n v="0.18360000000000001" u="1"/>
        <n v="1.7535000000000001" u="1"/>
        <n v="11.8" u="1"/>
        <n v="4.6940400000000002" u="1"/>
        <n v="0.16250000000000001" u="1"/>
        <n v="9.5099990000000005" u="1"/>
        <n v="1.742999" u="1"/>
        <n v="1.533094" u="1"/>
        <n v="0.107" u="1"/>
        <n v="4.45" u="1"/>
        <n v="0.90240699999999996" u="1"/>
        <n v="17.014782" u="1"/>
        <n v="0.251303" u="1"/>
        <n v="2.393999" u="1"/>
        <n v="0.49" u="1"/>
        <n v="7.0026080000000004" u="1"/>
        <n v="2.273711" u="1"/>
        <n v="4.4236079999999998" u="1"/>
        <n v="0.78337500000000004" u="1"/>
        <n v="1.3121389999999999" u="1"/>
        <n v="1.3440000000000001" u="1"/>
        <n v="3.99397" u="1"/>
        <n v="2.2329400000000001" u="1"/>
        <n v="5.4087500000000004" u="1"/>
        <n v="1.8847739999999999" u="1"/>
        <n v="2.0021749999999998" u="1"/>
        <n v="9.4845159999999993" u="1"/>
        <n v="0.42264600000000002" u="1"/>
        <n v="9.6342979999999994" u="1"/>
        <n v="0.41249999999999998" u="1"/>
        <n v="0.74248599999999998" u="1"/>
        <n v="24.124960000000002" u="1"/>
        <n v="1.5015000000000001" u="1"/>
        <n v="1.54234" u="1"/>
        <n v="0.93230999999999997" u="1"/>
        <n v="2.2046139999999999" u="1"/>
        <n v="4.3622899999999998" u="1"/>
        <n v="35.943781000000001" u="1"/>
        <n v="3.752259" u="1"/>
        <n v="2.0628000000000002" u="1"/>
        <n v="2.8018260000000001" u="1"/>
        <n v="1.7610300000000001" u="1"/>
        <n v="24.452949" u="1"/>
        <n v="0.81102399999999997" u="1"/>
        <n v="87.343999999999994" u="1"/>
        <n v="6.25E-2" u="1"/>
        <n v="5.52" u="1"/>
        <n v="0.13333300000000001" u="1"/>
        <n v="0.890984" u="1"/>
        <n v="8.9547799999999995" u="1"/>
        <n v="4.3047399999999998" u="1"/>
        <n v="34.184699999999999" u="1"/>
        <n v="39.254663000000001" u="1"/>
        <n v="1.3144" u="1"/>
        <n v="7.5620700000000003" u="1"/>
        <n v="2.4216489999999999" u="1"/>
        <n v="24.194019999999998" u="1"/>
        <n v="2.1840000000000002" u="1"/>
        <n v="5.3239999999999998" u="1"/>
        <n v="9.1999999999999998E-2" u="1"/>
        <n v="0.77380000000000004" u="1"/>
        <n v="6.9615" u="1"/>
        <n v="0.69059999999999999" u="1"/>
        <n v="7.2649480000000004" u="1"/>
        <n v="1.7248540000000001" u="1"/>
        <n v="7.884843" u="1"/>
        <n v="9.9036000000000008" u="1"/>
        <n v="0.40284999999999999" u="1"/>
        <n v="14.634705" u="1"/>
        <n v="3.6120000000000001" u="1"/>
        <n v="206.06399999999999" u="1"/>
        <n v="18.36458" u="1"/>
        <n v="7.4834040000000002" u="1"/>
        <n v="42.094499999999996" u="1"/>
        <n v="22.012560000000001" u="1"/>
        <n v="9.7941599999999998" u="1"/>
        <n v="1.2813920000000001" u="1"/>
        <n v="49.612499999999997" u="1"/>
        <n v="0.3125" u="1"/>
        <n v="2.6541169999999998" u="1"/>
        <n v="100.16240000000001" u="1"/>
        <n v="1.3812" u="1"/>
        <n v="7.4729999999999999" u="1"/>
        <n v="1.0819399999999999" u="1"/>
        <n v="4.8138750000000003" u="1"/>
        <n v="10.383777" u="1"/>
        <n v="48.003725000000003" u="1"/>
        <n v="3.1422300000000001" u="1"/>
        <n v="2.6127699999999998" u="1"/>
        <n v="0.65110299999999999" u="1"/>
        <n v="1.7221679999999999" u="1"/>
        <n v="1.9221699999999999" u="1"/>
        <n v="0.292655" u="1"/>
        <n v="3.5207000000000002" u="1"/>
        <n v="88.403400000000005" u="1"/>
        <n v="3.9133990000000001" u="1"/>
        <n v="29.032499999999999" u="1"/>
        <n v="0.48499999999999999" u="1"/>
        <n v="6.1716600000000001" u="1"/>
        <n v="1.1220000000000001" u="1"/>
        <n v="0.76249999999999996" u="1"/>
        <n v="3.0625" u="1"/>
        <n v="0.71249899999999999" u="1"/>
        <n v="23.94" u="1"/>
        <n v="11.18" u="1"/>
        <n v="174.98" u="1"/>
        <n v="2.9333330000000002" u="1"/>
        <n v="5.5333329999999998" u="1"/>
        <n v="62.12" u="1"/>
        <n v="14.59" u="1"/>
        <n v="17.73" u="1"/>
        <n v="1.5649329999999999" u="1"/>
        <n v="0.82244600000000001" u="1"/>
        <n v="1.6448929999999999" u="1"/>
        <n v="55.654850000000003" u="1"/>
        <n v="42.154865000000001" u="1"/>
        <n v="1.4847900000000001" u="1"/>
        <n v="9.224812" u="1"/>
        <n v="1.9224000000000001" u="1"/>
        <n v="4.7847359999999997" u="1"/>
        <n v="6.584759" u="1"/>
        <n v="1.85311" u="1"/>
        <n v="13.72308" u="1"/>
        <n v="4.0322740000000001" u="1"/>
        <n v="2.3645350000000001" u="1"/>
        <n v="1.7115" u="1"/>
        <n v="11.404519000000001" u="1"/>
        <n v="11.034497" u="1"/>
        <n v="0.36449999999999999" u="1"/>
        <n v="7.4944740000000003" u="1"/>
        <n v="2.5122" u="1"/>
        <n v="7.372941" u="1"/>
        <n v="1.8505050000000001" u="1"/>
        <n v="31.201360000000001" u="1"/>
        <n v="32.404176" u="1"/>
        <n v="0.49409999999999998" u="1"/>
        <n v="7.1827269999999999" u="1"/>
        <n v="7.104082" u="1"/>
        <n v="28.812000000000001" u="1"/>
        <n v="0.28079999999999999" u="1"/>
        <n v="0.39134000000000002" u="1"/>
        <n v="5.194" u="1"/>
        <n v="7.8239999999999998" u="1"/>
        <n v="103.073933" u="1"/>
        <n v="21.453901999999999" u="1"/>
        <n v="15.75384" u="1"/>
        <n v="7.8538459999999999" u="1"/>
        <n v="7.8537999999999997" u="1"/>
        <n v="37.793804999999999" u="1"/>
        <n v="1.170623" u="1"/>
        <n v="1.3818699999999999" u="1"/>
        <n v="13.821498999999999" u="1"/>
        <n v="1.681827" u="1"/>
        <n v="8.7936399999999999" u="1"/>
        <n v="3.4236" u="1"/>
        <n v="0.89239800000000002" u="1"/>
        <n v="30.473600000000001" u="1"/>
        <n v="1.4507049999999999" u="1"/>
        <n v="12.693519999999999" u="1"/>
        <n v="8.7534779999999994" u="1"/>
        <n v="2.1734990000000001" u="1"/>
        <n v="14.391162" u="1"/>
        <n v="1.3507" u="1"/>
        <n v="12.603448999999999" u="1"/>
        <n v="32.193469999999998" u="1"/>
        <n v="10.4834" u="1"/>
        <n v="1.003333" u="1"/>
        <n v="1.2222470000000001" u="1"/>
        <n v="1.3333330000000001" u="1"/>
        <n v="3.4333330000000002" u="1"/>
        <n v="6.733333" u="1"/>
        <n v="9.233333" u="1"/>
        <n v="102.65326899999999" u="1"/>
        <n v="17.39161" u="1"/>
        <n v="2.5016090000000002" u="1"/>
        <n v="0.92079999999999995" u="1"/>
        <n v="3.0030000000000001" u="1"/>
        <n v="24.922884" u="1"/>
        <n v="41.562840000000001" u="1"/>
        <n v="1.2907839999999999" u="1"/>
        <n v="9.2325999999999997" u="1"/>
        <n v="3.5525139999999999" u="1"/>
        <n v="9.2925000000000004" u="1"/>
        <n v="1.9424999999999999" u="1"/>
        <n v="2.0624989999999999" u="1"/>
        <n v="1.8124990000000001" u="1"/>
        <n v="2.262499" u="1"/>
        <n v="5.2124990000000002" u="1"/>
        <n v="2.4624999999999999" u="1"/>
        <n v="31.114861000000001" u="1"/>
        <n v="0.49492999999999998" u="1"/>
        <n v="131.63485600000001" u="1"/>
        <n v="73.394927999999993" u="1"/>
        <n v="68.784769999999995" u="1"/>
        <n v="13.864800000000001" u="1"/>
        <n v="6.7716000000000003" u="1"/>
        <n v="5.447419" u="1"/>
        <n v="3.7923939999999998" u="1"/>
        <n v="8.0348000000000006" u="1"/>
        <n v="6.4024000000000001" u="1"/>
        <n v="5.4212100000000003" u="1"/>
        <n v="43.162416999999998" u="1"/>
        <n v="29.442399999999999" u="1"/>
        <n v="1.0811999999999999" u="1"/>
        <n v="18.984650999999999" u="1"/>
        <n v="103.52094" u="1"/>
        <n v="35.454673" u="1"/>
        <n v="2.0446939999999998" u="1"/>
        <n v="19.244719" u="1"/>
        <n v="2.5244550000000001" u="1"/>
        <n v="2.6145" u="1"/>
        <n v="57.404528999999997" u="1"/>
        <n v="46.924500000000002" u="1"/>
        <n v="7.5544000000000002" u="1"/>
        <n v="5.1622000000000003" u="1"/>
        <n v="8.6843749999999993" u="1"/>
        <n v="3.9744000000000002" u="1"/>
        <n v="16.461110999999999" u="1"/>
        <n v="3.1644000000000001" u="1"/>
        <n v="5.35215" u="1"/>
        <n v="122.694333" u="1"/>
        <n v="33.724299999999999" u="1"/>
        <n v="11.304285" u="1"/>
        <n v="19.89423" u="1"/>
        <n v="98.524112000000002" u="1"/>
        <n v="11.804129" u="1"/>
        <n v="414.30399999999997" u="1"/>
        <n v="47.792000000000002" u="1"/>
        <n v="4.2119999999999997" u="1"/>
        <n v="12.641999999999999" u="1"/>
        <n v="1.6904999999999999" u="1"/>
        <n v="2.1707999999999998" u="1"/>
        <n v="28.033999999999999" u="1"/>
        <n v="24.824000000000002" u="1"/>
        <n v="1.9005000000000001" u="1"/>
        <n v="2.353999" u="1"/>
        <n v="22.27" u="1"/>
        <n v="10.494" u="1"/>
        <n v="92.843900000000005" u="1"/>
        <n v="19.92381" u="1"/>
        <n v="38.813811999999999" u="1"/>
        <n v="39.343784999999997" u="1"/>
        <n v="30.813829999999999" u="1"/>
        <n v="7.0938220000000003" u="1"/>
        <n v="7.1337999999999999" u="1"/>
        <n v="693.87376800000004" u="1"/>
        <n v="4.713692" u="1"/>
        <n v="12.83365" u="1"/>
        <n v="39.003734999999999" u="1"/>
        <n v="33.543737" u="1"/>
        <n v="2.11185" u="1"/>
        <n v="91.573560000000001" u="1"/>
        <n v="53.613579999999999" u="1"/>
        <n v="4.0018000000000002" u="1"/>
        <n v="9.5736360000000005" u="1"/>
        <n v="25.091799999999999" u="1"/>
        <n v="11.931818" u="1"/>
        <n v="4.7736000000000001" u="1"/>
        <n v="103.051793" u="1"/>
        <n v="19.6236" u="1"/>
        <n v="41.633454999999998" u="1"/>
        <n v="7.8435290000000002" u="1"/>
        <n v="5.7434900000000004" u="1"/>
        <n v="8.6835000000000004" u="1"/>
        <n v="2.5934119999999998" u="1"/>
        <n v="9.7417099999999994" u="1"/>
        <n v="99.963364999999996" u="1"/>
        <n v="4.9233330000000004" u="1"/>
        <n v="3.0433059999999998" u="1"/>
        <n v="7.1633329999999997" u="1"/>
        <n v="2.6116350000000002" u="1"/>
        <n v="8.6333140000000004" u="1"/>
        <n v="19.361647999999999" u="1"/>
        <n v="91.963300000000004" u="1"/>
        <n v="2.233333" u="1"/>
        <n v="15.533333000000001" u="1"/>
        <n v="6.5333329999999998" u="1"/>
        <n v="6.5031499999999998" u="1"/>
        <n v="13.443175" u="1"/>
        <n v="3.8016000000000001" u="1"/>
        <n v="4.0716000000000001" u="1"/>
        <n v="75.443200000000004" u="1"/>
        <n v="7.2330759999999996" u="1"/>
        <n v="8.3115550000000002" u="1"/>
        <n v="58.583100999999999" u="1"/>
        <n v="210.922999" u="1"/>
        <n v="1.6830000000000001" u="1"/>
        <n v="3.770759" u="1"/>
        <n v="14.151" u="1"/>
        <n v="2.1105" u="1"/>
        <n v="35.133000000000003" u="1"/>
        <n v="83.062880000000007" u="1"/>
        <n v="5.912909" u="1"/>
        <n v="1.71288" u="1"/>
        <n v="32.212907000000001" u="1"/>
        <n v="5.0528899999999997" u="1"/>
        <n v="2.3328000000000002" u="1"/>
        <n v="4.66282" u="1"/>
        <n v="6.0427499999999998" u="1"/>
        <n v="3.5828000000000002" u="1"/>
        <n v="6.0107039999999996" u="1"/>
        <n v="83.7928" u="1"/>
        <n v="19.062754999999999" u="1"/>
        <n v="12.8628" u="1"/>
        <n v="47.43271" u="1"/>
        <n v="0.34268599999999999" u="1"/>
        <n v="6.8026920000000004" u="1"/>
        <n v="4.4313500000000001" u="1"/>
        <n v="19.632584000000001" u="1"/>
        <n v="85.792599999999993" u="1"/>
        <n v="25.542635000000001" u="1"/>
        <n v="29.302620000000001" u="1"/>
        <n v="9.4524989999999995" u="1"/>
        <n v="65.591261000000003" u="1"/>
        <n v="46.042499999999997" u="1"/>
        <n v="28.212499999999999" u="1"/>
        <n v="0.86249900000000002" u="1"/>
        <n v="1.9124989999999999" u="1"/>
        <n v="1.3625" u="1"/>
        <n v="3.4124989999999999" u="1"/>
        <n v="27.112400000000001" u="1"/>
        <n v="19.5624" u="1"/>
        <n v="7.8624000000000001" u="1"/>
        <n v="9.2124000000000006" u="1"/>
        <n v="3.1212" u="1"/>
        <n v="61.31118" u="1"/>
        <n v="2.8512" u="1"/>
        <n v="10.411199999999999" u="1"/>
        <n v="7.7804000000000002" u="1"/>
        <n v="11.82077" u="1"/>
        <n v="6.7623410000000002" u="1"/>
        <n v="1.3922600000000001" u="1"/>
        <n v="8.6211000000000002" u="1"/>
        <n v="28.152170000000002" u="1"/>
        <n v="3.66018" u="1"/>
        <n v="18.562170999999999" u="1"/>
        <n v="6.2621419999999999" u="1"/>
        <n v="81.95205" u="1"/>
        <n v="0.73106300000000002" u="1"/>
        <n v="63.731963999999998" u="1"/>
        <n v="24.381" u="1"/>
        <n v="7.1020000000000003" u="1"/>
        <n v="21.131999" u="1"/>
        <n v="4.7519999999999998" u="1"/>
        <n v="15.981" u="1"/>
        <n v="19.540998999999999" u="1"/>
        <n v="122.502003" u="1"/>
        <n v="3.131999" u="1"/>
        <n v="0.79200000000000004" u="1"/>
        <n v="18.04" u="1"/>
        <n v="35.501890000000003" u="1"/>
        <n v="9.34192" u="1"/>
        <n v="37.011944999999997" u="1"/>
        <n v="16.540323000000001" u="1"/>
        <n v="22.420629999999999" u="1"/>
        <n v="12.631875000000001" u="1"/>
        <n v="16.24061" u="1"/>
        <n v="166.511764" u="1"/>
        <n v="12.971769999999999" u="1"/>
        <n v="2.2617289999999999" u="1"/>
        <n v="5.6916000000000002" u="1"/>
        <n v="8.1408000000000005" u="1"/>
        <n v="3.9203999999999999" u="1"/>
        <n v="166.04080400000001" u="1"/>
        <n v="70.261499999999998" u="1"/>
        <n v="64.711515000000006" u="1"/>
        <n v="15.40038" u="1"/>
        <n v="12.350771999999999" u="1"/>
        <n v="55.971499999999999" u="1"/>
        <n v="11.800753" u="1"/>
        <n v="73.201430000000002" u="1"/>
        <n v="30.211389" u="1"/>
        <n v="88.820700000000002" u="1"/>
        <n v="2.7014" u="1"/>
        <n v="3.2803499999999999" u="1"/>
        <n v="13.85125" u="1"/>
        <n v="86.191339999999997" u="1"/>
        <n v="60.251331999999998" u="1"/>
        <n v="5.9506699999999997" u="1"/>
        <n v="12.571199999999999" u="1"/>
        <n v="92.921210000000002" u="1"/>
        <n v="5.3212000000000002" u="1"/>
        <n v="29.190389" u="1"/>
        <n v="650.18058900000005" u="1"/>
        <n v="71.331154999999995" u="1"/>
        <n v="2.9011200000000001" u="1"/>
        <n v="97.991074999999995" u="1"/>
        <n v="2.3710599999999999" u="1"/>
        <n v="13.88106" u="1"/>
        <n v="766.42114900000001" u="1"/>
        <n v="89.331135000000003" u="1"/>
        <n v="2.241063" u="1"/>
        <n v="2.7404999999999999" u="1"/>
        <n v="12.350999" u="1"/>
        <n v="3.5910000000000002" u="1"/>
        <n v="7.1205080000000001" u="1"/>
        <n v="34.670999999999999" u="1"/>
        <n v="14.991015000000001" u="1"/>
        <n v="5.4110379999999996" u="1"/>
        <n v="14.91048" u="1"/>
        <n v="102.45050999999999" u="1"/>
        <n v="5.0703199999999997" u="1"/>
        <n v="12.370972999999999" u="1"/>
        <n v="1.1308640000000001" u="1"/>
        <n v="187.11089999999999" u="1"/>
        <n v="4.0608000000000004" u="1"/>
        <n v="27.230826" u="1"/>
        <n v="28.140795000000001" u="1"/>
        <n v="8.9207999999999998" u="1"/>
        <n v="8.3008330000000008" u="1"/>
        <n v="268.31078500000001" u="1"/>
        <n v="5.6604000000000001" u="1"/>
        <n v="20.430250000000001" u="1"/>
        <n v="1.2507999999999999" u="1"/>
        <n v="2.1703459999999999" u="1"/>
        <n v="2.5701459999999998" u="1"/>
        <n v="5.800745" u="1"/>
        <n v="3.5105499999999998" u="1"/>
        <n v="8.0701210000000003" u="1"/>
        <n v="27.050529999999998" u="1"/>
        <n v="1.770545" u="1"/>
        <n v="68.340481999999994" u="1"/>
        <n v="35.070489999999999" u="1"/>
        <n v="15.260400000000001" u="1"/>
        <n v="4.7304000000000004" u="1"/>
        <n v="8.2701609999999999" u="1"/>
        <n v="4.7601529999999999" u="1"/>
        <n v="169.90031500000001" u="1"/>
        <n v="129.230335" u="1"/>
        <n v="28.230255" u="1"/>
        <n v="2.490186" u="1"/>
        <n v="78.370189999999994" u="1"/>
        <n v="37.760198000000003" u="1"/>
        <n v="13.96" u="1"/>
        <n v="22.300004999999999" u="1"/>
        <n v="1.3500380000000001" u="1"/>
        <n v="2.0360550000000002" u="1"/>
        <n v="5.75" u="1"/>
        <n v="9.16" u="1"/>
        <n v="11.4156" u="1"/>
        <n v="7.66" u="1"/>
        <n v="22.5596" u="1"/>
        <n v="4.4459999999999997" u="1"/>
        <n v="52.49" u="1"/>
        <n v="0.76999899999999999" u="1"/>
        <n v="9.349933" u="1"/>
        <n v="15.3" u="1"/>
        <n v="2.31" u="1"/>
        <n v="29.266881999999999" u="1"/>
        <n v="4.5694699999999999" u="1"/>
        <n v="0.12661" u="1"/>
        <n v="0.19567000000000001" u="1"/>
        <n v="4.9000000000000004" u="1"/>
        <n v="7.6892719999999999" u="1"/>
        <n v="25.32" u="1"/>
        <n v="2.12" u="1"/>
        <n v="0.99602999999999997" u="1"/>
        <n v="12.5388" u="1"/>
        <n v="10.83" u="1"/>
        <n v="35.409999999999997" u="1"/>
        <n v="0.79960100000000001" u="1"/>
        <n v="33.449584999999999" u="1"/>
        <n v="37.439504999999997" u="1"/>
        <n v="51.778280000000002" u="1"/>
        <n v="77.089335000000005" u="1"/>
        <n v="102.54774500000001" u="1"/>
        <n v="12.016690000000001" u="1"/>
        <n v="0.92525199999999996" u="1"/>
        <n v="27.398558999999999" u="1"/>
        <n v="6.39" u="1"/>
        <n v="22.65" u="1"/>
        <n v="88.826682000000005" u="1"/>
        <n v="11.55" u="1"/>
        <n v="14.2" u="1"/>
        <n v="0.36831999999999998" u="1"/>
        <n v="0.35681000000000002" u="1"/>
        <n v="0.27623999999999999" u="1"/>
        <n v="1.0589200000000001" u="1"/>
        <n v="3.97" u="1"/>
        <n v="1.1879789999999999" u="1"/>
        <n v="0.69679500000000005" u="1"/>
        <n v="3.2669419999999998" u="1"/>
        <n v="3.22" u="1"/>
        <n v="64.400000000000006" u="1"/>
        <n v="33.450000000000003" u="1"/>
        <n v="4.66" u="1"/>
        <n v="8.4368300000000005" u="1"/>
        <n v="0.26" u="1"/>
        <n v="1.49" u="1"/>
        <n v="13.59" u="1"/>
        <n v="11.07" u="1"/>
        <n v="3.47" u="1"/>
        <n v="165.586929" u="1"/>
        <n v="93.819309000000004" u="1"/>
        <n v="19.206665999999998" u="1"/>
        <n v="4.6500000000000004" u="1"/>
        <n v="18.188215" u="1"/>
        <n v="5.8450259999999998" u="1"/>
        <n v="0.66757999999999995" u="1"/>
        <n v="19.440000000000001" u="1"/>
        <n v="14.75" u="1"/>
        <n v="245.96" u="1"/>
        <n v="454.16" u="1"/>
        <n v="34.945805" u="1"/>
        <n v="47.017580000000002" u="1"/>
        <n v="61.106985000000002" u="1"/>
        <n v="0.23988000000000001" u="1"/>
        <n v="0.84529200000000004" u="1"/>
        <n v="20.266849000000001" u="1"/>
        <n v="6.44" u="1"/>
        <n v="8.08" u="1"/>
        <n v="3.9" u="1"/>
        <n v="0.73" u="1"/>
        <n v="11.86" u="1"/>
        <n v="4.4798999999999998" u="1"/>
        <n v="5.07" u="1"/>
        <n v="13.81" u="1"/>
        <n v="7.9" u="1"/>
        <n v="17.09" u="1"/>
        <n v="71.807225000000003" u="1"/>
        <n v="5.42" u="1"/>
        <n v="20.5761" u="1"/>
        <n v="44.349620999999999" u="1"/>
        <n v="1.9761569999999999" u="1"/>
        <n v="19.099046999999999" u="1"/>
        <n v="9.3667569999999998" u="1"/>
        <n v="5.8798570000000003" u="1"/>
        <n v="2.138639" u="1"/>
        <n v="12.48" u="1"/>
        <n v="6.19" u="1"/>
        <n v="2.7559999999999998" u="1"/>
        <n v="42.9" u="1"/>
        <n v="1.2793620000000001" u="1"/>
        <n v="7.7577400000000001" u="1"/>
        <n v="2.75" u="1"/>
        <n v="5.1697480000000002" u="1"/>
        <n v="6.6199339999999998" u="1"/>
        <n v="4.4889000000000001" u="1"/>
        <n v="14.878235" u="1"/>
        <n v="1.0965959999999999" u="1"/>
        <n v="31.96" u="1"/>
        <n v="6.84" u="1"/>
        <n v="5.49" u="1"/>
        <n v="3.31" u="1"/>
        <n v="3.2750919999999999" u="1"/>
        <n v="4.72" u="1"/>
        <n v="64.905199999999994" u="1"/>
        <n v="18.715260000000001" u="1"/>
        <n v="5.9253999999999998" u="1"/>
        <n v="22.009878" u="1"/>
        <n v="1.407" u="1"/>
        <n v="14.46" u="1"/>
        <n v="2.38" u="1"/>
        <n v="87.2" u="1"/>
        <n v="63.997500000000002" u="1"/>
        <n v="1.68" u="1"/>
        <n v="4.7" u="1"/>
        <n v="6.3880499999999998" u="1"/>
        <n v="1.02" u="1"/>
        <n v="5.1100000000000003" u="1"/>
        <n v="18.54" u="1"/>
        <n v="48.899467000000001" u="1"/>
        <n v="3.76" u="1"/>
        <n v="36.53" u="1"/>
        <n v="6.5376799999999999" u="1"/>
        <n v="7.8784999999999998" u="1"/>
        <n v="4.92" u="1"/>
        <n v="128.3152" u="1"/>
        <n v="38.229999999999997" u="1"/>
        <n v="3.72" u="1"/>
        <n v="23.296239" u="1"/>
        <n v="32.999169999999999" u="1"/>
        <n v="18.349086" u="1"/>
        <n v="21.647051999999999" u="1"/>
        <n v="19.227779999999999" u="1"/>
        <n v="2.23" u="1"/>
        <n v="3.0779999999999998" u="1"/>
        <n v="6.37" u="1"/>
        <n v="7.08" u="1"/>
        <n v="17.38" u="1"/>
        <n v="0.95533000000000001" u="1"/>
        <n v="75.377750000000006" u="1"/>
        <n v="3.1269999999999998" u="1"/>
        <n v="27.586751" u="1"/>
        <n v="0.82" u="1"/>
        <n v="4.0094289999999999" u="1"/>
        <n v="24.487116" u="1"/>
        <n v="0.65606900000000001" u="1"/>
        <n v="1.3581799999999999" u="1"/>
        <n v="60.586793999999998" u="1"/>
        <n v="7.09" u="1"/>
        <n v="1.7362759999999999" u="1"/>
        <n v="4.95" u="1"/>
        <n v="3.02" u="1"/>
        <n v="9.94" u="1"/>
        <n v="0.16" u="1"/>
        <n v="6.4653470000000004" u="1"/>
        <n v="22.02" u="1"/>
        <n v="30.07" u="1"/>
        <n v="75.649789999999996" u="1"/>
        <n v="28.41" u="1"/>
        <n v="1.7955000000000001" u="1"/>
        <n v="13.6" u="1"/>
        <n v="1.6379999999999999" u="1"/>
        <n v="3.29" u="1"/>
        <n v="4.08" u="1"/>
        <n v="7.93" u="1"/>
        <n v="32.238171000000001" u="1"/>
        <n v="6.12" u="1"/>
        <n v="3.37" u="1"/>
        <n v="15.9" u="1"/>
        <n v="15.97504" u="1"/>
        <n v="4.3853099999999996" u="1"/>
        <n v="20.738379999999999" u="1"/>
        <n v="10.32" u="1"/>
        <n v="7.7698" u="1"/>
        <n v="13.06" u="1"/>
        <n v="3.93" u="1"/>
        <n v="1.868495" u="1"/>
        <n v="11.867174" u="1"/>
        <n v="0.96599999999999997" u="1"/>
        <n v="47.197499999999998" u="1"/>
        <n v="5.5964999999999998" u="1"/>
        <n v="10.119144" u="1"/>
        <n v="5.53" u="1"/>
        <n v="2.97" u="1"/>
        <n v="4.9400000000000004" u="1"/>
        <n v="14.93" u="1"/>
        <n v="16.164999999999999" u="1"/>
        <n v="1.56" u="1"/>
        <n v="27" u="1"/>
        <n v="9.5495230000000006" u="1"/>
        <n v="1.416436" u="1"/>
        <n v="33.009129999999999" u="1"/>
        <n v="3.5182449999999998" u="1"/>
        <n v="7.03" u="1"/>
        <n v="19.188974000000002" u="1"/>
        <n v="2.4700000000000002" u="1"/>
        <n v="63.428001999999999" u="1"/>
        <n v="26.79" u="1"/>
        <n v="2.4286099999999999" u="1"/>
        <n v="3.46" u="1"/>
        <n v="23.625" u="1"/>
        <n v="10.166358000000001" u="1"/>
        <n v="8.1999999999999993" u="1"/>
        <n v="7.82" u="1"/>
        <n v="7.58" u="1"/>
        <n v="1.1299999999999999" u="1"/>
        <n v="2.69" u="1"/>
        <n v="2.3849999999999998" u="1"/>
        <n v="165.00736000000001" u="1"/>
        <n v="21.54" u="1"/>
        <n v="15.01" u="1"/>
        <n v="3.13" u="1"/>
        <n v="9.3461189999999998" u="1"/>
        <n v="2.4790079999999999" u="1"/>
        <n v="1.8761289999999999" u="1"/>
        <n v="10.018888" u="1"/>
        <n v="3.44" u="1"/>
        <n v="6.3" u="1"/>
        <n v="7.98" u="1"/>
        <n v="3.2791299999999999" u="1"/>
        <n v="2.06" u="1"/>
        <n v="4.8654000000000002" u="1"/>
        <n v="6.0585180000000003" u="1"/>
        <n v="1.7677799999999999" u="1"/>
        <n v="19.75" u="1"/>
        <n v="38.5" u="1"/>
        <n v="2.4483739999999998" u="1"/>
        <n v="2.71" u="1"/>
        <n v="26.439999" u="1"/>
        <n v="1.6695" u="1"/>
        <n v="1.994999" u="1"/>
        <n v="7.16" u="1"/>
        <n v="3.82" u="1"/>
        <n v="4.6294680000000001" u="1"/>
        <n v="22.156749999999999" u="1"/>
        <n v="1.4963960000000001" u="1"/>
        <n v="3.6667420000000002" u="1"/>
        <n v="2.5358779999999999" u="1"/>
        <n v="39.86" u="1"/>
        <n v="13.5" u="1"/>
        <n v="9.1699000000000002" u="1"/>
        <n v="72.03" u="1"/>
        <n v="1.03" u="1"/>
        <n v="4.55" u="1"/>
        <n v="3.59" u="1"/>
        <n v="10.7" u="1"/>
        <n v="7.8498200000000002" u="1"/>
        <n v="38.446544000000003" u="1"/>
        <n v="2.86" u="1"/>
        <n v="22.15" u="1"/>
        <n v="3.949999" u="1"/>
        <n v="5.12" u="1"/>
        <n v="15.64" u="1"/>
        <n v="4.3767339999999999" u="1"/>
        <n v="0.93667500000000004" u="1"/>
        <n v="15.85" u="1"/>
        <n v="3.6376919999999999" u="1"/>
        <n v="6.28" u="1"/>
        <n v="4.96" u="1"/>
        <n v="9.4366339999999997" u="1"/>
        <n v="3.35" u="1"/>
        <n v="3.39" u="1"/>
        <n v="13.83" u="1"/>
        <n v="1.18553" u="1"/>
        <n v="1.6096079999999999" u="1"/>
        <n v="41.537999999999997" u="1"/>
        <n v="61.95" u="1"/>
        <n v="18.5" u="1"/>
        <n v="4.5570000000000004" u="1"/>
        <n v="2.4885000000000002" u="1"/>
        <n v="17.21" u="1"/>
        <n v="0.25888800000000001" u="1"/>
        <n v="16.627141999999999" u="1"/>
        <n v="15.42" u="1"/>
        <n v="5.31" u="1"/>
        <n v="1.5471109999999999" u="1"/>
        <n v="16.038" u="1"/>
        <n v="1.336476" u="1"/>
        <n v="3.4883999999999999" u="1"/>
        <n v="22.9" u="1"/>
        <n v="18.3" u="1"/>
        <n v="21.99" u="1"/>
        <n v="1.5984" u="1"/>
        <n v="15.74" u="1"/>
        <n v="22.73" u="1"/>
        <n v="48.03" u="1"/>
        <n v="5.5780000000000003" u="1"/>
        <n v="0.33767999999999998" u="1"/>
        <n v="7.9390000000000001" u="1"/>
        <n v="4.04" u="1"/>
        <n v="8.58" u="1"/>
        <n v="9.8289469999999994" u="1"/>
        <n v="38.18" u="1"/>
        <n v="3.0899990000000002" u="1"/>
        <n v="16.78" u="1"/>
        <n v="5.0599999999999996" u="1"/>
        <n v="4.6900000000000004" u="1"/>
        <n v="8.8298000000000005" u="1"/>
        <n v="1.3965000000000001" u="1"/>
        <n v="31.2" u="1"/>
        <n v="13.738025" u="1"/>
        <n v="19.93" u="1"/>
        <n v="24.796658999999998" u="1"/>
        <n v="5.35" u="1"/>
        <n v="37.72" u="1"/>
        <n v="25.39" u="1"/>
        <n v="2.175389" u="1"/>
        <n v="6.14" u="1"/>
        <n v="0.76649999999999996" u="1"/>
        <n v="12.8" u="1"/>
        <n v="6.81" u="1"/>
        <n v="26.7" u="1"/>
        <n v="0.75600000000000001" u="1"/>
        <n v="17.88" u="1"/>
        <n v="24.045933999999999" u="1"/>
        <n v="19.705299" u="1"/>
        <n v="5.67" u="1"/>
        <n v="72.16" u="1"/>
        <n v="4.78" u="1"/>
        <n v="6.94" u="1"/>
        <n v="2.1869000000000001" u="1"/>
        <n v="12.10852" u="1"/>
        <n v="23.89" u="1"/>
        <n v="19.260000000000002" u="1"/>
        <n v="4.17" u="1"/>
        <n v="19.716521" u="1"/>
        <n v="8.14" u="1"/>
        <n v="4.91" u="1"/>
        <n v="31.21" u="1"/>
        <n v="6.78" u="1"/>
        <n v="8.6999999999999993" u="1"/>
        <n v="3.5089790000000001" u="1"/>
        <n v="9.9600000000000009" u="1"/>
        <n v="7.79" u="1"/>
        <n v="9.3800000000000008" u="1"/>
        <n v="2.456" u="1"/>
        <n v="3.9649999999999999" u="1"/>
        <n v="18.25" u="1"/>
        <n v="8.3800000000000008" u="1"/>
        <n v="63.487692000000003" u="1"/>
        <n v="71.646680000000003" u="1"/>
        <n v="13.306290000000001" u="1"/>
        <n v="21.188219" u="1"/>
        <n v="5.19" u="1"/>
        <n v="73.599999999999994" u="1"/>
        <n v="12.43" u="1"/>
        <n v="6.74" u="1"/>
        <n v="13.08816" u="1"/>
        <n v="6.0882750000000003" u="1"/>
        <n v="68.019900000000007" u="1"/>
        <n v="1.599202" u="1"/>
        <n v="12.059998999999999" u="1"/>
        <n v="10.34" u="1"/>
        <n v="8.4253199999999993" u="1"/>
        <n v="20.957999999999998" u="1"/>
        <n v="28.789148000000001" u="1"/>
        <n v="10.85" u="1"/>
        <n v="4.12" u="1"/>
        <n v="5.71" u="1"/>
        <n v="23.5" u="1"/>
        <n v="0.34" u="1"/>
        <n v="20.12" u="1"/>
        <n v="30.61" u="1"/>
        <n v="11.468565999999999" u="1"/>
        <n v="9.6199999999999992" u="1"/>
        <n v="4.67" u="1"/>
        <n v="10.11" u="1"/>
        <n v="11.75" u="1"/>
        <n v="5.83" u="1"/>
        <n v="5.18" u="1"/>
        <n v="110.94" u="1"/>
        <n v="5.7664" u="1"/>
        <n v="17.25" u="1"/>
        <n v="21.905100000000001" u="1"/>
        <n v="6.09" u="1"/>
        <n v="7.83" u="1"/>
        <n v="1.34" u="1"/>
        <n v="5.63" u="1"/>
        <n v="18.420000000000002" u="1"/>
        <n v="17.170000000000002" u="1"/>
        <n v="0.24840000000000001" u="1"/>
        <n v="8.9700000000000006" u="1"/>
        <n v="71.05" u="1"/>
        <n v="0.236375" u="1"/>
        <n v="1.04741" u="1"/>
        <n v="2.0487799999999998" u="1"/>
        <n v="3.32639" u="1"/>
        <n v="3.1854480000000001" u="1"/>
        <n v="1.9585429999999999" u="1"/>
        <n v="2.947101" u="1"/>
        <n v="40.369999999999997" u="1"/>
        <n v="3.1192099999999998" u="1"/>
        <n v="5.5488850000000003" u="1"/>
        <n v="7.6771700000000003" u="1"/>
        <n v="15.917439999999999" u="1"/>
        <n v="5.4583199999999996" u="1"/>
        <n v="47.36" u="1"/>
        <n v="5.4465009999999996" u="1"/>
        <n v="128.03" u="1"/>
        <n v="1.0152000000000001" u="1"/>
        <n v="8.3994999999999997" u="1"/>
        <n v="9.93" u="1"/>
        <n v="0.20561099999999999" u="1"/>
        <n v="0.95952099999999996" u="1"/>
        <n v="6.6571420000000003" u="1"/>
        <n v="2.5793740000000001" u="1"/>
        <n v="4.8882349999999999" u="1"/>
        <n v="11.465199" u="1"/>
        <n v="9.8986000000000001" u="1"/>
        <n v="4.57" u="1"/>
        <n v="30.759" u="1"/>
        <n v="4.7861840000000004" u="1"/>
        <n v="10.988804999999999" u="1"/>
        <n v="18.86" u="1"/>
        <n v="7.49" u="1"/>
        <n v="8.0351999999999997" u="1"/>
        <n v="69.98" u="1"/>
        <n v="1.2776099999999999" u="1"/>
        <n v="3.86" u="1"/>
        <n v="83.268107999999998" u="1"/>
        <n v="58.999499999999998" u="1"/>
        <n v="216.21600000000001" u="1"/>
        <n v="3.15" u="1"/>
        <n v="32.51" u="1"/>
        <n v="98.525599999999997" u="1"/>
        <n v="15.407999999999999" u="1"/>
        <n v="7.14771" u="1"/>
        <n v="12.68" u="1"/>
        <n v="6.5094440000000002" u="1"/>
        <n v="22" u="1"/>
        <n v="19.07" u="1"/>
        <n v="41.41" u="1"/>
        <n v="8.8653960000000005" u="1"/>
        <n v="19.32" u="1"/>
        <n v="36.47" u="1"/>
        <n v="13.33" u="1"/>
        <n v="5.9" u="1"/>
        <n v="2.64" u="1"/>
        <n v="8.99" u="1"/>
        <n v="1.325053" u="1"/>
        <n v="9.11" u="1"/>
        <n v="12.06" u="1"/>
        <n v="2.597" u="1"/>
        <n v="6.83" u="1"/>
        <n v="56.64" u="1"/>
        <n v="5.6859400000000004" u="1"/>
        <n v="5.2569229999999996" u="1"/>
        <n v="14.808541" u="1"/>
        <n v="11.617599999999999" u="1"/>
        <n v="17.368590000000001" u="1"/>
        <n v="9.02" u="1"/>
        <n v="27.33" u="1"/>
        <n v="4.54" u="1"/>
        <n v="149.74" u="1"/>
        <n v="844.975055" u="1"/>
        <n v="91.768260999999995" u="1"/>
        <n v="8.16" u="1"/>
        <n v="11.727024999999999" u="1"/>
        <n v="0.43" u="1"/>
        <n v="0.5" u="1"/>
        <n v="20.77" u="1"/>
        <n v="7.32" u="1"/>
        <n v="12.72" u="1"/>
        <n v="2.0882000000000001" u="1"/>
        <n v="1.3568" u="1"/>
        <n v="83.48" u="1"/>
        <n v="2.9361999999999999" u="1"/>
        <n v="17.499844" u="1"/>
        <n v="57.97" u="1"/>
        <n v="10.396000000000001" u="1"/>
        <n v="8.0757600000000007" u="1"/>
        <n v="15.21622" u="1"/>
        <n v="1.1994009999999999" u="1"/>
        <n v="4.1350800000000003" u="1"/>
        <n v="0.29699399999999998" u="1"/>
        <n v="4.46" u="1"/>
        <n v="13.217301000000001" u="1"/>
        <n v="0.6" u="1"/>
        <n v="2.1" u="1"/>
        <n v="4.3" u="1"/>
        <n v="5.4180000000000001" u="1"/>
        <n v="1.6485000000000001" u="1"/>
        <n v="0.63" u="1"/>
        <n v="1.7390319999999999" u="1"/>
        <n v="2.639999" u="1"/>
        <n v="3.4268619999999999" u="1"/>
        <n v="2.8785639999999999" u="1"/>
        <n v="1.52" u="1"/>
        <n v="26.2971" u="1"/>
        <n v="4.8600000000000003" u="1"/>
        <n v="1.4050130000000001" u="1"/>
        <n v="39.479999999999997" u="1"/>
        <n v="77.489400000000003" u="1"/>
        <n v="41.56" u="1"/>
        <n v="3.04" u="1"/>
        <n v="63.98" u="1"/>
        <n v="62.625875000000001" u="1"/>
        <n v="102.11701499999999" u="1"/>
        <n v="18.03" u="1"/>
        <n v="21.95" u="1"/>
        <n v="19.62" u="1"/>
        <n v="73.27" u="1"/>
        <n v="22.64" u="1"/>
        <n v="13.38613" u="1"/>
        <n v="2.2099199999999999" u="1"/>
        <n v="3.1767599999999998" u="1"/>
        <n v="15.398035" u="1"/>
        <n v="2.1589230000000001" u="1"/>
        <n v="12.256743999999999" u="1"/>
        <n v="1.0394810000000001" u="1"/>
        <n v="1.8961969999999999" u="1"/>
        <n v="115.9164" u="1"/>
        <n v="1.138995" u="1"/>
        <n v="3.2149999999999999" u="1"/>
        <n v="117.46" u="1"/>
        <n v="160" u="1"/>
        <n v="11.62" u="1"/>
        <n v="26.92" u="1"/>
        <n v="110.94818100000001" u="1"/>
        <n v="10.715" u="1"/>
        <n v="2.19841" u="1"/>
        <n v="30.98" u="1"/>
        <n v="26.1" u="1"/>
        <n v="12.89" u="1"/>
        <n v="17.2" u="1"/>
        <n v="22.49" u="1"/>
        <n v="30.196439999999999" u="1"/>
        <n v="103.658575" u="1"/>
        <n v="14.01" u="1"/>
        <n v="6.8484499999999997" u="1"/>
        <n v="63.11" u="1"/>
        <n v="7.3096800000000002" u="1"/>
        <n v="3.3583249999999998" u="1"/>
        <n v="41.18" u="1"/>
        <n v="4.7155550000000002" u="1"/>
        <n v="12.976385000000001" u="1"/>
        <n v="7.7553830000000001" u="1"/>
        <n v="6.3299989999999999" u="1"/>
        <n v="12.517440000000001" u="1"/>
        <n v="9.14" u="1"/>
        <n v="1.165133" u="1"/>
        <n v="94.668666000000002" u="1"/>
        <n v="3.927419" u="1"/>
        <n v="15.215268999999999" u="1"/>
        <n v="18.329999999999998" u="1"/>
        <n v="11.67" u="1"/>
        <n v="15.86" u="1"/>
        <n v="12.47" u="1"/>
        <n v="34.806238999999998" u="1"/>
        <n v="19.77" u="1"/>
        <n v="2.9750000000000001" u="1"/>
        <n v="72.290000000000006" u="1"/>
        <n v="38.265887999999997" u="1"/>
        <n v="21.029579999999999" u="1"/>
        <n v="20.75" u="1"/>
        <n v="101.93" u="1"/>
        <n v="6.1" u="1"/>
        <n v="14.99" u="1"/>
        <n v="13.09" u="1"/>
        <n v="0.40949999999999998" u="1"/>
        <n v="2.7464629999999999" u="1"/>
        <n v="0.157584" u="1"/>
        <n v="8.98" u="1"/>
        <n v="58.397919999999999" u="1"/>
        <n v="82.04" u="1"/>
        <n v="96.358834999999999" u="1"/>
        <n v="134.47844000000001" u="1"/>
        <n v="13.62" u="1"/>
        <n v="2.5551119999999998" u="1"/>
        <n v="0.78749999999999998" u="1"/>
        <n v="2.8704689999999999" u="1"/>
        <n v="7.6458329999999997" u="1"/>
        <n v="8.5459999999999994" u="1"/>
        <n v="142.03" u="1"/>
        <n v="66.409678999999997" u="1"/>
        <n v="4.59" u="1"/>
        <n v="49.99" u="1"/>
        <n v="0.72" u="1"/>
        <n v="51.44" u="1"/>
        <n v="6.45" u="1"/>
        <n v="16.73" u="1"/>
        <n v="26.055540000000001" u="1"/>
        <n v="13.32" u="1"/>
        <n v="33.29" u="1"/>
        <n v="3.528" u="1"/>
        <n v="24.99" u="1"/>
        <n v="3.129867" u="1"/>
        <n v="2.638684" u="1"/>
        <n v="31.86" u="1"/>
        <n v="5.2255399999999996" u="1"/>
        <n v="6.6088639999999996" u="1"/>
        <n v="0.64" u="1"/>
        <n v="56.51" u="1"/>
        <n v="64.899998999999994" u="1"/>
        <n v="113.62" u="1"/>
        <n v="7.5389999999999997" u="1"/>
        <n v="1.5854999999999999" u="1"/>
        <n v="5.3199990000000001" u="1"/>
        <n v="6.32" u="1"/>
        <n v="27.025480000000002" u="1"/>
        <n v="12.12" u="1"/>
        <n v="18.286109" u="1"/>
        <n v="32.699910000000003" u="1"/>
        <n v="37.33" u="1"/>
        <n v="43.68" u="1"/>
        <n v="2.8890099999999999" u="1"/>
        <n v="2.63" u="1"/>
        <n v="54.997999999999998" u="1"/>
        <n v="33.35" u="1"/>
        <n v="22.786624" u="1"/>
        <n v="12.97" u="1"/>
        <n v="29.5" u="1"/>
        <n v="53" u="1"/>
        <n v="33.93" u="1"/>
        <n v="3.0270609999999998" u="1"/>
        <n v="7.97" u="1"/>
        <n v="13.11" u="1"/>
        <n v="6.02" u="1"/>
        <n v="14.73" u="1"/>
        <n v="16.705500000000001" u="1"/>
        <n v="48.77" u="1"/>
        <n v="14.19" u="1"/>
        <n v="39.939284999999998" u="1"/>
        <n v="0.59852000000000005" u="1"/>
        <n v="1.8794999999999999" u="1"/>
        <n v="8.5299999999999994" u="1"/>
        <n v="1.5960000000000001" u="1"/>
        <n v="1.86" u="1"/>
        <n v="1.0359" u="1"/>
        <n v="261.93" u="1"/>
        <n v="65.158754999999999" u="1"/>
        <n v="29.136099999999999" u="1"/>
        <n v="7.6082650000000003" u="1"/>
        <n v="9.65" u="1"/>
        <n v="3.2555190000000001" u="1"/>
        <n v="3.63" u="1"/>
        <n v="43.66" u="1"/>
        <n v="8.7100000000000009" u="1"/>
        <n v="39.97" u="1"/>
        <n v="17.62" u="1"/>
        <n v="55.11" u="1"/>
        <n v="6.4367999999999999" u="1"/>
        <n v="33.979999999999997" u="1"/>
        <n v="4.01" u="1"/>
        <n v="69.69" u="1"/>
        <n v="52.209009999999999" u="1"/>
        <n v="0.38" u="1"/>
        <n v="10.384639999999999" u="1"/>
        <n v="50.69" u="1"/>
        <n v="0.77675499999999997" u="1"/>
        <n v="33.049999999999997" u="1"/>
        <n v="8.7899999999999991" u="1"/>
        <n v="54.72" u="1"/>
        <n v="69.075490000000002" u="1"/>
        <n v="87.177485000000004" u="1"/>
        <n v="3.51" u="1"/>
        <n v="66.67" u="1"/>
        <n v="46.646799000000001" u="1"/>
        <n v="10.09" u="1"/>
        <n v="11.5" u="1"/>
        <n v="6.97" u="1"/>
        <n v="20.350000000000001" u="1"/>
        <n v="27.08" u="1"/>
        <n v="21.06" u="1"/>
        <n v="9.1070360000000008" u="1"/>
        <n v="3.5695920000000001" u="1"/>
        <n v="241.93" u="1"/>
        <n v="56.826000000000001" u="1"/>
        <n v="54" u="1"/>
        <n v="2.5099999999999998" u="1"/>
        <n v="22.676062000000002" u="1"/>
        <n v="64.53" u="1"/>
        <n v="1.189864" u="1"/>
        <n v="3.1652499999999999" u="1"/>
        <n v="7.5167999999999999" u="1"/>
        <n v="9.5299999999999994" u="1"/>
        <n v="43.62" u="1"/>
        <n v="3.89" u="1"/>
        <n v="146.70645999999999" u="1"/>
        <n v="72.419314999999997" u="1"/>
        <n v="12.08" u="1"/>
        <n v="2.6892" u="1"/>
        <n v="3.8372220000000001" u="1"/>
        <n v="6.6299989999999998" u="1"/>
        <n v="1.83" u="1"/>
        <n v="21.86" u="1"/>
        <n v="18.425827999999999" u="1"/>
        <n v="7.2683999999999997" u="1"/>
        <n v="6.7873679999999998" u="1"/>
        <n v="11.9175" u="1"/>
        <n v="22.95" u="1"/>
        <n v="3.1684610000000002" u="1"/>
        <n v="46.9" u="1"/>
        <n v="4.63" u="1"/>
        <n v="12.108247" u="1"/>
        <n v="6.23" u="1"/>
        <n v="6.41" u="1"/>
        <n v="60.43" u="1"/>
        <n v="121.098518" u="1"/>
        <n v="27.18" u="1"/>
        <n v="22.56" u="1"/>
        <n v="7.14" u="1"/>
        <n v="7.3394440000000003" u="1"/>
        <n v="7.4359999999999999" u="1"/>
        <n v="11.17" u="1"/>
        <n v="29.95" u="1"/>
        <n v="2.80844" u="1"/>
        <n v="1.5877790000000001" u="1"/>
        <n v="45.597844000000002" u="1"/>
        <n v="6.069" u="1"/>
        <n v="25.26" u="1"/>
        <n v="19.829999999999998" u="1"/>
        <n v="141.985423" u="1"/>
        <n v="22.8" u="1"/>
        <n v="2.2787999999999999" u="1"/>
        <n v="27.359269999999999" u="1"/>
        <n v="31.52589" u="1"/>
        <n v="62.01" u="1"/>
        <n v="16.22" u="1"/>
        <n v="13.56" u="1"/>
        <n v="21.48" u="1"/>
        <n v="21.518000000000001" u="1"/>
        <n v="41.036952999999997" u="1"/>
        <n v="38.11" u="1"/>
        <n v="5.23" u="1"/>
        <n v="121.42" u="1"/>
        <n v="0.97" u="1"/>
        <n v="0.04" u="1"/>
        <n v="1.617" u="1"/>
        <n v="32.68" u="1"/>
        <n v="15.38" u="1"/>
        <n v="17.89" u="1"/>
        <n v="77.64" u="1"/>
        <n v="146.75" u="1"/>
        <n v="15.52" u="1"/>
        <n v="5.8599589999999999" u="1"/>
        <n v="4.8999990000000002" u="1"/>
        <n v="14.9" u="1"/>
        <n v="1.449166" u="1"/>
        <n v="8.1300000000000008" u="1"/>
        <n v="15.62" u="1"/>
        <n v="16.36" u="1"/>
        <n v="4.877567" u="1"/>
        <n v="29.85" u="1"/>
        <n v="13.76" u="1"/>
        <n v="3.3479999999999999" u="1"/>
        <n v="64.837500000000006" u="1"/>
        <n v="10.9" u="1"/>
        <n v="6.00542" u="1"/>
        <n v="15.635294999999999" u="1"/>
        <n v="63.67" u="1"/>
        <n v="30.5" u="1"/>
        <n v="34.428088000000002" u="1"/>
        <n v="69.260000000000005" u="1"/>
        <n v="12.05" u="1"/>
        <n v="65.010000000000005" u="1"/>
        <n v="1.64" u="1"/>
        <n v="8.7200000000000006" u="1"/>
        <n v="3.96" u="1"/>
        <n v="8.4359129999999993" u="1"/>
        <n v="11.93587" u="1"/>
        <n v="70.63" u="1"/>
        <n v="5.04" u="1"/>
        <n v="2.0789629999999999" u="1"/>
        <n v="2.7986040000000001" u="1"/>
        <n v="7.1280000000000001" u="1"/>
        <n v="0.92879999999999996" u="1"/>
        <n v="3.038484" u="1"/>
        <n v="8.33" u="1"/>
        <n v="12.35" u="1"/>
        <n v="32.218000000000004" u="1"/>
        <n v="46.347000000000001" u="1"/>
        <n v="60.007489999999997" u="1"/>
        <n v="238.1" u="1"/>
        <n v="10.99" u="1"/>
        <n v="51.75" u="1"/>
        <n v="6.06" u="1"/>
        <n v="17.12" u="1"/>
        <n v="4.68" u="1"/>
        <n v="11.87" u="1"/>
        <n v="10.287984" u="1"/>
        <n v="29.54889" u="1"/>
        <n v="5.5172480000000004" u="1"/>
        <n v="1.427859" u="1"/>
        <n v="8.81" u="1"/>
        <n v="4.9664999999999999" u="1"/>
        <n v="0.88" u="1"/>
        <n v="1.119999" u="1"/>
        <n v="10.757175" u="1"/>
        <n v="4.5852940000000002" u="1"/>
        <n v="47.448309999999999" u="1"/>
        <n v="26.33" u="1"/>
        <n v="96.279489999999996" u="1"/>
        <n v="119.16" u="1"/>
        <n v="14.849444" u="1"/>
        <n v="4.909999" u="1"/>
        <n v="14.11" u="1"/>
        <n v="7.13" u="1"/>
        <n v="13.98" u="1"/>
        <n v="56.93" u="1"/>
        <n v="76.58" u="1"/>
        <n v="25.04" u="1"/>
        <n v="29.096945000000002" u="1"/>
        <n v="68.225364999999996" u="1"/>
        <n v="5.026065" u="1"/>
        <n v="42.366542000000003" u="1"/>
        <n v="4.71" u="1"/>
        <n v="119.76561" u="1"/>
        <n v="8.18" u="1"/>
        <n v="1.69" u="1"/>
        <n v="25.78" u="1"/>
        <n v="116.035" u="1"/>
        <n v="5.9093999999999998" u="1"/>
        <n v="24.09" u="1"/>
        <n v="15.89" u="1"/>
        <n v="4.7062239999999997" u="1"/>
        <n v="6.2" u="1"/>
        <n v="49.76" u="1"/>
        <n v="29.41" u="1"/>
        <n v="4.1500000000000004" u="1"/>
        <n v="14.36" u="1"/>
        <n v="12.2" u="1"/>
        <n v="61.37" u="1"/>
        <n v="106.8" u="1"/>
        <n v="135.28" u="1"/>
        <n v="22.46" u="1"/>
        <n v="381.77664600000003" u="1"/>
        <n v="23.49" u="1"/>
        <n v="8.27" u="1"/>
        <n v="19.34" u="1"/>
        <n v="2.125" u="1"/>
        <n v="13.16" u="1"/>
        <n v="11.03" u="1"/>
        <n v="7.05" u="1"/>
        <n v="17.05" u="1"/>
        <n v="1.1200000000000001" u="1"/>
        <n v="25.237500000000001" u="1"/>
        <n v="9.81" u="1"/>
        <n v="16.05" u="1"/>
        <n v="305.52" u="1"/>
        <n v="139.29" u="1"/>
        <n v="0.96524900000000002" u="1"/>
        <n v="14.17" u="1"/>
        <n v="29.34" u="1"/>
        <n v="8.2799999999999994" u="1"/>
        <n v="6.76" u="1"/>
        <n v="10.89" u="1"/>
        <n v="71.13" u="1"/>
        <n v="30.19" u="1"/>
        <n v="0.85723700000000003" u="1"/>
        <n v="14.625" u="1"/>
        <n v="6.15" u="1"/>
        <n v="6.64" u="1"/>
        <n v="118.72" u="1"/>
        <n v="5.51" u="1"/>
        <n v="8.41" u="1"/>
        <n v="41.23" u="1"/>
        <n v="11.26" u="1"/>
        <n v="60.23" u="1"/>
        <n v="8.09" u="1"/>
        <n v="65.709999999999994" u="1"/>
        <n v="22.72" u="1"/>
        <n v="2.1800000000000002" u="1"/>
        <n v="31.3" u="1"/>
        <n v="11.93" u="1"/>
        <n v="26.8" u="1"/>
        <n v="30.2" u="1"/>
        <n v="19.14" u="1"/>
        <n v="9.77" u="1"/>
        <n v="14.47" u="1"/>
        <n v="0.125" u="1"/>
        <n v="62.16" u="1"/>
        <n v="20.05" u="1"/>
        <n v="3.9656750000000001" u="1"/>
        <n v="10.57" u="1"/>
        <n v="16.260000000000002" u="1"/>
        <n v="17.579999999999998" u="1"/>
        <n v="72.72" u="1"/>
        <n v="6.66" u="1"/>
        <n v="17.059999999999999" u="1"/>
        <n v="10.75" u="1"/>
        <n v="11.08" u="1"/>
        <n v="13.86" u="1"/>
        <n v="46.34" u="1"/>
        <n v="23.82" u="1"/>
        <n v="3.79" u="1"/>
        <n v="10.02" u="1"/>
        <n v="51.07" u="1"/>
        <n v="7.74" u="1"/>
        <n v="0.52499899999999999" u="1"/>
        <n v="0.58749899999999999" u="1"/>
        <n v="0.87499899999999997" u="1"/>
        <n v="19.21" u="1"/>
        <n v="12.52" u="1"/>
        <n v="38.21" u="1"/>
        <n v="53.46" u="1"/>
        <n v="35.51" u="1"/>
        <n v="17.72" u="1"/>
        <n v="4.41" u="1"/>
        <n v="10.63" u="1"/>
        <n v="12.73" u="1"/>
        <n v="16.899999999999999" u="1"/>
        <n v="10.35" u="1"/>
        <n v="32.93" u="1"/>
        <n v="20.79" u="1"/>
        <n v="22.96" u="1"/>
        <n v="11.02" u="1"/>
        <n v="10.38" u="1"/>
        <n v="20.56" u="1"/>
        <n v="42.55" u="1"/>
        <n v="11.31" u="1"/>
        <n v="17.36" u="1"/>
        <n v="115.07" u="1"/>
        <n v="38.25" u="1"/>
        <n v="15.55" u="1"/>
        <n v="46.26" u="1"/>
        <n v="75.72" u="1"/>
        <n v="18.47" u="1"/>
        <n v="11.1" u="1"/>
        <n v="19.84" u="1"/>
        <n v="3.5" u="1"/>
        <n v="44.73" u="1"/>
        <n v="20.03" u="1"/>
        <n v="36.51" u="1"/>
        <n v="24.87" u="1"/>
        <n v="4.4400000000000004" u="1"/>
        <n v="30.01" u="1"/>
        <n v="0.13750000000000001" u="1"/>
        <n v="63.63" u="1"/>
        <n v="9.2899999999999991" u="1"/>
        <n v="52.97" u="1"/>
        <n v="22.47" u="1"/>
        <n v="71.06" u="1"/>
        <n v="4.199999" u="1"/>
        <n v="47" u="1"/>
        <n v="3.1" u="1"/>
        <n v="47.31" u="1"/>
        <n v="7.57" u="1"/>
        <n v="12.65" u="1"/>
        <n v="11.69" u="1"/>
        <n v="29.08" u="1"/>
        <n v="8.84" u="1"/>
        <n v="17.48" u="1"/>
        <n v="4.3600000000000003" u="1"/>
        <n v="14.44" u="1"/>
        <n v="17.96" u="1"/>
        <n v="18.8" u="1"/>
        <n v="18.28" u="1"/>
        <n v="5.76" u="1"/>
        <n v="19.329999999999998" u="1"/>
        <n v="41.47" u="1"/>
        <n v="53.55" u="1"/>
        <n v="18.82" u="1"/>
        <n v="12.62" u="1"/>
        <n v="60.24" u="1"/>
        <n v="34.924999999999997" u="1"/>
        <n v="0.38749899999999998" u="1"/>
        <n v="1.125" u="1"/>
        <n v="2.91" u="1"/>
        <n v="12.49" u="1"/>
        <n v="49.87" u="1"/>
        <n v="6.77" u="1"/>
        <n v="90" u="1"/>
        <n v="5.37" u="1"/>
        <n v="22.487499" u="1"/>
        <n v="108.25" u="1"/>
        <n v="109.58" u="1"/>
        <n v="18.62" u="1"/>
        <n v="28.75" u="1"/>
        <n v="56.56" u="1"/>
        <n v="5.48" u="1"/>
        <n v="16.95" u="1"/>
        <n v="5.28" u="1"/>
        <n v="14.26" u="1"/>
        <n v="6.22" u="1"/>
        <n v="19.5" u="1"/>
        <n v="25.19" u="1"/>
        <n v="494.58" u="1"/>
        <n v="8.44" u="1"/>
        <n v="37.28" u="1"/>
        <n v="24.94" u="1"/>
        <n v="40.72" u="1"/>
        <n v="41.46" u="1"/>
        <n v="3.24" u="1"/>
        <n v="15.79" u="1"/>
        <n v="430.55" u="1"/>
        <n v="55.45" u="1"/>
        <n v="24.89" u="1"/>
        <n v="8.2200000000000006" u="1"/>
        <n v="6.54" u="1"/>
        <n v="1.3880999999999999" u="1"/>
        <n v="2.0374989999999999" u="1"/>
        <n v="5.5" u="1"/>
        <n v="5.2874999999999996" u="1"/>
        <n v="175" u="1"/>
        <n v="33.25" u="1"/>
        <n v="21.29" u="1"/>
        <n v="31.08" u="1"/>
        <n v="10.69" u="1"/>
        <n v="71.760000000000005" u="1"/>
        <n v="10.86" u="1"/>
        <n v="121.78" u="1"/>
        <n v="40.18" u="1"/>
        <n v="51.11" u="1"/>
        <n v="47.78" u="1"/>
        <n v="72.22" u="1"/>
        <n v="36.380000000000003" u="1"/>
        <n v="52.66" u="1"/>
        <n v="28.56" u="1"/>
        <n v="24.6" u="1"/>
        <n v="17.34" u="1"/>
        <n v="14.64" u="1"/>
        <n v="12.02" u="1"/>
        <n v="11.7" u="1"/>
        <n v="14.04" u="1"/>
        <n v="42.97" u="1"/>
        <n v="8.0500000000000007" u="1"/>
        <n v="18.61" u="1"/>
        <n v="21.91" u="1"/>
        <n v="48.68" u="1"/>
        <n v="15.27" u="1"/>
        <n v="35.93" u="1"/>
        <n v="9.73" u="1"/>
        <n v="17.309999999999999" u="1"/>
        <n v="12.07" u="1"/>
        <n v="24.125" u="1"/>
        <n v="7.17" u="1"/>
        <n v="1.2749999999999999" u="1"/>
        <n v="5.8" u="1"/>
        <n v="8.7499999999999994E-2" u="1"/>
        <n v="21.7" u="1"/>
        <n v="28.45" u="1"/>
        <n v="19.087499999999999" u="1"/>
        <n v="3.6249989999999999" u="1"/>
        <n v="15.23" u="1"/>
        <n v="9.9700000000000006" u="1"/>
        <n v="37.049999999999997" u="1"/>
        <n v="3.98" u="1"/>
        <n v="82.78" u="1"/>
        <n v="10.67" u="1"/>
        <n v="9.49" u="1"/>
        <n v="15.16" u="1"/>
        <n v="10.33" u="1"/>
        <n v="13.23" u="1"/>
        <n v="1.28" u="1"/>
        <n v="5.09" u="1"/>
        <n v="77.66" u="1"/>
        <n v="45.21" u="1"/>
        <n v="8.51" u="1"/>
        <n v="12.84" u="1"/>
        <n v="3.2749999999999999" u="1"/>
        <n v="0.74999899999999997" u="1"/>
        <n v="40.25" u="1"/>
        <n v="70.44" u="1"/>
        <n v="149.44999999999999" u="1"/>
        <n v="41.54" u="1"/>
        <n v="27.95" u="1"/>
        <n v="64.11" u="1"/>
        <n v="9.39" u="1"/>
        <n v="8.24" u="1"/>
        <n v="6.58" u="1"/>
        <n v="17.760000000000002" u="1"/>
        <n v="18.71" u="1"/>
        <n v="0.98" u="1"/>
        <n v="25.72" u="1"/>
        <n v="14.81" u="1"/>
        <n v="11.23" u="1"/>
        <n v="9.7100000000000009" u="1"/>
        <n v="9.86" u="1"/>
        <n v="3.6" u="1"/>
        <n v="16.350000000000001" u="1"/>
        <n v="18.45" u="1"/>
        <n v="22.61" u="1"/>
        <n v="5.74" u="1"/>
        <n v="133.54" u="1"/>
        <n v="44.95" u="1"/>
        <n v="22.04" u="1"/>
        <n v="11.38" u="1"/>
        <n v="0.14662500000000001" u="1"/>
        <n v="53.41" u="1"/>
        <n v="22.75" u="1"/>
        <n v="19.36" u="1"/>
        <n v="27.84" u="1"/>
        <n v="21.52" u="1"/>
        <n v="5.98" u="1"/>
        <n v="16.62" u="1"/>
        <n v="1.58" u="1"/>
        <n v="2.74" u="1"/>
        <n v="45.03" u="1"/>
        <n v="21.15" u="1"/>
        <n v="1.065423" u="1"/>
        <n v="8.2100000000000009" u="1"/>
        <n v="9.24" u="1"/>
        <n v="37.61" u="1"/>
        <n v="11.78" u="1"/>
        <n v="41.38" u="1"/>
        <n v="0.224999" u="1"/>
        <n v="4.74" u="1"/>
        <n v="155.77000000000001" u="1"/>
        <n v="7.34" u="1"/>
        <n v="7.42" u="1"/>
        <n v="58.7" u="1"/>
        <n v="14.42" u="1"/>
        <n v="13.48" u="1"/>
        <n v="10.78" u="1"/>
        <n v="17.68" u="1"/>
        <n v="31.54" u="1"/>
        <n v="55.61" u="1"/>
        <n v="22.28" u="1"/>
        <n v="8.3699999999999992" u="1"/>
        <n v="5.25" u="1"/>
        <n v="66.09" u="1"/>
        <n v="66.64" u="1"/>
        <n v="63.3" u="1"/>
        <n v="15" u="1"/>
        <n v="12.45" u="1"/>
        <n v="19.600000000000001" u="1"/>
        <n v="80.569999999999993" u="1"/>
        <n v="25.66" u="1"/>
        <n v="19.61" u="1"/>
        <n v="26.58" u="1"/>
        <n v="34.79" u="1"/>
        <n v="8.69" u="1"/>
        <n v="9.0500000000000007" u="1"/>
        <n v="2.0171239999999999" u="1"/>
        <n v="9.76" u="1"/>
        <n v="30.05" u="1"/>
        <n v="3.3165" u="1"/>
        <n v="1.075" u="1"/>
        <n v="11.36" u="1"/>
        <n v="14.06" u="1"/>
        <n v="60.29" u="1"/>
        <n v="6.01" u="1"/>
        <n v="52.96" u="1"/>
        <n v="9.4499999999999993" u="1"/>
        <n v="22.03" u="1"/>
        <n v="26.21" u="1"/>
        <n v="74.56" u="1"/>
        <n v="0.42499999999999999" u="1"/>
        <n v="9.98" u="1"/>
        <n v="16.04" u="1"/>
        <n v="9.1300000000000008" u="1"/>
        <n v="89.52" u="1"/>
        <n v="25.4" u="1"/>
        <n v="26.63" u="1"/>
        <n v="2.15" u="1"/>
        <n v="61.43" u="1"/>
        <n v="12.17" u="1"/>
        <n v="33.479999999999997" u="1"/>
        <n v="67.319999999999993" u="1"/>
        <n v="104.9" u="1"/>
        <n v="2.98" u="1"/>
        <n v="278.27999999999997" u="1"/>
        <n v="27.42" u="1"/>
        <n v="15.5" u="1"/>
        <n v="117.2" u="1"/>
        <n v="196.5" u="1"/>
        <n v="11.76" u="1"/>
        <n v="10.039999999999999" u="1"/>
        <n v="7.3" u="1"/>
        <n v="22.24" u="1"/>
        <n v="37.47" u="1"/>
        <n v="18.96" u="1"/>
        <n v="15.46" u="1"/>
        <n v="0.23749999999999999" u="1"/>
        <n v="22.18" u="1"/>
        <n v="32.32" u="1"/>
        <n v="17.899999999999999" u="1"/>
        <n v="38.840000000000003" u="1"/>
        <n v="30.35" u="1"/>
        <n v="105.94" u="1"/>
        <n v="7.15" u="1"/>
        <n v="10.3" u="1"/>
        <n v="28.3" u="1"/>
        <n v="13.73" u="1"/>
        <n v="42.59" u="1"/>
        <n v="11.16" u="1"/>
        <n v="2.3199999999999998" u="1"/>
        <n v="42.2" u="1"/>
        <n v="16.079999999999998" u="1"/>
        <n v="17.149999999999999" u="1"/>
        <n v="8.49" u="1"/>
        <n v="26.04" u="1"/>
        <n v="22.53" u="1"/>
        <n v="6.85" u="1"/>
        <n v="7.86" u="1"/>
        <n v="26.77" u="1"/>
        <n v="45.49" u="1"/>
        <n v="23.64" u="1"/>
        <n v="11.32" u="1"/>
        <n v="61.86" u="1"/>
        <n v="15.29" u="1"/>
        <n v="21.76" u="1"/>
        <n v="18.72" u="1"/>
        <n v="46.16" u="1"/>
        <n v="1.1279999999999999" u="1"/>
        <n v="239.87" u="1"/>
        <n v="17.91" u="1"/>
        <n v="16.13" u="1"/>
        <n v="1.5499989999999999" u="1"/>
        <n v="109.72" u="1"/>
        <n v="15.18" u="1"/>
        <n v="6.6" u="1"/>
        <n v="26.62" u="1"/>
        <n v="5.21" u="1"/>
        <n v="95.08" u="1"/>
        <n v="15.09" u="1"/>
        <n v="2.8499989999999999" u="1"/>
        <n v="2.7250000000000001" u="1"/>
        <n v="165.28" u="1"/>
        <n v="30.83" u="1"/>
        <n v="13.15" u="1"/>
        <n v="50.21" u="1"/>
        <n v="62.81" u="1"/>
        <n v="59.07" u="1"/>
        <n v="26.73" u="1"/>
        <n v="8.1199999999999992" u="1"/>
        <n v="19.73" u="1"/>
        <n v="46.51" u="1"/>
        <n v="17.989999999999998" u="1"/>
        <n v="40.08" u="1"/>
        <n v="11.81" u="1"/>
        <n v="39.799999999999997" u="1"/>
        <n v="40.47" u="1"/>
        <n v="172.48" u="1"/>
        <n v="9.44" u="1"/>
        <n v="10.220000000000001" u="1"/>
        <n v="7.39" u="1"/>
        <n v="9.57" u="1"/>
        <n v="21.77" u="1"/>
        <n v="0.21825" u="1"/>
        <n v="10.15" u="1"/>
        <n v="12.6" u="1"/>
        <n v="30.12" u="1"/>
        <n v="15.66" u="1"/>
        <n v="38.950000000000003" u="1"/>
        <n v="9.8000000000000007" u="1"/>
        <n v="53.23" u="1"/>
        <n v="11.39" u="1"/>
        <n v="4.29" u="1"/>
        <n v="22.35" u="1"/>
        <n v="26.86" u="1"/>
        <n v="340.91" u="1"/>
        <n v="45.15" u="1"/>
        <n v="51.91" u="1"/>
        <n v="34.18" u="1"/>
        <n v="0.2" u="1"/>
        <n v="142.34" u="1"/>
        <n v="28.28" u="1"/>
        <n v="12.4" u="1"/>
        <n v="44.93" u="1"/>
        <n v="42.73" u="1"/>
        <n v="57.68" u="1"/>
        <n v="205.57" u="1"/>
        <n v="19.03" u="1"/>
        <n v="26.94" u="1"/>
        <n v="13.17" u="1"/>
        <n v="132.27000000000001" u="1"/>
        <n v="0.17499999999999999" u="1"/>
        <n v="0.25" u="1"/>
        <n v="0.63749999999999996" u="1"/>
        <n v="26.41" u="1"/>
        <n v="20.66" u="1"/>
        <n v="113.3" u="1"/>
        <n v="32.76" u="1"/>
        <n v="3.65" u="1"/>
        <n v="26.42" u="1"/>
        <n v="7.1" u="1"/>
        <n v="14.38" u="1"/>
        <n v="137.81" u="1"/>
        <n v="2.09" u="1"/>
        <n v="25.29" u="1"/>
        <n v="7.78" u="1"/>
        <n v="27.23" u="1"/>
        <n v="7.27" u="1"/>
        <n v="16.89" u="1"/>
        <n v="40.479999999999997" u="1"/>
        <n v="9.0299999999999994" u="1"/>
        <n v="8.4600000000000009" u="1"/>
        <n v="44.71" u="1"/>
        <n v="161.65" u="1"/>
        <n v="530.74" u="1"/>
        <n v="104.24" u="1"/>
        <n v="57.88" u="1"/>
        <n v="0.14000000000000001" u="1"/>
        <n v="46.609499999999997" u="1"/>
        <n v="1.855" u="1"/>
        <n v="39.229999999999997" u="1"/>
        <n v="24.41" u="1"/>
        <n v="21.45" u="1"/>
        <n v="21.01" u="1"/>
        <n v="12.86" u="1"/>
        <n v="32.369999999999997" u="1"/>
        <n v="11.21" u="1"/>
        <n v="11.3" u="1"/>
        <n v="10.88" u="1"/>
        <n v="128.55000000000001" u="1"/>
        <n v="3.42" u="1"/>
        <n v="13.9" u="1"/>
        <n v="20.36" u="1"/>
        <n v="10.91" u="1"/>
        <n v="10.28" u="1"/>
        <n v="54.25" u="1"/>
        <n v="11.06" u="1"/>
        <n v="16.87" u="1"/>
        <n v="10.51" u="1"/>
        <n v="53.04" u="1"/>
        <n v="15.12" u="1"/>
        <n v="4.03" u="1"/>
        <n v="25.03" u="1"/>
        <n v="8.4700000000000006" u="1"/>
        <n v="4.1900000000000004" u="1"/>
        <n v="7.7" u="1"/>
        <n v="14.32" u="1"/>
        <n v="2.92" u="1"/>
        <n v="6.49" u="1"/>
        <n v="19.100000000000001" u="1"/>
        <n v="23.71" u="1"/>
        <n v="16.190000000000001" u="1"/>
        <n v="4.07" u="1"/>
        <n v="42.07" u="1"/>
        <n v="15.73" u="1"/>
        <n v="20.92" u="1"/>
        <n v="104.75" u="1"/>
        <n v="269.8" u="1"/>
        <n v="5.68" u="1"/>
        <n v="359.03" u="1"/>
        <n v="81.03" u="1"/>
        <n v="20.100000000000001" u="1"/>
        <n v="17.29" u="1"/>
        <n v="13.54" u="1"/>
        <n v="29.87" u="1"/>
        <n v="8.26" u="1"/>
        <n v="128.9" u="1"/>
        <n v="14.83" u="1"/>
        <n v="37.909999999999997" u="1"/>
        <n v="8.4" u="1"/>
        <n v="15.4" u="1"/>
        <n v="47.34" u="1"/>
        <n v="11.19" u="1"/>
        <n v="17.27" u="1"/>
        <n v="11.85" u="1"/>
        <n v="9.67" u="1"/>
        <n v="5.56" u="1"/>
        <n v="20.21" u="1"/>
        <n v="24.93" u="1"/>
        <n v="7.44" u="1"/>
        <n v="14.22" u="1"/>
        <n v="29.32" u="1"/>
        <n v="18.600000000000001" u="1"/>
        <n v="36.99" u="1"/>
        <n v="94.28" u="1"/>
        <n v="15.49" u="1"/>
        <n v="6.67" u="1"/>
        <n v="26.91" u="1"/>
        <n v="10.71" u="1"/>
        <n v="8.85" u="1"/>
        <n v="2.79" u="1"/>
        <n v="12.34" u="1"/>
        <n v="15.84" u="1"/>
        <n v="20.68" u="1"/>
        <n v="5.05" u="1"/>
        <n v="239.52" u="1"/>
        <n v="295.95" u="1"/>
        <n v="45.69" u="1"/>
        <n v="19.940000000000001" u="1"/>
        <n v="14.86" u="1"/>
        <n v="19.54" u="1"/>
        <n v="181.29" u="1"/>
        <n v="118.12" u="1"/>
        <n v="14.69" u="1"/>
        <n v="192.95" u="1"/>
        <n v="20.23" u="1"/>
        <n v="43.35" u="1"/>
        <n v="4.79" u="1"/>
        <n v="16.760000000000002" u="1"/>
        <n v="17.77" u="1"/>
        <n v="24.37" u="1"/>
        <n v="115.5" u="1"/>
        <n v="45.32" u="1"/>
        <n v="6.92" u="1"/>
        <n v="17.850000000000001" u="1"/>
        <n v="11.54" u="1"/>
        <n v="1.81" u="1"/>
        <n v="14.71" u="1"/>
        <n v="11.52" u="1"/>
        <n v="10.14" u="1"/>
        <n v="17.04" u="1"/>
        <n v="42.35" u="1"/>
        <n v="16.29" u="1"/>
        <n v="474.34" u="1"/>
        <n v="12.9" u="1"/>
        <n v="24.03" u="1"/>
        <n v="39.22" u="1"/>
        <n v="6.03" u="1"/>
        <n v="9.5399999999999991" u="1"/>
        <n v="2.52" u="1"/>
        <n v="38.96" u="1"/>
        <n v="0.08" u="1"/>
        <n v="20.09" u="1"/>
        <n v="3.33" u="1"/>
        <n v="9.0399999999999991" u="1"/>
        <n v="116.38" u="1"/>
        <n v="226.83" u="1"/>
        <n v="40.94" u="1"/>
        <n v="39.659999999999997" u="1"/>
        <n v="56.73" u="1"/>
        <n v="53.93" u="1"/>
        <n v="70.650000000000006" u="1"/>
        <n v="16.11" u="1"/>
        <n v="32.82" u="1"/>
        <n v="38.68" u="1"/>
        <n v="89.41" u="1"/>
        <n v="19.48" u="1"/>
        <n v="13.21" u="1"/>
        <n v="10.45" u="1"/>
        <n v="9.33" u="1"/>
        <n v="27.59" u="1"/>
        <n v="11.46" u="1"/>
        <n v="7.75" u="1"/>
        <n v="22.19" u="1"/>
        <n v="104.86" u="1"/>
        <n v="46.92" u="1"/>
        <n v="18.190000000000001" u="1"/>
        <n v="15.72" u="1"/>
        <n v="26.84" u="1"/>
        <n v="56.13" u="1"/>
        <n v="254.59" u="1"/>
        <n v="55.73" u="1"/>
        <n v="12.38" u="1"/>
        <n v="16.14" u="1"/>
        <n v="32.43" u="1"/>
        <n v="13.13" u="1"/>
        <n v="41.92" u="1"/>
        <n v="92.08" u="1"/>
        <n v="8.23" u="1"/>
        <n v="38.47" u="1"/>
        <n v="31.37" u="1"/>
        <n v="9.64" u="1"/>
        <n v="0.1" u="1"/>
        <n v="14.77" u="1"/>
        <n v="15.31" u="1"/>
        <n v="13.07" u="1"/>
        <n v="108.24" u="1"/>
        <n v="25.52" u="1"/>
        <n v="5.81" u="1"/>
        <n v="2.02" u="1"/>
        <n v="10.050000000000001" u="1"/>
        <n v="8.2899999999999991" u="1"/>
        <n v="11.11" u="1"/>
        <n v="9.4600000000000009" u="1"/>
        <n v="27.56" u="1"/>
        <n v="11.64" u="1"/>
        <n v="40.200000000000003" u="1"/>
        <n v="16.8" u="1"/>
        <n v="43.63" u="1"/>
        <n v="17.010000000000002" u="1"/>
        <n v="42.09" u="1"/>
        <n v="38.29" u="1"/>
        <n v="11.59" u="1"/>
        <n v="67.42" u="1"/>
        <n v="2.76" u="1"/>
        <n v="7.06" u="1"/>
        <n v="7.96" u="1"/>
        <n v="320.32" u="1"/>
        <n v="266" u="1"/>
        <n v="17.43" u="1"/>
        <n v="29.99" u="1"/>
        <n v="74.709999999999994" u="1"/>
        <n v="15.04" u="1"/>
        <n v="7.77" u="1"/>
        <n v="10.01" u="1"/>
        <n v="546.16999999999996" u="1"/>
        <n v="50.63" u="1"/>
        <n v="31.67" u="1"/>
        <n v="369.4" u="1"/>
        <n v="94.25" u="1"/>
        <n v="63.72" u="1"/>
        <n v="296.13" u="1"/>
        <n v="19.920000000000002" u="1"/>
        <n v="64.41" u="1"/>
        <n v="52.46" u="1"/>
        <n v="12.79" u="1"/>
        <n v="18.77" u="1"/>
        <n v="8.86" u="1"/>
        <n v="17.11" u="1"/>
        <n v="17.78" u="1"/>
        <n v="13.2" u="1"/>
        <n v="11.33" u="1"/>
        <n v="66.52" u="1"/>
        <n v="25" u="1"/>
        <n v="14.97" u="1"/>
        <n v="0.23" u="1"/>
        <n v="15.96" u="1"/>
        <n v="34.83" u="1"/>
        <n v="90.88" u="1"/>
        <n v="21.58" u="1"/>
        <n v="16.010000000000002" u="1"/>
        <n v="19.510000000000002" u="1"/>
        <n v="24.12" u="1"/>
        <n v="15.24" u="1"/>
        <n v="71.2" u="1"/>
        <n v="21.74" u="1"/>
        <n v="107.7" u="1"/>
        <n v="30.64" u="1"/>
        <n v="61.2" u="1"/>
        <n v="23.69" u="1"/>
        <n v="134.53" u="1"/>
        <n v="29.15" u="1"/>
        <n v="74.63" u="1"/>
        <n v="107.17" u="1"/>
        <n v="83.44" u="1"/>
        <n v="8.8800000000000008" u="1"/>
        <n v="14.95" u="1"/>
        <n v="15.17" u="1"/>
        <n v="7.87" u="1"/>
        <n v="31.03" u="1"/>
        <n v="48.9" u="1"/>
        <n v="33.78" u="1"/>
        <n v="16.98" u="1"/>
        <n v="26.53" u="1"/>
        <n v="9.7899999999999991" u="1"/>
        <n v="55.71" u="1"/>
        <n v="6.13" u="1"/>
        <n v="43.64" u="1"/>
        <n v="23.19" u="1"/>
        <n v="89.73" u="1"/>
        <n v="8.68" u="1"/>
        <n v="39.39" u="1"/>
        <n v="75.290000000000006" u="1"/>
        <n v="222.07" u="1"/>
        <n v="134.55000000000001" u="1"/>
        <n v="15.05" u="1"/>
        <n v="33.76" u="1"/>
        <n v="46.96" u="1"/>
        <n v="154.88" u="1"/>
        <n v="10.06" u="1"/>
        <n v="9.2200000000000006" u="1"/>
        <n v="379.48" u="1"/>
        <n v="38.28" u="1"/>
        <n v="200.83" u="1"/>
        <n v="21.43" u="1"/>
        <n v="134.88" u="1"/>
        <n v="27.76" u="1"/>
        <n v="52.67" u="1"/>
        <n v="17.690000000000001" u="1"/>
        <n v="30.36" u="1"/>
        <n v="24.13" u="1"/>
        <n v="14.33" u="1"/>
        <n v="3.43" u="1"/>
        <n v="33.340000000000003" u="1"/>
        <n v="133.6" u="1"/>
        <n v="79.55" u="1"/>
        <n v="12.58" u="1"/>
        <n v="43.12" u="1"/>
        <n v="10.24" u="1"/>
        <n v="239.94" u="1"/>
        <n v="12.15" u="1"/>
        <n v="9.89" u="1"/>
        <n v="18.940000000000001" u="1"/>
        <n v="11.9" u="1"/>
        <n v="25.21" u="1"/>
        <n v="23.07" u="1"/>
        <n v="26.85" u="1"/>
        <n v="66.959999999999994" u="1"/>
        <n v="24.21" u="1"/>
        <n v="14.74" u="1"/>
        <n v="47.96" u="1"/>
        <n v="10.82" u="1"/>
        <n v="18.37" u="1"/>
        <n v="29.31" u="1"/>
        <n v="334.38" u="1"/>
        <n v="106.47" u="1"/>
        <n v="3.83" u="1"/>
        <n v="23.52" u="1"/>
        <n v="189.76" u="1"/>
        <n v="23.65" u="1"/>
        <n v="39.99" u="1"/>
        <n v="14.91" u="1"/>
        <n v="84.66" u="1"/>
        <n v="21.2" u="1"/>
        <n v="0.35" u="1"/>
        <n v="265" u="1"/>
        <n v="103.31" u="1"/>
        <n v="36.72" u="1"/>
        <n v="12.69" u="1"/>
        <n v="118.13" u="1"/>
        <n v="150.77000000000001" u="1"/>
        <n v="12.3" u="1"/>
        <n v="23.56" u="1"/>
        <n v="64.739999999999995" u="1"/>
        <n v="42.22" u="1"/>
        <n v="54.66" u="1"/>
        <n v="56.59" u="1"/>
        <n v="14.12" u="1"/>
        <n v="154" u="1"/>
        <n v="12.41" u="1"/>
        <n v="312.62" u="1"/>
        <n v="8.82" u="1"/>
        <n v="109.01" u="1"/>
        <n v="374.92" u="1"/>
        <n v="73.2" u="1"/>
        <n v="390.58" u="1"/>
        <n v="102.24" u="1"/>
        <n v="57.26" u="1"/>
        <n v="27.36" u="1"/>
        <n v="26.76" u="1"/>
        <n v="284.61" u="1"/>
        <n v="60.97" u="1"/>
        <n v="19.66" u="1"/>
        <n v="140.35" u="1"/>
        <n v="27.7" u="1"/>
        <n v="709.34" u="1"/>
        <n v="74.17" u="1"/>
        <n v="23.41" u="1"/>
        <n v="70.13" u="1"/>
        <n v="409.2" u="1"/>
        <n v="12.94" u="1"/>
        <n v="69.5" u="1"/>
        <n v="61.08" u="1"/>
        <n v="10.130000000000001" u="1"/>
        <n v="6.21" u="1"/>
        <n v="41.37" u="1"/>
        <n v="53.67" u="1"/>
        <n v="9.56" u="1"/>
        <n v="10.46" u="1"/>
        <n v="33.99" u="1"/>
        <n v="94.329899999999995" u="1"/>
        <n v="22.33" u="1"/>
        <n v="8.32" u="1"/>
        <n v="206.09" u="1"/>
        <n v="16.91" u="1"/>
        <n v="55.72" u="1"/>
        <n v="4.8666660000000004" u="1"/>
        <n v="20.65" u="1"/>
        <n v="74.73" u="1"/>
        <n v="12.71" u="1"/>
        <n v="297.83999999999997" u="1"/>
        <n v="75.97" u="1"/>
        <n v="39.549999999999997" u="1"/>
        <n v="73.989999999999995" u="1"/>
        <n v="164.59" u="1"/>
        <n v="21.25" u="1"/>
        <n v="35.53" u="1"/>
        <n v="299.70999999999998" u="1"/>
        <n v="11.57" u="1"/>
        <n v="3.14" u="1"/>
        <n v="13.65" u="1"/>
        <n v="25.9" u="1"/>
        <n v="33.19" u="1"/>
        <n v="38.75" u="1"/>
        <n v="81.430000000000007" u="1"/>
        <n v="31.56" u="1"/>
        <n v="35.96" u="1"/>
        <n v="11.97" u="1"/>
        <n v="8.5666659999999997" u="1"/>
        <n v="41.21" u="1"/>
        <n v="11.65" u="1"/>
        <n v="99.64" u="1"/>
        <n v="19.64" u="1"/>
        <n v="418.67" u="1"/>
        <n v="32.159999999999997" u="1"/>
        <n v="16.71" u="1"/>
        <n v="28.21" u="1"/>
        <n v="11.51" u="1"/>
        <n v="20.366665999999999" u="1"/>
        <n v="18.02" u="1"/>
        <n v="13.03" u="1"/>
        <n v="32.729999999999997" u="1"/>
        <n v="8.52" u="1"/>
        <n v="7.38" u="1"/>
        <n v="150.94" u="1"/>
        <n v="10.58" u="1"/>
        <n v="14.55" u="1"/>
        <n v="2.8666659999999999" u="1"/>
        <n v="13.25" u="1"/>
        <n v="10.65" u="1"/>
        <n v="324.77" u="1"/>
        <n v="125" u="1"/>
        <n v="15.37" u="1"/>
        <n v="30.6" u="1"/>
        <n v="97.586665999999994" u="1"/>
        <n v="31.16" u="1"/>
        <n v="52.7" u="1"/>
        <n v="102.97" u="1"/>
        <n v="14.63" u="1"/>
        <n v="44.82" u="1"/>
        <n v="43.15" u="1"/>
        <n v="36.35" u="1"/>
        <n v="29.83" u="1"/>
        <n v="13.38" u="1"/>
        <n v="35.89" u="1"/>
        <n v="10.08" u="1"/>
        <n v="38" u="1"/>
        <n v="10.42" u="1"/>
        <n v="34.85" u="1"/>
        <n v="29" u="1"/>
        <n v="7.92" u="1"/>
        <n v="41.66" u="1"/>
        <n v="95.34" u="1"/>
        <n v="28.58" u="1"/>
        <n v="140.57" u="1"/>
        <n v="11.96" u="1"/>
        <n v="41.52" u="1"/>
        <n v="20.37" u="1"/>
        <n v="103.13" u="1"/>
        <n v="19.989999999999998" u="1"/>
        <n v="15.91" u="1"/>
        <n v="44.02" u="1"/>
        <n v="320.18" u="1"/>
        <n v="43.27" u="1"/>
        <n v="452.44" u="1"/>
        <n v="307.2" u="1"/>
        <n v="48.74" u="1"/>
        <n v="176.94" u="1"/>
        <n v="24.52" u="1"/>
        <n v="6.38" u="1"/>
        <n v="33.770000000000003" u="1"/>
        <n v="32.130000000000003" u="1"/>
        <n v="67.400000000000006" u="1"/>
        <n v="25.94" u="1"/>
        <n v="52.35" u="1"/>
        <n v="40.14" u="1"/>
        <n v="72.459999999999994" u="1"/>
        <n v="113.57" u="1"/>
        <n v="15.53" u="1"/>
        <n v="16.47" u="1"/>
        <n v="18.21" u="1"/>
        <n v="150.06" u="1"/>
        <n v="15.44" u="1"/>
        <n v="23.18" u="1"/>
        <n v="11.68" u="1"/>
        <n v="13.05" u="1"/>
        <n v="23.46" u="1"/>
        <n v="18.53" u="1"/>
        <n v="67.239999999999995" u="1"/>
        <n v="18.809999999999999" u="1"/>
        <n v="30.39" u="1"/>
        <n v="150.5" u="1"/>
        <n v="123.55" u="1"/>
        <n v="10.29" u="1"/>
        <n v="11.34" u="1"/>
        <n v="9.6999999999999993" u="1"/>
        <n v="14.56" u="1"/>
        <n v="59.37" u="1"/>
        <n v="20.149999999999999" u="1"/>
        <n v="97.59" u="1"/>
        <n v="41.89" u="1"/>
        <n v="61.96" u="1"/>
        <n v="79.13" u="1"/>
        <n v="54.35" u="1"/>
        <n v="67.72" u="1"/>
        <n v="9.08" u="1"/>
        <n v="19.18" u="1"/>
        <n v="351.23" u="1"/>
        <n v="17.39" u="1"/>
        <n v="21.83" u="1"/>
        <n v="34.04" u="1"/>
        <n v="18.68" u="1"/>
        <n v="12.14" u="1"/>
        <n v="28.05" u="1"/>
        <n v="10.39" u="1"/>
        <n v="32.950000000000003" u="1"/>
        <n v="23.92" u="1"/>
        <n v="112" u="1"/>
        <n v="51.08" u="1"/>
        <n v="18.18" u="1"/>
        <n v="6.46" u="1"/>
        <n v="21.82" u="1"/>
        <n v="16.510000000000002" u="1"/>
        <n v="37.340000000000003" u="1"/>
        <n v="33.47" u="1"/>
        <n v="31.45" u="1"/>
        <n v="14.49" u="1"/>
        <n v="19.010000000000002" u="1"/>
        <n v="18.84" u="1"/>
        <n v="202.59" u="1"/>
        <n v="120.9" u="1"/>
        <n v="6.26" u="1"/>
        <n v="145.19999999999999" u="1"/>
        <n v="18.88" u="1"/>
        <n v="48.29" u="1"/>
        <n v="16.52" u="1"/>
        <n v="15.75" u="1"/>
        <n v="119.96" u="1"/>
        <n v="75.66" u="1"/>
        <n v="22.82" u="1"/>
        <n v="26.03" u="1"/>
        <n v="26.25" u="1"/>
        <n v="17.190000000000001" u="1"/>
        <n v="139.32" u="1"/>
        <n v="16.72" u="1"/>
        <n v="68.849999999999994" u="1"/>
        <n v="14.09" u="1"/>
        <n v="20.07" u="1"/>
        <n v="64.8" u="1"/>
        <n v="31.91" u="1"/>
        <n v="30.34" u="1"/>
        <n v="27.14" u="1"/>
        <n v="442.35" u="1"/>
        <n v="21.49" u="1"/>
        <n v="275.14" u="1"/>
        <n v="324.08" u="1"/>
        <n v="917.96" u="1"/>
        <n v="445.63" u="1"/>
        <n v="376.58" u="1"/>
        <n v="611.64" u="1"/>
        <n v="413.07" u="1"/>
        <n v="254.96850000000001" u="1"/>
        <n v="417.3" u="1"/>
        <n v="112.419999" u="1"/>
        <n v="54.38" u="1"/>
        <n v="99" u="1"/>
        <n v="252.282149" u="1"/>
        <n v="209.19899899999999" u="1"/>
        <n v="66.19" u="1"/>
        <n v="345.83489900000001" u="1"/>
        <n v="330.73099999999999" u="1"/>
        <n v="24.411799999999999" u="1"/>
        <n v="0.41047499999999998" u="1"/>
        <n v="81.739099999999993" u="1"/>
        <n v="34.32" u="1"/>
        <n v="58.04" u="1"/>
        <n v="255.46904900000001" u="1"/>
        <n v="79.05" u="1"/>
        <n v="23.97" u="1"/>
        <n v="152.75899999999999" u="1"/>
        <n v="47.332999999999998" u="1"/>
        <n v="135.63675000000001" u="1"/>
        <n v="96.704999999999998" u="1"/>
        <n v="59.168999999999997" u="1"/>
        <n v="14.3948" u="1"/>
        <n v="91.904301000000004" u="1"/>
        <n v="14.52" u="1"/>
        <n v="91.645807000000005" u="1"/>
        <n v="1.935306" u="1"/>
        <n v="47.84" u="1"/>
        <n v="46.71" u="1"/>
        <n v="25.2" u="1"/>
        <n v="52.8215" u="1"/>
        <n v="38.299999999999997" u="1"/>
        <n v="220.405" u="1"/>
        <n v="137.56537299999999" u="1"/>
        <n v="6.8562989999999999" u="1"/>
        <n v="15.2" u="1"/>
        <n v="75.476204999999993" u="1"/>
        <n v="25.181000000000001" u="1"/>
        <n v="63.425199999999997" u="1"/>
        <n v="48.485999999999997" u="1"/>
        <n v="19.939064999999999" u="1"/>
        <n v="15.47892" u="1"/>
        <n v="362.21895000000001" u="1"/>
        <n v="73.37" u="1"/>
        <n v="41.378821000000002" u="1"/>
        <n v="173.86082999999999" u="1"/>
        <n v="35" u="1"/>
        <n v="328.18814900000001" u="1"/>
        <n v="34.520000000000003" u="1"/>
        <n v="12.9002" u="1"/>
        <n v="68.64" u="1"/>
        <n v="26.87" u="1"/>
        <n v="3.9899990000000001" u="1"/>
        <n v="7.1033330000000001" u="1"/>
        <n v="77.789546000000001" u="1"/>
        <n v="16.41" u="1"/>
        <n v="95.43" u="1"/>
        <n v="76.323428000000007" u="1"/>
        <n v="21.09" u="1"/>
        <n v="96.2" u="1"/>
        <n v="7.7274000000000003" u="1"/>
        <n v="63.751758000000002" u="1"/>
        <n v="23.63" u="1"/>
        <n v="28.864615000000001" u="1"/>
        <n v="18.37125" u="1"/>
        <n v="10.63175" u="1"/>
        <n v="62.617499000000002" u="1"/>
        <n v="42.809759999999997" u="1"/>
        <n v="40.06" u="1"/>
        <n v="12.661" u="1"/>
        <n v="11.814399999999999" u="1"/>
        <n v="48.081583000000002" u="1"/>
        <n v="27.77" u="1"/>
        <n v="47.392600000000002" u="1"/>
        <n v="9.1159199999999991" u="1"/>
        <n v="23.3306" u="1"/>
        <n v="18.2456" u="1"/>
        <n v="29.169799999999999" u="1"/>
        <n v="37.69" u="1"/>
        <n v="14.728999999999999" u="1"/>
        <n v="4.5125999999999999" u="1"/>
        <n v="13.9335" u="1"/>
        <n v="16.729371" u="1"/>
        <n v="8.6141249999999996" u="1"/>
        <n v="26.415199999999999" u="1"/>
        <n v="20.94" u="1"/>
        <n v="460.512899" u="1"/>
        <n v="18.63" u="1"/>
        <n v="42.12" u="1"/>
        <n v="2.7199990000000001" u="1"/>
        <n v="24.301290000000002" u="1"/>
        <n v="592.96274900000003" u="1"/>
        <n v="10.883317" u="1"/>
        <n v="1.4916659999999999" u="1"/>
        <n v="185.02695" u="1"/>
        <n v="47.22" u="1"/>
        <n v="2.9255990000000001" u="1"/>
        <n v="3.3285" u="1"/>
        <n v="64.681711000000007" u="1"/>
        <n v="9.48" u="1"/>
        <n v="11.5085" u="1"/>
        <n v="19.55" u="1"/>
        <n v="3.8372000000000002" u="1"/>
        <n v="16.37" u="1"/>
        <n v="5.425751" u="1"/>
        <n v="11.591998999999999" u="1"/>
        <n v="159.4316" u="1"/>
        <n v="6.4857889999999996" u="1"/>
        <n v="0.89699899999999999" u="1"/>
        <n v="54.46" u="1"/>
        <n v="7.5" u="1"/>
        <n v="44.867249999999999" u="1"/>
        <n v="32.25" u="1"/>
        <n v="1.0965" u="1"/>
        <n v="3.2918599999999998" u="1"/>
        <n v="115.453802" u="1"/>
        <n v="3.3118840000000001" u="1"/>
        <n v="3.683999" u="1"/>
        <n v="706.35760000000005" u="1"/>
        <n v="0.71399999999999997" u="1"/>
        <n v="8.9496830000000003" u="1"/>
        <n v="72.061000000000007" u="1"/>
        <n v="21.063300000000002" u="1"/>
        <n v="5.9044569999999998" u="1"/>
        <n v="0.10083300000000001" u="1"/>
        <n v="3.0718179999999999" u="1"/>
        <n v="12.87358" u="1"/>
        <n v="10.561590000000001" u="1"/>
        <n v="4.8759990000000002" u="1"/>
        <n v="28.9328" u="1"/>
        <n v="17.362769" u="1"/>
        <n v="25.265384999999998" u="1"/>
        <n v="6.7824" u="1"/>
        <n v="72.214299999999994" u="1"/>
        <n v="2.7014399999999998" u="1"/>
        <n v="4.3521150000000004" u="1"/>
        <n v="4.9139999999999997" u="1"/>
        <n v="4.3739999999999997" u="1"/>
        <n v="80.693865000000002" u="1"/>
        <n v="14.013809" u="1"/>
        <n v="62.893760999999998" u="1"/>
        <n v="9.3134999999999994" u="1"/>
        <n v="12.183332999999999" u="1"/>
        <n v="137.20312899999999" u="1"/>
        <n v="9.7029300000000003" u="1"/>
        <n v="8.5328870000000006" u="1"/>
        <n v="79.832404999999994" u="1"/>
        <n v="57.032316000000002" u="1"/>
        <n v="49.531137999999999" u="1"/>
        <n v="3.2120000000000002" u="1"/>
        <n v="5.0819999999999999" u="1"/>
        <n v="2.8620000000000001" u="1"/>
        <n v="6.5516639999999997" u="1"/>
        <n v="73.341399999999993" u="1"/>
        <n v="46.280805000000001" u="1"/>
        <n v="1.9304650000000001" u="1"/>
        <n v="2.0903860000000001" u="1"/>
        <n v="52.520130000000002" u="1"/>
        <n v="19.23" u="1"/>
        <n v="15.45" u="1"/>
        <n v="13.958753" u="1"/>
        <n v="2.8266659999999999" u="1"/>
        <n v="12.53" u="1"/>
        <n v="42.736629999999998" u="1"/>
        <n v="7.1792850000000001" u="1"/>
        <n v="1.0176000000000001" u="1"/>
        <n v="24.17" u="1"/>
        <n v="10.657541999999999" u="1"/>
        <n v="37.130000000000003" u="1"/>
        <n v="1.3575900000000001" u="1"/>
        <n v="1.20855" u="1"/>
        <n v="66.41" u="1"/>
        <n v="61.75" u="1"/>
        <n v="69.84" u="1"/>
        <n v="9.2554999999999996" u="1"/>
        <n v="3.7899989999999999" u="1"/>
        <n v="27.26" u="1"/>
        <n v="31.767015000000001" u="1"/>
        <n v="25.3" u="1"/>
        <n v="20.106152999999999" u="1"/>
        <n v="196.97962999999999" u="1"/>
        <n v="3.0173999999999999" u="1"/>
        <n v="37.285499999999999" u="1"/>
        <n v="14.45" u="1"/>
        <n v="56.096915000000003" u="1"/>
        <n v="32.467692" u="1"/>
        <n v="6.4758329999999997" u="1"/>
        <n v="11.497332999999999" u="1"/>
        <n v="58.64" u="1"/>
        <n v="890.00683100000003" u="1"/>
        <n v="3.2790900000000001" u="1"/>
        <n v="11.24" u="1"/>
        <n v="12.7" u="1"/>
        <n v="31.345185000000001" u="1"/>
        <n v="57.56" u="1"/>
        <n v="24.68" u="1"/>
        <n v="43.65" u="1"/>
        <n v="72.547472999999997" u="1"/>
        <n v="11.868366999999999" u="1"/>
        <n v="71" u="1"/>
        <n v="12.305999999999999" u="1"/>
        <n v="140.37" u="1"/>
        <n v="2.8454999999999999" u="1"/>
        <n v="85.975975000000005" u="1"/>
        <n v="13.14" u="1"/>
        <n v="3.6469990000000001" u="1"/>
        <n v="0.56999999999999995" u="1"/>
        <n v="81.838700000000003" u="1"/>
        <n v="171.51" u="1"/>
        <n v="20.89" u="1"/>
        <n v="26.89" u="1"/>
        <n v="1.6065" u="1"/>
        <n v="22.577000000000002" u="1"/>
        <n v="5.5857849999999996" u="1"/>
        <n v="31.84" u="1"/>
        <n v="31.78" u="1"/>
        <n v="15.14716" u="1"/>
        <n v="14.485263" u="1"/>
        <n v="40.729999999999997" u="1"/>
        <n v="1.6563159999999999" u="1"/>
        <n v="35.919899999999998" u="1"/>
        <n v="6.149" u="1"/>
        <n v="92.149998999999994" u="1"/>
        <n v="24.48" u="1"/>
        <n v="15.89531" u="1"/>
        <n v="77.760000000000005" u="1"/>
        <n v="150.55000000000001" u="1"/>
        <n v="32.099161000000002" u="1"/>
        <n v="11.47" u="1"/>
        <n v="18.46" u="1"/>
        <n v="25.58" u="1"/>
        <n v="37.959978999999997" u="1"/>
        <n v="37.599800000000002" u="1"/>
        <n v="1.14625" u="1"/>
        <n v="15.457929999999999" u="1"/>
        <n v="620.44729500000005" u="1"/>
        <n v="36.979999999999997" u="1"/>
        <n v="140.34" u="1"/>
        <n v="85.035169999999994" u="1"/>
        <n v="84.47" u="1"/>
        <n v="114.46" u="1"/>
        <n v="2.249142" u="1"/>
        <n v="6.6992000000000003" u="1"/>
        <n v="6.6356000000000002" u="1"/>
        <n v="116.057999" u="1"/>
        <n v="5.5492299999999997" u="1"/>
        <n v="7.9994500000000004" u="1"/>
        <n v="16.670000000000002" u="1"/>
        <n v="4.3574999999999999" u="1"/>
        <n v="79.040000000000006" u="1"/>
        <n v="55.08" u="1"/>
        <n v="2.3264999999999998" u="1"/>
        <n v="65.5" u="1"/>
        <n v="12.88" u="1"/>
        <n v="33.68" u="1"/>
        <n v="29.52" u="1"/>
        <n v="25.86" u="1"/>
        <n v="21.88" u="1"/>
        <n v="21.36" u="1"/>
        <n v="71.16" u="1"/>
        <n v="24.23" u="1"/>
        <n v="7.94" u="1"/>
        <n v="184.74" u="1"/>
        <n v="11.01" u="1"/>
        <n v="0.19" u="1"/>
        <n v="52.78" u="1"/>
        <n v="31.49" u="1"/>
        <n v="51.69" u="1"/>
        <n v="30.4" u="1"/>
        <n v="20.39" u="1"/>
        <n v="9.6" u="1"/>
        <n v="30.25" u="1"/>
        <n v="8.94" u="1"/>
        <n v="7.71" u="1"/>
        <n v="19.037499" u="1"/>
        <n v="78.83" u="1"/>
        <n v="65.45" u="1"/>
        <n v="35.6" u="1"/>
        <n v="9.59" u="1"/>
        <n v="28.4" u="1"/>
        <n v="17.920000000000002" u="1"/>
        <n v="22.74" u="1"/>
        <n v="166.4" u="1"/>
        <n v="59.45" u="1"/>
        <n v="15.11" u="1"/>
        <n v="1.0249999999999999" u="1"/>
        <n v="28.52" u="1"/>
        <n v="34.68" u="1"/>
        <n v="80" u="1"/>
        <n v="74.98" u="1"/>
        <n v="28.97" u="1"/>
        <n v="20.85" u="1"/>
        <n v="1.0766249999999999" u="1"/>
        <n v="30.91" u="1"/>
        <n v="17.55" u="1"/>
        <n v="21.28" u="1"/>
        <n v="67.14" u="1"/>
        <n v="14.6" u="1"/>
        <n v="2.2875000000000001" u="1"/>
        <n v="20.81" u="1"/>
        <n v="27.91" u="1"/>
        <n v="13.34" u="1"/>
        <n v="41.8" u="1"/>
        <n v="20.43" u="1"/>
        <n v="60.71" u="1"/>
        <n v="102.03" u="1"/>
        <n v="36.69" u="1"/>
        <n v="17.07" u="1"/>
        <n v="12.11" u="1"/>
        <n v="42.51" u="1"/>
        <n v="38.04" u="1"/>
        <n v="55" u="1"/>
        <n v="15.06" u="1"/>
        <n v="9.6300000000000008" u="1"/>
        <n v="65.39" u="1"/>
        <n v="48" u="1"/>
        <n v="14.25" u="1"/>
        <n v="7.1550000000000002" u="1"/>
        <n v="5.0793999999999997" u="1"/>
        <n v="1.5793999999999999" u="1"/>
        <n v="52.4" u="1"/>
        <n v="45.77" u="1"/>
        <n v="84.9" u="1"/>
        <n v="179.3" u="1"/>
        <n v="396.81" u="1"/>
        <n v="334.95" u="1"/>
        <n v="364.59" u="1"/>
        <n v="365.44" u="1"/>
        <n v="32.69" u="1"/>
        <n v="262.8" u="1"/>
        <n v="40.24" u="1"/>
        <n v="975.8" u="1"/>
        <n v="742.23" u="1"/>
        <n v="157.78" u="1"/>
        <n v="36.31" u="1"/>
        <n v="294.89999999999998" u="1"/>
        <n v="34.06" u="1"/>
        <n v="480.3" u="1"/>
        <n v="112.6" u="1"/>
        <n v="115.36" u="1"/>
        <n v="112.14" u="1"/>
        <n v="87.62" u="1"/>
        <n v="28.5" u="1"/>
        <n v="22.52" u="1"/>
        <n v="106.64" u="1"/>
        <n v="13.24" u="1"/>
        <n v="5.33" u="1"/>
        <n v="17.82" u="1"/>
        <n v="13.47" u="1"/>
        <n v="12.21" u="1"/>
        <n v="32.4" u="1"/>
        <n v="45.6" u="1"/>
        <n v="42.58" u="1"/>
        <n v="45.47" u="1"/>
        <n v="14.03" u="1"/>
        <n v="46.18" u="1"/>
        <n v="7.43" u="1"/>
        <n v="124.44" u="1"/>
        <n v="27.6" u="1"/>
        <n v="46.02" u="1"/>
        <n v="67.790000000000006" u="1"/>
        <n v="30.69" u="1"/>
        <n v="31.95" u="1"/>
        <n v="38.119999999999997" u="1"/>
        <n v="313.08" u="1"/>
        <n v="45.05" u="1"/>
        <n v="62.58" u="1"/>
        <n v="25.37" u="1"/>
        <n v="17.61" u="1"/>
        <n v="88.99" u="1"/>
        <n v="42.119836000000006" u="1"/>
        <n v="40.788800000000002" u="1"/>
        <n v="776.4" u="1"/>
        <n v="26.923999999999999" u="1"/>
        <n v="380.51" u="1"/>
        <n v="420.46" u="1"/>
        <n v="230.33" u="1"/>
        <n v="414.01" u="1"/>
        <n v="154.82" u="1"/>
        <n v="16.716200000000001" u="1"/>
        <n v="36.230800000000002" u="1"/>
        <n v="339.3" u="1"/>
        <n v="182.58449999999999" u="1"/>
        <n v="139.46" u="1"/>
        <n v="72.790000000000006" u="1"/>
        <n v="117.85" u="1"/>
        <n v="17.511199999999999" u="1"/>
        <n v="58.019998999999999" u="1"/>
        <n v="405.409357" u="1"/>
        <n v="59.67" u="1"/>
        <n v="61.38" u="1"/>
        <n v="233.14" u="1"/>
        <n v="167.61824999999999" u="1"/>
        <n v="89.89" u="1"/>
        <n v="252.36508900000001" u="1"/>
        <n v="55.15" u="1"/>
        <n v="216.28" u="1"/>
        <n v="43.39" u="1"/>
        <n v="493.37414999999999" u="1"/>
        <n v="143.12119999999999" u="1"/>
        <n v="57.63" u="1"/>
        <n v="22.485199999999999" u="1"/>
        <n v="124.36675" u="1"/>
        <n v="123.677093" u="1"/>
        <n v="93.14" u="1"/>
        <n v="25.798998999999998" u="1"/>
        <n v="16.059999999999999" u="1"/>
        <n v="20.914498999999999" u="1"/>
        <n v="182.24" u="1"/>
        <n v="27.164249999999999" u="1"/>
        <n v="20.2" u="1"/>
        <n v="38.15" u="1"/>
        <n v="33.200000000000003" u="1"/>
        <n v="59.253999999999998" u="1"/>
        <n v="85.547399999999996" u="1"/>
        <n v="18.684200000000001" u="1"/>
        <n v="55.838250000000002" u="1"/>
        <n v="24.74" u="1"/>
        <n v="73.849999999999994" u="1"/>
        <n v="114.5" u="1"/>
        <n v="63.8" u="1"/>
        <n v="11.92" u="1"/>
        <n v="61.026000000000003" u="1"/>
        <n v="53.16" u="1"/>
        <n v="33.299999999999997" u="1"/>
        <n v="31.016999999999999" u="1"/>
        <n v="69.930000000000007" u="1"/>
        <n v="88.45" u="1"/>
        <n v="77.53" u="1"/>
        <n v="13.46625" u="1"/>
        <n v="46.89" u="1"/>
        <n v="42.64" u="1"/>
        <n v="16.750399999999999" u="1"/>
        <n v="19.930828000000002" u="1"/>
        <n v="21.68" u="1"/>
        <n v="15.3912" u="1"/>
        <n v="124.65" u="1"/>
        <n v="57.89" u="1"/>
        <n v="124.83" u="1"/>
        <n v="581.11509999999998" u="1"/>
        <n v="10.761849" u="1"/>
        <n v="4.7984999999999998" u="1"/>
        <n v="787.01819999999998" u="1"/>
        <n v="28.95" u="1"/>
        <n v="68.962048999999993" u="1"/>
        <n v="3.4344000000000001" u="1"/>
        <n v="13.93" u="1"/>
        <n v="1.9503999999999999" u="1"/>
        <n v="0.95454499999999998" u="1"/>
        <n v="7.3246000000000002" u="1"/>
        <n v="15.375121" u="1"/>
        <n v="5.4829790000000003" u="1"/>
        <n v="6.462631" u="1"/>
        <n v="36.414000000000001" u="1"/>
        <n v="61.981349999999999" u="1"/>
        <n v="0.39219999999999999" u="1"/>
        <n v="4.1609999999999996" u="1"/>
        <n v="104.97343499999999" u="1"/>
        <n v="101.63333299999999" u="1"/>
        <n v="1.632666" u="1"/>
        <n v="3.6727270000000001" u="1"/>
        <n v="6.5606999999999998" u="1"/>
        <n v="1.690585" u="1"/>
        <n v="5.1009089999999997" u="1"/>
        <n v="13.810833000000001" u="1"/>
        <n v="2.5305" u="1"/>
        <n v="27.870175" u="1"/>
        <n v="0.995" u="1"/>
        <n v="7.0384000000000002" u="1"/>
        <n v="6.0552630000000001" u="1"/>
        <n v="0.36553099999999999" u="1"/>
        <n v="47.25" u="1"/>
        <n v="34.39" u="1"/>
        <n v="22.84" u="1"/>
        <n v="31.328115" u="1"/>
        <n v="9.75" u="1"/>
        <n v="0.38837699999999997" u="1"/>
        <n v="21.7776" u="1"/>
        <n v="22.92" u="1"/>
        <n v="45" u="1"/>
        <n v="19.63" u="1"/>
        <n v="2.7195" u="1"/>
        <n v="94.835999999999999" u="1"/>
        <n v="34.135216999999997" u="1"/>
        <n v="8.4954540000000005" u="1"/>
        <n v="0.05" u="1"/>
        <n v="1.227222" u="1"/>
        <n v="8.1299989999999998" u="1"/>
        <n v="254.78813" u="1"/>
        <n v="75.536439999999999" u="1"/>
        <n v="70.447024999999996" u="1"/>
        <n v="16.129203" u="1"/>
        <n v="15.28528" u="1"/>
        <n v="99.566640000000007" u="1"/>
        <n v="20.229911000000001" u="1"/>
        <n v="13.426335" u="1"/>
        <n v="30.256474000000001" u="1"/>
        <n v="2.5284610000000001" u="1"/>
        <n v="5.2154540000000003" u="1"/>
        <n v="24.528400000000001" u="1"/>
        <n v="14.58" u="1"/>
        <n v="23.73" u="1"/>
        <n v="20.76" u="1"/>
        <n v="22.22" u="1"/>
        <n v="55.13" u="1"/>
        <n v="23.3" u="1"/>
        <n v="26.39" u="1"/>
        <n v="52.6" u="1"/>
        <n v="36.76" u="1"/>
        <n v="43.57" u="1"/>
        <n v="26.08" u="1"/>
        <n v="22.43" u="1"/>
        <n v="70.33" u="1"/>
        <n v="71.5" u="1"/>
        <n v="10.54" u="1"/>
        <n v="12.22" u="1"/>
        <n v="9.5500000000000007" u="1"/>
        <n v="32.72" u="1"/>
        <n v="75.78" u="1"/>
        <n v="19.079999999999998" u="1"/>
        <n v="90.15" u="1"/>
        <n v="92.89" u="1"/>
        <n v="26.36" u="1"/>
        <n v="83.74" u="1"/>
        <n v="0.43749900000000003" u="1"/>
        <n v="92.28" u="1"/>
        <n v="91.84" u="1"/>
        <n v="110" u="1"/>
        <n v="11.42" u="1"/>
        <n v="32.24" u="1"/>
        <n v="23.45" u="1"/>
        <n v="47.37" u="1"/>
        <n v="15.07" u="1"/>
        <n v="18.98" u="1"/>
        <n v="32.869999999999997" u="1"/>
        <n v="14.5" u="1"/>
        <n v="28.01" u="1"/>
        <n v="15.67" u="1"/>
        <n v="35.979999999999997" u="1"/>
        <n v="11.09" u="1"/>
        <n v="25.7" u="1"/>
        <n v="36.96" u="1"/>
        <n v="18.559999999999999" u="1"/>
        <n v="24.02" u="1"/>
        <n v="32.020000000000003" u="1"/>
        <n v="21.16" u="1"/>
        <n v="44.44" u="1"/>
        <n v="52.8" u="1"/>
        <n v="24.71" u="1"/>
        <n v="21.87" u="1"/>
        <n v="39.409999999999997" u="1"/>
        <n v="39.89" u="1"/>
        <n v="24.05" u="1"/>
        <n v="10.84" u="1"/>
        <n v="15.21" u="1"/>
        <n v="161.55000000000001" u="1"/>
        <n v="37.9" u="1"/>
        <n v="8.1" u="1"/>
        <n v="116.03" u="1"/>
        <n v="16.829999999999998" u="1"/>
        <n v="25.87" u="1"/>
        <n v="128.69" u="1"/>
        <n v="26.98" u="1"/>
        <n v="39.57" u="1"/>
        <n v="36.06" u="1"/>
        <n v="34.340000000000003" u="1"/>
        <n v="9.15" u="1"/>
        <n v="77.31" u="1"/>
        <n v="51.47" u="1"/>
        <n v="2.2785000000000002" u="1"/>
        <n v="2.3624999999999998" u="1"/>
        <n v="38.369999999999997" u="1"/>
        <n v="49.04" u="1"/>
        <n v="55.77" u="1"/>
        <n v="68.599999999999994" u="1"/>
        <n v="58.49" u="1"/>
        <n v="39.015300000000003" u="1"/>
        <n v="37.270200000000003" u="1"/>
        <n v="70.28" u="1"/>
        <n v="31.874600000000001" u="1"/>
        <n v="47.82" u="1"/>
        <n v="49.05" u="1"/>
        <n v="31.59" u="1"/>
        <n v="30.8" u="1"/>
        <n v="30.448899999999998" u="1"/>
        <n v="134.31" u="1"/>
        <n v="11.833499" u="1"/>
        <n v="212.06819999999999" u="1"/>
        <n v="40.929900000000004" u="1"/>
        <n v="40.56" u="1"/>
        <n v="111.844193" u="1"/>
        <n v="222.67619999999999" u="1"/>
        <n v="111.853965" u="1"/>
        <n v="6.9014990000000003" u="1"/>
        <n v="38.015604000000003" u="1"/>
        <n v="3.3149999999999999" u="1"/>
        <n v="4.8086089999999997" u="1"/>
        <n v="11.821275" u="1"/>
        <n v="10.329999000000001" u="1"/>
        <n v="154.32" u="1"/>
        <n v="4.1814" u="1"/>
        <n v="22.5318" u="1"/>
        <n v="124.7" u="1"/>
        <n v="218.31" u="1"/>
        <n v="35.1" u="1"/>
        <n v="513.94000000000005" u="1"/>
        <n v="3.2825000000000002" u="1"/>
        <n v="28.744599999999998" u="1"/>
        <n v="3.148739" u="1"/>
        <n v="43.02" u="1"/>
        <n v="72.279008000000005" u="1"/>
        <n v="23.47" u="1"/>
        <n v="46.76" u="1"/>
        <n v="104.2017" u="1"/>
        <n v="114.02" u="1"/>
        <n v="251" u="1"/>
        <n v="563.70000000000005" u="1"/>
        <n v="103.17" u="1"/>
        <n v="239.61" u="1"/>
        <n v="136.99619999999999" u="1"/>
        <n v="294.45" u="1"/>
        <n v="170.69" u="1"/>
        <n v="94.952500000000001" u="1"/>
        <n v="620.54999999999995" u="1"/>
        <n v="39.5" u="1"/>
        <n v="107.4337" u="1"/>
        <n v="34.03" u="1"/>
        <n v="735.72" u="1"/>
        <n v="573.26" u="1"/>
        <n v="529.23" u="1"/>
        <n v="210.94" u="1"/>
        <n v="79.012299999999996" u="1"/>
        <n v="22.32" u="1"/>
        <n v="56.752800000000001" u="1"/>
        <n v="147.76" u="1"/>
        <n v="0.76496200000000003" u="1"/>
        <n v="95.77" u="1"/>
        <n v="626.75549999999998" u="1"/>
        <n v="22.09" u="1"/>
        <n v="84.38" u="1"/>
        <n v="632.96099900000002" u="1"/>
        <n v="3.5495999999999999" u="1"/>
        <n v="45.06" u="1"/>
        <n v="68.52" u="1"/>
        <n v="238.09739999999999" u="1"/>
        <n v="622.25" u="1"/>
        <n v="85.8" u="1"/>
        <n v="25.14" u="1"/>
        <n v="140.76" u="1"/>
        <n v="151.53022000000001" u="1"/>
        <n v="103.260885" u="1"/>
        <n v="126.195041" u="1"/>
        <n v="746.7912" u="1"/>
        <n v="32.450000000000003" u="1"/>
        <n v="534.52229999999997" u="1"/>
        <n v="185.17079899999999" u="1"/>
        <n v="67.534199999999998" u="1"/>
        <n v="519.07939999999996" u="1"/>
        <n v="28.38" u="1"/>
        <n v="207.91" u="1"/>
        <n v="458.92" u="1"/>
        <n v="25.724699999999999" u="1"/>
        <n v="94.79" u="1"/>
        <n v="86.067599999999999" u="1"/>
        <n v="174.10575299999999" u="1"/>
        <n v="426.51" u="1"/>
        <n v="804.15" u="1"/>
        <n v="72.912499999999994" u="1"/>
        <n v="90.370980000000003" u="1"/>
        <n v="85.903786999999994" u="1"/>
        <n v="94.77" u="1"/>
        <n v="108.87" u="1"/>
        <n v="207.73" u="1"/>
        <n v="574.97400000000005" u="1"/>
        <n v="53.321510000000004" u="1"/>
        <n v="70.78" u="1"/>
        <n v="4.4036" u="1"/>
        <n v="181.54" u="1"/>
        <n v="539.81460000000004" u="1"/>
        <n v="102.1716" u="1"/>
        <n v="250.99" u="1"/>
        <n v="46.63" u="1"/>
        <n v="22.3109" u="1"/>
        <n v="7.5125820000000001" u="1"/>
        <n v="16.66" u="1"/>
        <n v="272.14999999999998" u="1"/>
        <n v="0.35349999999999998" u="1"/>
        <n v="86.241" u="1"/>
        <n v="47.848500000000001" u="1"/>
        <n v="10.65849" u="1"/>
        <n v="5.61" u="1"/>
        <n v="38.076999999999998" u="1"/>
        <n v="80.86" u="1"/>
        <n v="144.11000000000001" u="1"/>
        <n v="293.2" u="1"/>
        <n v="284.66000000000003" u="1"/>
        <n v="126.184016" u="1"/>
        <n v="2.3765999999999998" u="1"/>
        <n v="243.69" u="1"/>
        <n v="37.642901999999999" u="1"/>
        <n v="83.452830000000006" u="1"/>
        <n v="43.86" u="1"/>
        <n v="36.770000000000003" u="1"/>
        <n v="854.81144900000004" u="1"/>
        <n v="0.51749999999999996" u="1"/>
        <n v="165.17" u="1"/>
        <n v="161.72999999999999" u="1"/>
        <n v="39.491" u="1"/>
        <n v="27.11" u="1"/>
        <n v="435.04019899999997" u="1"/>
        <n v="39.056699999999999" u="1"/>
        <n v="121.5" u="1"/>
        <n v="171.43" u="1"/>
        <n v="22.44" u="1"/>
        <n v="144.64722" u="1"/>
        <n v="468.09840000000003" u="1"/>
        <n v="8.1102989999999995" u="1"/>
        <n v="82.193799999999996" u="1"/>
        <n v="46.54" u="1"/>
        <n v="22.735799" u="1"/>
        <n v="4.9113920000000002" u="1"/>
        <n v="2.3461099999999999" u="1"/>
        <n v="42.924999999999997" u="1"/>
        <n v="87.748799000000005" u="1"/>
        <n v="256.02" u="1"/>
        <n v="61.342799999999997" u="1"/>
        <n v="36.508499999999998" u="1"/>
        <n v="207.27420000000001" u="1"/>
        <n v="93" u="1"/>
        <n v="76.608498999999995" u="1"/>
        <n v="133.81687199999999" u="1"/>
        <n v="56.105812999999998" u="1"/>
        <n v="94.586601000000002" u="1"/>
        <n v="25.611260000000001" u="1"/>
        <n v="10.592104000000001" u="1"/>
        <n v="29.029199999999999" u="1"/>
        <n v="71.332199000000003" u="1"/>
        <n v="91.444273999999993" u="1"/>
        <n v="77" u="1"/>
        <n v="67.546081999999998" u="1"/>
        <n v="198.56" u="1"/>
        <n v="37.137700000000002" u="1"/>
        <n v="8.7107989999999997" u="1"/>
        <n v="57.600299999999997" u="1"/>
        <n v="34.713000000000001" u="1"/>
        <n v="126.239582" u="1"/>
        <n v="75.709602000000004" u="1"/>
        <n v="16.922899999999998" u="1"/>
        <n v="32.630000000000003" u="1"/>
        <n v="60.5" u="1"/>
        <n v="101.16" u="1"/>
        <n v="13.98446" u="1"/>
        <n v="61.104999999999997" u="1"/>
        <n v="14.80963" u="1"/>
        <n v="140.688098" u="1"/>
        <n v="72.7" u="1"/>
        <n v="164.96459999999999" u="1"/>
        <n v="37.994999999999997" u="1"/>
        <n v="3.3557999999999999" u="1"/>
        <n v="92.139534999999995" u="1"/>
        <n v="119.18" u="1"/>
        <n v="75.849999999999994" u="1"/>
        <n v="39.290399999999998" u="1"/>
        <n v="115.13" u="1"/>
        <n v="40.29" u="1"/>
        <n v="31.13" u="1"/>
        <n v="39.881081999999999" u="1"/>
        <n v="60.14" u="1"/>
        <n v="87.286416000000003" u="1"/>
        <n v="83.325000000000003" u="1"/>
        <n v="40.4" u="1"/>
        <n v="31.33" u="1"/>
        <n v="68.875" u="1"/>
        <n v="37" u="1"/>
        <n v="42.84" u="1"/>
        <n v="41.31" u="1"/>
        <n v="54.98" u="1"/>
        <n v="37.369999999999997" u="1"/>
        <n v="7.1135029999999997" u="1"/>
        <n v="246.74" u="1"/>
        <n v="25.825700000000001" u="1"/>
        <n v="41.748497999999998" u="1"/>
        <n v="41.830199999999998" u="1"/>
        <n v="66.83" u="1"/>
        <n v="43" u="1"/>
        <n v="268.10515800000002" u="1"/>
        <n v="117.09361199999999" u="1"/>
        <n v="116.470114" u="1"/>
        <n v="4.6763000000000003" u="1"/>
        <n v="22.29" u="1"/>
        <n v="31.98" u="1"/>
        <n v="48.85" u="1"/>
        <n v="59.414999999999999" u="1"/>
        <n v="24.76" u="1"/>
        <n v="69.825000000000003" u="1"/>
        <n v="133.814525" u="1"/>
        <n v="33.33" u="1"/>
        <n v="45.2" u="1"/>
        <n v="59.0749" u="1"/>
        <n v="39.9315" u="1"/>
        <n v="48.5" u="1"/>
        <n v="85.45" u="1"/>
        <n v="40.798775999999997" u="1"/>
        <n v="44.341498999999999" u="1"/>
        <n v="51.051309000000003" u="1"/>
        <n v="281.32440000000003" u="1"/>
        <n v="98.131598999999994" u="1"/>
        <n v="41.637011999999999" u="1"/>
        <n v="31.31" u="1"/>
        <n v="38.672899999999998" u="1"/>
        <n v="113.0025" u="1"/>
        <n v="8.4175920000000009" u="1"/>
        <n v="19.645199999999999" u="1"/>
        <n v="29.36" u="1"/>
        <n v="21.24" u="1"/>
        <n v="75.245000000000005" u="1"/>
        <n v="158.553268" u="1"/>
        <n v="37.505400000000002" u="1"/>
        <n v="102.01" u="1"/>
        <n v="6.8646000000000003" u="1"/>
        <n v="56.943699000000002" u="1"/>
        <n v="46.3" u="1"/>
        <n v="15.4734" u="1"/>
        <n v="52" u="1"/>
        <n v="53.024999999999999" u="1"/>
        <n v="1.7645999999999999" u="1"/>
        <n v="19.971599999999999" u="1"/>
        <n v="60.271799999999999" u="1"/>
        <n v="612.67387799999995" u="1"/>
        <n v="56.268835000000003" u="1"/>
        <n v="28.46" u="1"/>
        <n v="16.044599999999999" u="1"/>
        <n v="52.52" u="1"/>
        <n v="46.3125" u="1"/>
        <n v="152.58570399999999" u="1"/>
        <n v="80.77" u="1"/>
        <n v="131.67179999999999" u="1"/>
        <n v="90.18" u="1"/>
        <n v="97.65" u="1"/>
        <n v="106.37" u="1"/>
        <n v="109.14749999999999" u="1"/>
        <n v="118.41" u="1"/>
        <n v="68.416289000000006" u="1"/>
        <n v="32.099398999999998" u="1"/>
        <n v="20.765599999999999" u="1"/>
        <n v="58.1706" u="1"/>
        <n v="87.666172000000003" u="1"/>
        <n v="10.047964" u="1"/>
        <n v="46.95" u="1"/>
        <n v="112.8574" u="1"/>
        <n v="45.195478999999999" u="1"/>
        <n v="57.581299999999999" u="1"/>
        <n v="10.985766" u="1"/>
        <n v="48.6875" u="1"/>
        <n v="62.374733999999997" u="1"/>
        <n v="52.5" u="1"/>
        <n v="208.6104" u="1"/>
        <n v="83.552499999999995" u="1"/>
        <n v="163.55696599999999" u="1"/>
        <n v="41.371200000000002" u="1"/>
        <n v="162.168295" u="1"/>
        <n v="34.17" u="1"/>
        <n v="123.334014" u="1"/>
        <n v="80.477878000000004" u="1"/>
        <n v="2.2234419999999999" u="1"/>
        <n v="32.364600000000003" u="1"/>
        <n v="39.280200000000001" u="1"/>
        <n v="103.254575" u="1"/>
        <n v="103.254576" u="1"/>
        <n v="111.84419200000001" u="1"/>
        <n v="4.6678160000000002" u="1"/>
        <n v="5.7825319999999998" u="1"/>
        <n v="139.7706" u="1"/>
        <n v="154.56082499999999" u="1"/>
        <n v="117.43259999999999" u="1"/>
        <n v="299.06399900000002" u="1"/>
        <n v="612.57000000000005" u="1"/>
        <n v="43.144500000000001" u="1"/>
        <n v="490.46828399999998" u="1"/>
        <n v="296.13200000000001" u="1"/>
        <n v="41.82" u="1"/>
        <n v="88.599000000000004" u="1"/>
        <n v="74.225099999999998" u="1"/>
        <n v="61.14" u="1"/>
        <n v="56.2166" u="1"/>
        <n v="19.16" u="1"/>
        <n v="65.790000000000006" u="1"/>
        <n v="285.9162" u="1"/>
        <n v="21.005499" u="1"/>
        <n v="103.78684199999999" u="1"/>
        <n v="143.50185999999999" u="1"/>
        <n v="36.151499999999999" u="1"/>
        <n v="168.82" u="1"/>
        <n v="109.966123" u="1"/>
        <n v="26.721450000000001" u="1"/>
        <n v="20.9712" u="1"/>
        <n v="93.758399999999995" u="1"/>
        <n v="465.92" u="1"/>
        <n v="254" u="1"/>
        <n v="10.563236" u="1"/>
        <n v="640.44193499999994" u="1"/>
        <n v="64.37" u="1"/>
        <n v="290.35320000000002" u="1"/>
        <n v="133.49" u="1"/>
        <n v="90.573846000000003" u="1"/>
        <n v="141.12" u="1"/>
        <n v="133.59164200000001" u="1"/>
        <n v="144.88999999999999" u="1"/>
        <n v="21.253" u="1"/>
        <n v="27.54" u="1"/>
        <n v="131.21156500000001" u="1"/>
        <n v="7.4051999999999998" u="1"/>
        <n v="2.40456" u="1"/>
        <n v="0.98980000000000001" u="1"/>
        <n v="36.15" u="1"/>
        <n v="0.93930000000000002" u="1"/>
        <n v="52.22" u="1"/>
        <n v="256.00979999999998" u="1"/>
        <n v="5.4858149999999997" u="1"/>
        <n v="56.725034000000001" u="1"/>
        <n v="3.332999" u="1"/>
        <n v="19.25" u="1"/>
        <n v="86.577599000000006" u="1"/>
        <n v="76.505201999999997" u="1"/>
        <n v="19.351600000000001" u="1"/>
        <n v="11.171390000000001" u="1"/>
        <n v="60.093561000000001" u="1"/>
        <n v="22.259999000000001" u="1"/>
        <n v="60.200195999999998" u="1"/>
        <n v="223.485468" u="1"/>
        <n v="132.62111400000001" u="1"/>
        <n v="57.642406999999999" u="1"/>
        <n v="12.3522" u="1"/>
        <n v="20.634599999999999" u="1"/>
        <n v="114.186387" u="1"/>
        <n v="34.99" u="1"/>
        <n v="77.7" u="1"/>
        <n v="39.795605999999999" u="1"/>
        <n v="129.09" u="1"/>
        <n v="8.0274000000000001" u="1"/>
        <n v="13.5441" u="1"/>
        <n v="112.373349" u="1"/>
        <n v="111.27164999999999" u="1"/>
        <n v="19.908359999999998" u="1"/>
        <n v="110.16995" u="1"/>
        <n v="109.082128" u="1"/>
        <n v="82.174999999999997" u="1"/>
        <n v="62.75" u="1"/>
        <n v="2.4138999999999999" u="1"/>
        <n v="254.10589999999999" u="1"/>
        <n v="19.9071" u="1"/>
        <n v="52.923938" u="1"/>
        <n v="46.103999999999999" u="1"/>
        <n v="103.168572" u="1"/>
        <n v="216.648" u="1"/>
        <n v="39.055799999999998" u="1"/>
        <n v="18.574200000000001" u="1"/>
        <n v="72.471000000000004" u="1"/>
        <n v="3.5148000000000001" u="1"/>
        <n v="42.31" u="1"/>
        <n v="112.675524" u="1"/>
        <n v="524.21879999999999" u="1"/>
        <n v="26.265000000000001" u="1"/>
        <n v="20.920200000000001" u="1"/>
        <n v="40.78" u="1"/>
        <n v="111.57086200000001" u="1"/>
        <n v="8.5613840000000003" u="1"/>
        <n v="19.603211999999999" u="1"/>
        <n v="10.487232000000001" u="1"/>
        <n v="8.9573289999999997" u="1"/>
        <n v="9.2011000000000003" u="1"/>
        <n v="16.9422" u="1"/>
        <n v="120.2809" u="1"/>
        <n v="92.839200000000005" u="1"/>
        <n v="45.861837999999999" u="1"/>
        <n v="91.227261999999996" u="1"/>
        <n v="95.823086000000004" u="1"/>
        <n v="62.62" u="1"/>
        <n v="67.557081999999994" u="1"/>
        <n v="38.905200000000001" u="1"/>
        <n v="24.173999999999999" u="1"/>
        <n v="11.675599999999999" u="1"/>
        <n v="0.44440000000000002" u="1"/>
        <n v="33" u="1"/>
        <n v="152.988957" u="1"/>
        <n v="66.17" u="1"/>
        <n v="0.78320000000000001" u="1"/>
        <n v="21.672000000000001" u="1"/>
        <n v="113.974799" u="1"/>
        <n v="44" u="1"/>
        <n v="51.754800000000003" u="1"/>
        <n v="50.09" u="1"/>
        <n v="47.445084000000001" u="1"/>
        <n v="86.545986999999997" u="1"/>
        <n v="149.080839" u="1"/>
        <n v="38.520000000000003" u="1"/>
        <n v="148.71524700000001" u="1"/>
        <n v="85.574917999999997" u="1"/>
        <n v="7.452" u="1"/>
        <n v="88.617599999999996" u="1"/>
        <n v="169.54297199999999" u="1"/>
        <n v="14.16" u="1"/>
        <n v="21.94" u="1"/>
        <n v="143" u="1"/>
        <n v="3.625899" u="1"/>
        <n v="143.35079999999999" u="1"/>
        <n v="36.511499999999998" u="1"/>
        <n v="49.765799999999999" u="1"/>
        <n v="59.8185" u="1"/>
        <n v="2.4593099999999999" u="1"/>
        <n v="8.7816960000000002" u="1"/>
        <n v="22.512899999999998" u="1"/>
        <n v="14.47128" u="1"/>
        <n v="47.225999999999999" u="1"/>
        <n v="0.85260000000000002" u="1"/>
        <n v="20.918800000000001" u="1"/>
        <n v="22.895" u="1"/>
        <n v="42.664254" u="1"/>
        <n v="2.4378000000000002" u="1"/>
        <n v="8.5287249999999997" u="1"/>
        <n v="137.03700000000001" u="1"/>
        <n v="181.29968600000001" u="1"/>
        <n v="14.007218999999999" u="1"/>
        <n v="8.3704319999999992" u="1"/>
        <n v="15.81" u="1"/>
        <n v="59.13" u="1"/>
        <n v="25.238112999999998" u="1"/>
        <n v="70.982799999999997" u="1"/>
        <n v="169.7" u="1"/>
        <n v="16.951032000000001" u="1"/>
        <n v="6.8302259999999997" u="1"/>
        <n v="96.624600000000001" u="1"/>
        <n v="57.077285000000003" u="1"/>
        <n v="1.0608" u="1"/>
        <n v="1.656399" u="1"/>
        <n v="388.70159999999998" u="1"/>
        <n v="166.66" u="1"/>
        <n v="15.057" u="1"/>
        <n v="137.58779999999999" u="1"/>
        <n v="13.147095" u="1"/>
        <n v="283.11309999999997" u="1"/>
        <n v="280.31" u="1"/>
        <n v="19.320087000000001" u="1"/>
        <n v="33.835000000000001" u="1"/>
        <n v="14.547499999999999" u="1"/>
        <n v="750.43439999999998" u="1"/>
        <n v="15.7182" u="1"/>
        <n v="7.1594990000000003" u="1"/>
        <n v="140.505" u="1"/>
        <n v="81.668599999999998" u="1"/>
        <n v="42.166800000000002" u="1"/>
        <n v="59.718068000000002" u="1"/>
        <n v="3.6360000000000001" u="1"/>
        <n v="10.563237000000001" u="1"/>
        <n v="38.454000000000001" u="1"/>
        <n v="38.93" u="1"/>
        <n v="3.6617999999999999" u="1"/>
        <n v="154.11590000000001" u="1"/>
        <n v="33.198698999999998" u="1"/>
        <n v="264.77159999999998" u="1"/>
        <n v="43.450200000000002" u="1"/>
        <n v="8.8695120000000003" u="1"/>
        <n v="33.786805000000001" u="1"/>
        <n v="8.0139359999999993" u="1"/>
        <n v="713.22479999999996" u="1"/>
        <n v="116.90219999999999" u="1"/>
        <n v="58.832500000000003" u="1"/>
        <n v="15.998931000000001" u="1"/>
        <n v="57.286667999999999" u="1"/>
        <n v="33.124319" u="1"/>
        <n v="116.43300000000001" u="1"/>
        <n v="699.08759999999995" u="1"/>
        <n v="212.4" u="1"/>
        <n v="43.880400000000002" u="1"/>
        <n v="115.2915" u="1"/>
        <n v="39.319299999999998" u="1"/>
        <n v="12.070193" u="1"/>
        <n v="32.479999999999997" u="1"/>
        <n v="84.415199999999999" u="1"/>
        <n v="253.51" u="1"/>
        <n v="139.32995399999999" u="1"/>
        <n v="69.7102" u="1"/>
        <n v="7.3325990000000001" u="1"/>
        <n v="27.570599999999999" u="1"/>
        <n v="15.777442000000001" u="1"/>
        <n v="59.659799999999997" u="1"/>
        <n v="60.332999999999998" u="1"/>
        <n v="51.95" u="1"/>
        <n v="115.7561" u="1"/>
        <n v="25.458651" u="1"/>
        <n v="27.03" u="1"/>
        <n v="4.0800000000000003E-2" u="1"/>
        <n v="17.800349000000001" u="1"/>
        <n v="69.093677999999997" u="1"/>
        <n v="114.61" u="1"/>
        <n v="39.443399999999997" u="1"/>
        <n v="0.70699999999999996" u="1"/>
        <n v="12.070192" u="1"/>
        <n v="18.36" u="1"/>
        <n v="20.309504" u="1"/>
        <n v="24.132383999999998" u="1"/>
        <n v="76.180000000000007" u="1"/>
        <n v="77.3874" u="1"/>
        <n v="67.738900000000001" u="1"/>
        <n v="33.455562" u="1"/>
        <n v="59.504409000000003" u="1"/>
        <n v="139.10759999999999" u="1"/>
        <n v="58.915255999999999" u="1"/>
        <n v="47.914909999999999" u="1"/>
        <n v="23.351199999999999" u="1"/>
        <n v="17.085000000000001" u="1"/>
        <n v="35.380000000000003" u="1"/>
        <n v="58.416400000000003" u="1"/>
        <n v="39.881999999999998" u="1"/>
        <n v="99.58" u="1"/>
        <n v="10.110434" u="1"/>
        <n v="86.72" u="1"/>
        <n v="16.636199999999999" u="1"/>
        <n v="39.891719000000002" u="1"/>
        <n v="7.1629199999999997" u="1"/>
        <n v="584.72519999999997" u="1"/>
        <n v="30.75" u="1"/>
        <n v="15.538986" u="1"/>
        <n v="50.590899999999998" u="1"/>
        <n v="1.70888" u="1"/>
        <n v="94.89" u="1"/>
        <n v="26.604410000000001" u="1"/>
        <n v="122.05" u="1"/>
        <n v="53.152500000000003" u="1"/>
        <n v="11.222647" u="1"/>
        <n v="1.6217999999999999" u="1"/>
        <n v="1.5708" u="1"/>
        <n v="743.07719999999995" u="1"/>
        <n v="99.103200000000001" u="1"/>
        <n v="277.59299900000002" u="1"/>
        <n v="30.661199" u="1"/>
        <n v="60.741399999999999" u="1"/>
        <n v="29.676390000000001" u="1"/>
        <n v="14.439768000000001" u="1"/>
        <n v="29.0945" u="1"/>
        <n v="60.312600000000003" u="1"/>
        <n v="97.175399999999996" u="1"/>
        <n v="59.721299999999999" u="1"/>
        <n v="53.723399999999998" u="1"/>
        <n v="11.410310000000001" u="1"/>
        <n v="231.8562" u="1"/>
        <n v="27.502499" u="1"/>
        <n v="118.1874" u="1"/>
        <n v="57.507497999999998" u="1"/>
        <n v="35.3399" u="1"/>
        <n v="21.569599" u="1"/>
        <n v="117.0287" u="1"/>
        <n v="24.95" u="1"/>
        <n v="16.826599999999999" u="1"/>
        <n v="24.469964999999998" u="1"/>
        <n v="42.7331" u="1"/>
        <n v="56.379899999999999" u="1"/>
        <n v="149.69300899999999" u="1"/>
        <n v="25.391400000000001" u="1"/>
        <n v="233.94985199999999" u="1"/>
        <n v="91.92" u="1"/>
        <n v="0.2142" u="1"/>
        <n v="6.660666" u="1"/>
        <n v="124.491" u="1"/>
        <n v="114.626423" u="1"/>
        <n v="64.892499999999998" u="1"/>
        <n v="7.5047449999999998" u="1"/>
        <n v="248.56379999999999" u="1"/>
        <n v="23.363579000000001" u="1"/>
        <n v="1.6727989999999999" u="1"/>
        <n v="29.653600000000001" u="1"/>
        <n v="30.018599999999999" u="1"/>
        <n v="244.40219999999999" u="1"/>
        <n v="7.5850999999999997" u="1"/>
        <n v="98.626499999999993" u="1"/>
        <n v="39.555599999999998" u="1"/>
        <n v="10.771039999999999" u="1"/>
        <n v="240.45480000000001" u="1"/>
        <n v="27.6006" u="1"/>
        <n v="1.0053540000000001" u="1"/>
        <n v="628.47249999999997" u="1"/>
        <n v="23.011199999999999" u="1"/>
        <n v="48.439599999999999" u="1"/>
        <n v="157.40639999999999" u="1"/>
        <n v="57.03" u="1"/>
        <n v="155.03" u="1"/>
        <n v="0.150586" u="1"/>
        <n v="129.21566300000001" u="1"/>
        <n v="87.240600000000001" u="1"/>
        <n v="131.32090700000001" u="1"/>
        <n v="22.240199" u="1"/>
        <n v="21.6648" u="1"/>
        <n v="48.220398000000003" u="1"/>
        <n v="99.212299999999999" u="1"/>
        <n v="16.8367" u="1"/>
        <n v="79.376399000000006" u="1"/>
        <n v="73.356299000000007" u="1"/>
        <n v="1.0153080000000001" u="1"/>
        <n v="99.697500000000005" u="1"/>
        <n v="31.065936000000001" u="1"/>
        <n v="9.8021999999999991" u="1"/>
        <n v="77.819999999999993" u="1"/>
        <n v="143.94239999999999" u="1"/>
        <n v="101" u="1"/>
        <n v="153.32640000000001" u="1"/>
        <n v="71.389799999999994" u="1"/>
        <n v="12.974399999999999" u="1"/>
        <n v="1.0504" u="1"/>
        <n v="48.919199999999996" u="1"/>
        <n v="70.689899999999994" u="1"/>
        <n v="5.4432369999999999" u="1"/>
        <n v="77.366999000000007" u="1"/>
        <n v="144.93180000000001" u="1"/>
        <n v="59.584727999999998" u="1"/>
        <n v="69.39" u="1"/>
        <n v="43.156199999999998" u="1"/>
        <n v="43.91" u="1"/>
        <n v="118" u="1"/>
        <n v="45.173245999999999" u="1"/>
        <n v="21" u="1"/>
        <n v="58.425089999999997" u="1"/>
        <n v="65.534999999999997" u="1"/>
        <n v="11.323312" u="1"/>
        <n v="2.1915" u="1"/>
        <n v="218.38220000000001" u="1"/>
        <n v="71.685599999999994" u="1"/>
        <n v="48.776400000000002" u="1"/>
        <n v="89.484989999999996" u="1"/>
        <n v="122.36" u="1"/>
        <n v="0.82061499999999998" u="1"/>
        <n v="64.260000000000005" u="1"/>
        <n v="1.1934" u="1"/>
        <n v="86.678199000000006" u="1"/>
        <n v="1.4604710000000001" u="1"/>
        <n v="43.973999999999997" u="1"/>
        <n v="7.1735749999999996" u="1"/>
        <n v="55.005699999999997" u="1"/>
        <n v="0.88460300000000003" u="1"/>
        <n v="35.941499999999998" u="1"/>
        <n v="7.1608999999999998" u="1"/>
        <n v="24.122999" u="1"/>
        <n v="35.915742000000002" u="1"/>
        <n v="39.895000000000003" u="1"/>
        <n v="62.95" u="1"/>
        <n v="10.811464000000001" u="1"/>
        <n v="27.021101999999999" u="1"/>
        <n v="26.948399999999999" u="1"/>
        <n v="109.42" u="1"/>
        <n v="10.461983999999999" u="1"/>
        <n v="66.02" u="1"/>
        <n v="45.056100000000001" u="1"/>
        <n v="10.351445999999999" u="1"/>
        <n v="16.240798999999999" u="1"/>
        <n v="66.831699999999998" u="1"/>
        <n v="60.36" u="1"/>
        <n v="76.979094000000003" u="1"/>
        <n v="20.510587999999998" u="1"/>
        <n v="2.0763799999999999" u="1"/>
        <n v="18.270648000000001" u="1"/>
        <n v="33.807696" u="1"/>
        <n v="78.680000000000007" u="1"/>
        <n v="65.0137" u="1"/>
        <n v="16.708409" u="1"/>
        <n v="15.960523999999999" u="1"/>
        <n v="100.151556" u="1"/>
        <n v="174.8586" u="1"/>
        <n v="26.197500000000002" u="1"/>
        <n v="101.21" u="1"/>
        <n v="1.886023" u="1"/>
        <n v="1.4177999999999999" u="1"/>
        <n v="61.811999999999998" u="1"/>
        <n v="63.081006000000002" u="1"/>
        <n v="10.696975999999999" u="1"/>
        <n v="30.7836" u="1"/>
        <n v="2.9182860000000002" u="1"/>
        <n v="57.4084" u="1"/>
        <n v="2.3677440000000001" u="1"/>
        <n v="72.328913999999997" u="1"/>
        <n v="1.8758729999999999" u="1"/>
        <n v="56.538600000000002" u="1"/>
        <n v="4.0096999999999996" u="1"/>
        <n v="25.3827" u="1"/>
        <n v="55.984299999999998" u="1"/>
        <n v="41.269199999999998" u="1"/>
        <n v="67.105800000000002" u="1"/>
        <n v="1.9376340000000001" u="1"/>
        <n v="25.877400000000002" u="1"/>
        <n v="40.340998999999996" u="1"/>
        <n v="0.87870000000000004" u="1"/>
        <n v="0.49490000000000001" u="1"/>
        <n v="8.7567000000000004" u="1"/>
        <n v="71.760499999999993" u="1"/>
        <n v="0.75749999999999995" u="1"/>
        <n v="32.770000000000003" u="1"/>
        <n v="129" u="1"/>
        <n v="81.816500000000005" u="1"/>
        <n v="15.463100000000001" u="1"/>
        <n v="56.773198999999998" u="1"/>
        <n v="4.6257999999999999" u="1"/>
        <n v="1.2019" u="1"/>
        <n v="64.083453000000006" u="1"/>
        <n v="311.47739999999999" u="1"/>
        <n v="1.3158000000000001" u="1"/>
        <n v="31.660799999999998" u="1"/>
        <n v="49.217298999999997" u="1"/>
        <n v="163.19999999999999" u="1"/>
        <n v="27.312374999999999" u="1"/>
        <n v="61.332000000000001" u="1"/>
        <n v="49.826999999999998" u="1"/>
        <n v="32.572499999999998" u="1"/>
        <n v="147.86939899999999" u="1"/>
        <n v="25.798500000000001" u="1"/>
        <n v="1.887" u="1"/>
        <n v="110.6904" u="1"/>
        <n v="31.057877999999999" u="1"/>
        <n v="1.6543920000000001" u="1"/>
        <n v="138.17725799999999" u="1"/>
        <n v="39.852499999999999" u="1"/>
        <n v="25.975625999999998" u="1"/>
        <n v="62.495399999999997" u="1"/>
        <n v="52.519799999999996" u="1"/>
        <n v="1.6432" u="1"/>
        <n v="50.030999999999999" u="1"/>
        <n v="256.14256499999999" u="1"/>
        <n v="2.0402" u="1"/>
        <n v="29.539977" u="1"/>
        <n v="0.99539999999999995" u="1"/>
        <n v="11.056799" u="1"/>
        <n v="3.4280400000000002" u="1"/>
        <n v="15.03" u="1"/>
        <n v="139" u="1"/>
        <n v="0.76500000000000001" u="1"/>
        <n v="20.108419999999999" u="1"/>
        <n v="320.42250000000001" u="1"/>
        <n v="88.454398999999995" u="1"/>
        <n v="1.7877000000000001" u="1"/>
        <n v="19.939499999999999" u="1"/>
        <n v="11.4" u="1"/>
        <n v="57.395400000000002" u="1"/>
        <n v="56.832700000000003" u="1"/>
        <n v="19.706489000000001" u="1"/>
        <n v="96.787800000000004" u="1"/>
        <n v="31.416" u="1"/>
        <n v="257.06040000000002" u="1"/>
        <n v="163" u="1"/>
        <n v="12.628041" u="1"/>
        <n v="127.194" u="1"/>
        <n v="56.269421000000001" u="1"/>
        <n v="10.823980000000001" u="1"/>
        <n v="126.30249999999999" u="1"/>
        <n v="3.345599" u="1"/>
        <n v="41.753399999999999" u="1"/>
        <n v="23.659199999999998" u="1"/>
        <n v="71.402856" u="1"/>
        <n v="44.257800000000003" u="1"/>
        <n v="41.34" u="1"/>
        <n v="41.207999999999998" u="1"/>
        <n v="6.3353729999999997" u="1"/>
        <n v="64.074493000000004" u="1"/>
        <n v="82.477199999999996" u="1"/>
        <n v="26.429424000000001" u="1"/>
        <n v="29.880597000000002" u="1"/>
        <n v="4.6215999999999999" u="1"/>
        <n v="51.84" u="1"/>
        <n v="11.628" u="1"/>
        <n v="51.744599999999998" u="1"/>
        <n v="42.33" u="1"/>
        <n v="9.9329079999999994" u="1"/>
        <n v="21.37" u="1"/>
        <n v="17.204000000000001" u="1"/>
        <n v="41.5" u="1"/>
        <n v="12.673080000000001" u="1"/>
        <n v="50.581800000000001" u="1"/>
        <n v="65.455200000000005" u="1"/>
        <n v="5.6201999999999996" u="1"/>
        <n v="1.5755999999999999" u="1"/>
        <n v="22.8888" u="1"/>
        <n v="3.65103" u="1"/>
        <n v="2.978399" u="1"/>
        <n v="93.818899999999999" u="1"/>
        <n v="46.628064000000002" u="1"/>
        <n v="20.27" u="1"/>
        <n v="11.319369" u="1"/>
        <n v="20.9575" u="1"/>
        <n v="25.255199999999999" u="1"/>
        <n v="2.2299639999999998" u="1"/>
        <n v="17.697800000000001" u="1"/>
        <n v="57.976799999999997" u="1"/>
        <n v="20.95" u="1"/>
        <n v="1.8685" u="1"/>
        <n v="46.712499999999999" u="1"/>
        <n v="14.816837" u="1"/>
        <n v="11.73" u="1"/>
        <n v="33.380499999999998" u="1"/>
        <n v="2.4839030000000002" u="1"/>
        <n v="211.88459900000001" u="1"/>
        <n v="5.7527999999999997" u="1"/>
        <n v="3.8177989999999999" u="1"/>
        <n v="105.2334" u="1"/>
        <n v="0.5454" u="1"/>
        <n v="89.474400000000003" u="1"/>
        <n v="27.27" u="1"/>
        <n v="80.498400000000004" u="1"/>
        <n v="103.234199" u="1"/>
        <n v="38.976199999999999" u="1"/>
        <n v="1.2342" u="1"/>
        <n v="42.709133999999999" u="1"/>
        <n v="12.120570000000001" u="1"/>
        <n v="1.476999" u="1"/>
        <n v="19.230399999999999" u="1"/>
        <n v="0.71764499999999998" u="1"/>
        <n v="90.284484000000006" u="1"/>
        <n v="99.602999999999994" u="1"/>
        <n v="0.52316200000000002" u="1"/>
        <n v="65.657399999999996" u="1"/>
        <n v="20.112033" u="1"/>
        <n v="197.88" u="1"/>
        <n v="24.255600000000001" u="1"/>
        <n v="70.702827999999997" u="1"/>
        <n v="8.4077760000000001" u="1"/>
        <n v="55.555757" u="1"/>
        <n v="42.799199999999999" u="1"/>
        <n v="17.912400000000002" u="1"/>
        <n v="31.784699" u="1"/>
        <n v="7.8567999999999998" u="1"/>
        <n v="45.652000000000001" u="1"/>
        <n v="20.399387999999998" u="1"/>
        <n v="63.24" u="1"/>
        <n v="21.349851999999998" u="1"/>
        <n v="72.226200000000006" u="1"/>
        <n v="54.187812999999998" u="1"/>
        <n v="31.47" u="1"/>
        <n v="399.15" u="1"/>
        <n v="31.3504" u="1"/>
        <n v="3.252634" u="1"/>
        <n v="2.1218080000000001" u="1"/>
        <n v="238.27199999999999" u="1"/>
        <n v="176.61869999999999" u="1"/>
        <n v="4.4945000000000004" u="1"/>
        <n v="68.75" u="1"/>
        <n v="37.19" u="1"/>
        <n v="5.4889999999999999" u="1"/>
        <n v="3.01172" u="1"/>
        <n v="51.247399999999999" u="1"/>
        <n v="17.296174000000001" u="1"/>
        <n v="30.360599000000001" u="1"/>
        <n v="87.587199999999996" u="1"/>
        <n v="75.87" u="1"/>
        <n v="32.221800000000002" u="1"/>
        <n v="17.126604" u="1"/>
        <n v="30.06" u="1"/>
        <n v="4.0522349999999996" u="1"/>
        <n v="4.9607999999999999" u="1"/>
        <n v="19.017900000000001" u="1"/>
        <n v="70.002799999999993" u="1"/>
        <n v="21.583200000000001" u="1"/>
        <n v="1.2322" u="1"/>
        <n v="50.075778" u="1"/>
        <n v="27.3003" u="1"/>
        <n v="3.8555999999999999" u="1"/>
        <n v="30.647013999999999" u="1"/>
        <n v="76.379199999999997" u="1"/>
        <n v="14.6472" u="1"/>
        <n v="38.78" u="1"/>
        <n v="4.1707700000000001" u="1"/>
        <n v="30.18" u="1"/>
        <n v="169.9932" u="1"/>
        <n v="6.5890000000000004" u="1"/>
        <n v="245.82" u="1"/>
        <n v="69.205198999999993" u="1"/>
        <n v="0.82061399999999995" u="1"/>
        <n v="99.995801999999998" u="1"/>
        <n v="9.1174719999999994" u="1"/>
        <n v="74.898600000000002" u="1"/>
        <n v="27.723600000000001" u="1"/>
        <n v="26.78" u="1"/>
        <n v="15.126317" u="1"/>
        <n v="2.5084960000000001" u="1"/>
        <n v="16.279199999999999" u="1"/>
        <n v="191.95" u="1"/>
        <n v="0.90900000000000003" u="1"/>
        <n v="5.9574119999999997" u="1"/>
        <n v="8.0602" u="1"/>
        <n v="77.703599999999994" u="1"/>
        <n v="2.9468000000000001" u="1"/>
        <n v="25.642800000000001" u="1"/>
        <n v="32.512092000000003" u="1"/>
        <n v="1.6390800000000001" u="1"/>
        <n v="27.4176" u="1"/>
        <n v="25.979399999999998" u="1"/>
        <n v="255.33" u="1"/>
        <n v="151.97999999999999" u="1"/>
        <n v="61.71" u="1"/>
        <n v="59.741500000000002" u="1"/>
        <n v="151.4802" u="1"/>
        <n v="4.1912000000000003" u="1"/>
        <n v="14.129733" u="1"/>
        <n v="0.99975000000000003" u="1"/>
        <n v="13.071255000000001" u="1"/>
        <n v="32.578800000000001" u="1"/>
        <n v="50.478270000000002" u="1"/>
        <n v="32.259399999999999" u="1"/>
        <n v="146.9922" u="1"/>
        <n v="41.8277" u="1"/>
        <n v="105.04979899999999" u="1"/>
        <n v="7.2271869999999998" u="1"/>
        <n v="26.128699999999998" u="1"/>
        <n v="0.1031" u="1"/>
        <n v="10.179588000000001" u="1"/>
        <n v="136.94589999999999" u="1"/>
        <n v="15.98" u="1"/>
        <n v="155.0249" u="1"/>
        <n v="7.8359839999999998" u="1"/>
        <n v="59.680900000000001" u="1"/>
        <n v="40.398788000000003" u="1"/>
        <n v="31.120200000000001" u="1"/>
        <n v="15.234299999999999" u="1"/>
        <n v="30.986567000000001" u="1"/>
        <n v="59.09" u="1"/>
        <n v="2.6705640000000002" u="1"/>
        <n v="30.815100000000001" u="1"/>
        <n v="33.5" u="1"/>
        <n v="26.699086999999999" u="1"/>
        <n v="1.7761199999999999" u="1"/>
        <n v="2.7175400000000001" u="1"/>
        <n v="13.093686999999999" u="1"/>
        <n v="89.117400000000004" u="1"/>
        <n v="2.6165039999999999" u="1"/>
        <n v="29.855599999999999" u="1"/>
        <n v="15.266999999999999" u="1"/>
        <n v="67.493399999999994" u="1"/>
        <n v="10.1" u="1"/>
        <n v="56.196399999999997" u="1"/>
        <n v="1.26431" u="1"/>
        <n v="13.391999999999999" u="1"/>
        <n v="13.39" u="1"/>
        <n v="1.671861" u="1"/>
        <n v="1.293374" u="1"/>
        <n v="2.0583909999999999" u="1"/>
        <n v="22.042200000000001" u="1"/>
        <n v="2.1827999999999999" u="1"/>
        <n v="1.811642" u="1"/>
        <n v="4.091081" u="1"/>
        <n v="12.474600000000001" u="1"/>
        <n v="54.8127" u="1"/>
        <n v="47.6952" u="1"/>
        <n v="27.666989999999998" u="1"/>
        <n v="49.338500000000003" u="1"/>
        <n v="19.775798999999999" u="1"/>
        <n v="69.8904" u="1"/>
        <n v="22.105440000000002" u="1"/>
        <n v="36.370600000000003" u="1"/>
        <n v="1.8258000000000001" u="1"/>
        <n v="21.083400000000001" u="1"/>
        <n v="7.7441849999999999" u="1"/>
        <n v="10.536599000000001" u="1"/>
        <n v="15.41" u="1"/>
        <n v="27.451799999999999" u="1"/>
        <n v="123.93" u="1"/>
        <n v="22.134" u="1"/>
        <n v="19.530449999999998" u="1"/>
        <n v="1.63" u="1"/>
        <n v="13.64" u="1"/>
        <n v="44.553600000000003" u="1"/>
        <n v="2.6889959999999999" u="1"/>
        <n v="50.653199999999998" u="1"/>
        <n v="2.2946330000000001" u="1"/>
        <n v="120.7782" u="1"/>
        <n v="20.755617999999998" u="1"/>
        <n v="34.314942000000002" u="1"/>
        <n v="50.156599999999997" u="1"/>
        <n v="3.9727790000000001" u="1"/>
        <n v="45.502200000000002" u="1"/>
        <n v="21.164999999999999" u="1"/>
        <n v="33.978521000000001" u="1"/>
        <n v="2.5364990000000001" u="1"/>
        <n v="26.459475000000001" u="1"/>
        <n v="48.298200000000001" u="1"/>
        <n v="2.7437999999999998" u="1"/>
        <n v="2.8050000000000002" u="1"/>
        <n v="150.10319999999999" u="1"/>
        <n v="114.01560000000001" u="1"/>
        <n v="14.37588" u="1"/>
        <n v="80.743200000000002" u="1"/>
        <n v="0.153999" u="1"/>
        <n v="2.0895000000000001" u="1"/>
        <n v="25.133849999999999" u="1"/>
        <n v="1.118987" u="1"/>
        <n v="8.5388800000000007" u="1"/>
        <n v="191.25" u="1"/>
        <n v="24.885000000000002" u="1"/>
        <n v="0.55844099999999997" u="1"/>
        <n v="19.726800000000001" u="1"/>
        <n v="4.1718000000000002" u="1"/>
        <n v="2.1217160000000002" u="1"/>
        <n v="1.945738" u="1"/>
        <n v="30.753388999999999" u="1"/>
        <n v="19.543199999999999" u="1"/>
        <n v="48.629443999999999" u="1"/>
        <n v="30.60408" u="1"/>
        <n v="1.5958000000000001" u="1"/>
        <n v="0.86751" u="1"/>
        <n v="22.336265999999998" u="1"/>
        <n v="0.16159999999999999" u="1"/>
        <n v="13.531675999999999" u="1"/>
        <n v="11.063039" u="1"/>
        <n v="39.392398999999997" u="1"/>
        <n v="11.016" u="1"/>
        <n v="103.02" u="1"/>
        <n v="9.9691589999999994" u="1"/>
        <n v="51.091799999999999" u="1"/>
        <n v="25.806000000000001" u="1"/>
        <n v="1.7430570000000001" u="1"/>
        <n v="29.04" u="1"/>
        <n v="5.5927939999999996" u="1"/>
        <n v="33.5274" u="1"/>
        <n v="21.354516" u="1"/>
        <n v="25.448999000000001" u="1"/>
        <n v="22.378799999999998" u="1"/>
        <n v="59.609997999999997" u="1"/>
        <n v="2.1080000000000001" u="1"/>
        <n v="44.983426999999999" u="1"/>
        <n v="28.748699999999999" u="1"/>
        <n v="1.9568190000000001" u="1"/>
        <n v="20.9358" u="1"/>
        <n v="28.466849" u="1"/>
        <n v="15.2796" u="1"/>
        <n v="114.78060000000001" u="1"/>
        <n v="0.91553499999999999" u="1"/>
        <n v="28.184999999999999" u="1"/>
        <n v="18.592400000000001" u="1"/>
        <n v="27.957599999999999" u="1"/>
        <n v="97.848600000000005" u="1"/>
        <n v="16.289400000000001" u="1"/>
        <n v="27.810911999999998" u="1"/>
        <n v="120.36" u="1"/>
        <n v="1.8885400000000001" u="1"/>
        <n v="21.3996" u="1"/>
        <n v="16.0548" u="1"/>
        <n v="116.79498599999999" u="1"/>
        <n v="96.6858" u="1"/>
        <n v="21.189800000000002" u="1"/>
        <n v="15.97" u="1"/>
        <n v="20.98" u="1"/>
        <n v="1.7878259999999999" u="1"/>
        <n v="2.4946999999999999" u="1"/>
        <n v="19.999400000000001" u="1"/>
        <n v="32.75" u="1"/>
        <n v="19.990600000000001" u="1"/>
        <n v="9.8324999999999996" u="1"/>
        <n v="11.951834" u="1"/>
        <n v="20.902455" u="1"/>
        <n v="13.821599000000001" u="1"/>
        <n v="12.24" u="1"/>
        <n v="20.493145999999999" u="1"/>
        <n v="26.366" u="1"/>
        <n v="26.170311999999999" u="1"/>
        <n v="1.2577499999999999" u="1"/>
        <n v="58.732925999999999" u="1"/>
        <n v="1.1909099999999999" u="1"/>
        <n v="90.27" u="1"/>
        <n v="9.3330000000000002" u="1"/>
        <n v="37.700000000000003" u="1"/>
        <n v="25.911200000000001" u="1"/>
        <n v="73.44" u="1"/>
        <n v="0.88646999999999998" u="1"/>
        <n v="16.126200000000001" u="1"/>
        <n v="44.788198999999999" u="1"/>
        <n v="148.39204799999999" u="1"/>
        <n v="5.0600160000000001" u="1"/>
        <n v="2.4647999999999999" u="1"/>
        <n v="0.16511999999999999" u="1"/>
        <n v="161.6" u="1"/>
        <n v="43.8294" u="1"/>
        <n v="11.7912" u="1"/>
        <n v="1.0229999999999999" u="1"/>
        <n v="24.792369000000001" u="1"/>
        <n v="305.92391900000001" u="1"/>
        <n v="4.919346" u="1"/>
        <n v="21.430199999999999" u="1"/>
        <n v="11.014656" u="1"/>
        <n v="5.2745920000000002" u="1"/>
        <n v="84.15" u="1"/>
        <n v="1.265004" u="1"/>
        <n v="34.710599999999999" u="1"/>
        <n v="41.595599999999997" u="1"/>
        <n v="0.58862499999999995" u="1"/>
        <n v="1.344417" u="1"/>
        <n v="34.3703" u="1"/>
        <n v="7.2061929999999998" u="1"/>
        <n v="25.037838000000001" u="1"/>
        <n v="8.7491249999999994" u="1"/>
        <n v="15.615750999999999" u="1"/>
        <n v="4.3043990000000001" u="1"/>
        <n v="1.8165" u="1"/>
        <n v="15.728400000000001" u="1"/>
        <n v="0.44459900000000002" u="1"/>
        <n v="1.61415" u="1"/>
        <n v="78.540000000000006" u="1"/>
        <n v="32.19" u="1"/>
        <n v="80.762500000000003" u="1"/>
        <n v="16.266552000000001" u="1"/>
        <n v="153.9486" u="1"/>
        <n v="219.10339999999999" u="1"/>
        <n v="75.989999999999995" u="1"/>
        <n v="12.034979999999999" u="1"/>
        <n v="150.49" u="1"/>
        <n v="11.498697999999999" u="1"/>
        <n v="0.48355599999999999" u="1"/>
        <n v="31.108000000000001" u="1"/>
        <n v="0.79991999999999996" u="1"/>
        <n v="16.3721" u="1"/>
        <n v="5.6925869999999996" u="1"/>
        <n v="1.319064" u="1"/>
        <n v="16.299600000000002" u="1"/>
        <n v="2.4286050000000001" u="1"/>
        <n v="37.076999999999998" u="1"/>
        <n v="1.758197" u="1"/>
        <n v="14.443199999999999" u="1"/>
        <n v="1.308252" u="1"/>
        <n v="2.0501999999999998" u="1"/>
        <n v="2.9729999999999999" u="1"/>
        <n v="2.6443819999999998" u="1"/>
        <n v="16.534199999999998" u="1"/>
        <n v="20.199394000000002" u="1"/>
        <n v="35.689799999999998" u="1"/>
        <n v="10.041499999999999" u="1"/>
        <n v="26.734200000000001" u="1"/>
        <n v="15.2409" u="1"/>
        <n v="145.86000000000001" u="1"/>
        <n v="16.993200000000002" u="1"/>
        <n v="1.9871639999999999" u="1"/>
        <n v="29.080200000000001" u="1"/>
        <n v="0.55397099999999999" u="1"/>
        <n v="3.8744999999999998" u="1"/>
        <n v="1.2931999999999999" u="1"/>
        <n v="22.766400000000001" u="1"/>
        <n v="28.51" u="1"/>
        <n v="0.42123899999999997" u="1"/>
        <n v="41.187800000000003" u="1"/>
        <n v="2.4526509999999999" u="1"/>
        <n v="3.5737459999999999" u="1"/>
        <n v="3.7281279999999999" u="1"/>
        <n v="3.0324599999999999" u="1"/>
        <n v="14.851782" u="1"/>
        <n v="46.664999999999999" u="1"/>
        <n v="18.83145" u="1"/>
        <n v="94.747799999999998" u="1"/>
        <n v="18.684999999999999" u="1"/>
        <n v="80.25" u="1"/>
        <n v="18.645" u="1"/>
        <n v="31.834199999999999" u="1"/>
        <n v="39.405453000000001" u="1"/>
        <n v="19.237199" u="1"/>
        <n v="0.32319999999999999" u="1"/>
        <n v="12.070169999999999" u="1"/>
        <n v="5.9682230000000001" u="1"/>
        <n v="10.433299999999999" u="1"/>
        <n v="1.403041" u="1"/>
        <n v="5.8406000000000002" u="1"/>
        <n v="1.7259679999999999" u="1"/>
        <n v="50.73" u="1"/>
        <n v="25.326599999999999" u="1"/>
        <n v="19.338974" u="1"/>
        <n v="19.147499" u="1"/>
        <n v="15.2082" u="1"/>
        <n v="1.4552879999999999" u="1"/>
        <n v="29.947199999999999" u="1"/>
        <n v="20.145" u="1"/>
        <n v="50.085900000000002" u="1"/>
        <n v="1.9685999999999999" u="1"/>
        <n v="60.18" u="1"/>
        <n v="20.64" u="1"/>
        <n v="24.83" u="1"/>
        <n v="71.619806999999994" u="1"/>
        <n v="13.89648" u="1"/>
        <n v="38.331600000000002" u="1"/>
        <n v="10.368695000000001" u="1"/>
        <n v="26.210225999999999" u="1"/>
        <n v="13.635" u="1"/>
        <n v="5.9976000000000003" u="1"/>
        <n v="13.624000000000001" u="1"/>
        <n v="1.9481999999999999" u="1"/>
        <n v="41.01" u="1"/>
        <n v="18.8292" u="1"/>
        <n v="1.3597999999999999" u="1"/>
        <n v="1.659632" u="1"/>
        <n v="14.23494" u="1"/>
        <n v="14.093999999999999" u="1"/>
        <n v="15.760835999999999" u="1"/>
        <n v="0.47881499999999999" u="1"/>
        <n v="15.606318" u="1"/>
        <n v="226.41" u="1"/>
        <n v="47.274900000000002" u="1"/>
        <n v="15.4518" u="1"/>
        <n v="53.264400000000002" u="1"/>
        <n v="11.796799999999999" u="1"/>
        <n v="15.297041999999999" u="1"/>
        <n v="1.3869959999999999" u="1"/>
        <n v="13.6782" u="1"/>
        <n v="1.4375" u="1"/>
        <n v="0.601248" u="1"/>
        <n v="62.807400000000001" u="1"/>
        <n v="61.763216999999997" u="1"/>
        <n v="1.0605" u="1"/>
        <n v="105.06" u="1"/>
        <n v="21.371600000000001" u="1"/>
        <n v="146.93722399999999" u="1"/>
        <n v="0.474074" u="1"/>
        <n v="16.309999999999999" u="1"/>
        <n v="10.463200000000001" u="1"/>
        <n v="49.47" u="1"/>
        <n v="59.019799999999996" u="1"/>
        <n v="20.432300000000001" u="1"/>
        <n v="4.4719990000000003" u="1"/>
        <n v="35.985599999999998" u="1"/>
        <n v="4.0399999999999998E-2" u="1"/>
        <n v="58.157111999999998" u="1"/>
        <n v="10.483478" u="1"/>
        <n v="2.4441999999999999" u="1"/>
        <n v="47.685000000000002" u="1"/>
        <n v="54.16" u="1"/>
        <n v="39.854599999999998" u="1"/>
        <n v="1.2826" u="1"/>
        <n v="56.163400000000003" u="1"/>
        <n v="52.420552999999998" u="1"/>
        <n v="3.4608349999999999" u="1"/>
        <n v="1.1029199999999999" u="1"/>
        <n v="2.2949999999999999" u="1"/>
        <n v="48.318399999999997" u="1"/>
        <n v="0.13647799999999999" u="1"/>
        <n v="2.5194000000000001" u="1"/>
        <n v="0.43459999999999999" u="1"/>
        <n v="10.297112" u="1"/>
        <n v="38.4846" u="1"/>
        <n v="1.5277559999999999" u="1"/>
        <n v="0.41763699999999998" u="1"/>
        <n v="44.216999999999999" u="1"/>
        <n v="1.2138" u="1"/>
        <n v="46.78" u="1"/>
        <n v="21.42" u="1"/>
        <n v="0.44329099999999999" u="1"/>
        <n v="68.992800000000003" u="1"/>
        <n v="0.45450000000000002" u="1"/>
        <n v="0.79500000000000004" u="1"/>
        <n v="11.803900000000001" u="1"/>
        <n v="3.9355850000000001" u="1"/>
        <n v="2.6181999999999999" u="1"/>
        <n v="2.9996999999999998" u="1"/>
        <n v="58.853999999999999" u="1"/>
        <n v="0.82367999999999997" u="1"/>
        <n v="3.8963999999999999" u="1"/>
        <n v="0.91349999999999998" u="1"/>
        <n v="2.6057999999999999" u="1"/>
        <n v="3.9167999999999998" u="1"/>
        <n v="20.175599999999999" u="1"/>
        <n v="53.641922000000001" u="1"/>
        <n v="12.523999999999999" u="1"/>
        <n v="11.354232" u="1"/>
        <n v="0.83252400000000004" u="1"/>
        <n v="15.574199999999999" u="1"/>
        <n v="0.38220399999999999" u="1"/>
        <n v="4.1308999999999996" u="1"/>
        <n v="11.131600000000001" u="1"/>
        <n v="0.93176999999999999" u="1"/>
        <n v="27.244199999999999" u="1"/>
        <n v="1.0913999999999999" u="1"/>
        <n v="4.9033870000000004" u="1"/>
        <n v="1.91845" u="1"/>
        <n v="0.81089999999999995" u="1"/>
        <n v="15.942600000000001" u="1"/>
        <n v="37.933799999999998" u="1"/>
        <n v="1.2444" u="1"/>
        <n v="2.1312899999999999" u="1"/>
        <n v="0.85050000000000003" u="1"/>
        <n v="1.7938810000000001" u="1"/>
        <n v="37.74" u="1"/>
        <n v="0.154" u="1"/>
        <n v="15.63" u="1"/>
        <n v="11.798999999999999" u="1"/>
        <n v="36.872999999999998" u="1"/>
        <n v="66.764303999999996" u="1"/>
        <n v="31.752599" u="1"/>
        <n v="10.4495" u="1"/>
        <n v="14.864675" u="1"/>
        <n v="4.0125070000000003" u="1"/>
        <n v="7.7668999999999997" u="1"/>
        <n v="0.37841999999999998" u="1"/>
        <n v="36.087600000000002" u="1"/>
        <n v="0.196578" u="1"/>
        <n v="42.290416999999998" u="1"/>
        <n v="3.7370000000000001" u="1"/>
        <n v="16.523683999999999" u="1"/>
        <n v="0.27360899999999999" u="1"/>
        <n v="0.91800000000000004" u="1"/>
        <n v="235.55573999999999" u="1"/>
        <n v="8.625" u="1"/>
        <n v="4.3533590000000002" u="1"/>
        <n v="32.609400000000001" u="1"/>
        <n v="0.59465999999999997" u="1"/>
        <n v="15.677398999999999" u="1"/>
        <n v="11.340999999999999" u="1"/>
        <n v="31.62" u="1"/>
        <n v="12.837498999999999" u="1"/>
        <n v="5.8511990000000003" u="1"/>
        <n v="15.0246" u="1"/>
        <n v="0.58299999999999996" u="1"/>
        <n v="5.8231039999999998" u="1"/>
        <n v="35.921646000000003" u="1"/>
        <n v="35.569473000000002" u="1"/>
        <n v="2.3309359999999999" u="1"/>
        <n v="35.217300000000002" u="1"/>
        <n v="0.14981900000000001" u="1"/>
        <n v="28.947599" u="1"/>
        <n v="29.07" u="1"/>
        <n v="11.94" u="1"/>
        <n v="5.1207000000000003" u="1"/>
        <n v="28.641598999999999" u="1"/>
        <n v="5.0806579999999997" u="1"/>
        <n v="0.31023099999999998" u="1"/>
        <n v="0.23100000000000001" u="1"/>
        <n v="18.493099999999998" u="1"/>
        <n v="151.82319899999999" u="1"/>
        <n v="2.5651999999999999" u="1"/>
        <n v="48.100555" u="1"/>
        <n v="8.8433989999999998" u="1"/>
        <n v="77.906784000000002" u="1"/>
        <n v="23.900942000000001" u="1"/>
        <n v="2.1286649999999998" u="1"/>
        <n v="96.32" u="1"/>
        <n v="32.193345999999998" u="1"/>
        <n v="24.5565" u="1"/>
        <n v="30.761368000000001" u="1"/>
        <n v="10.7814" u="1"/>
        <n v="2.6621999999999999" u="1"/>
        <n v="108.52" u="1"/>
        <n v="49.093899999999998" u="1"/>
        <n v="38.835071999999997" u="1"/>
        <n v="30.094794" u="1"/>
        <n v="2.1726000000000001" u="1"/>
        <n v="0.49735200000000002" u="1"/>
        <n v="0.30715999999999999" u="1"/>
        <n v="0.35450999999999999" u="1"/>
        <n v="12.494999999999999" u="1"/>
        <n v="24.5718" u="1"/>
        <n v="3.2231999999999998" u="1"/>
        <n v="4.2679999999999998" u="1"/>
        <n v="12.37642" u="1"/>
        <n v="51.948599999999999" u="1"/>
        <n v="5.0082000000000004" u="1"/>
        <n v="1.4891989999999999" u="1"/>
        <n v="86.246099999999998" u="1"/>
        <n v="29.2667" u="1"/>
        <n v="5.0693999999999999" u="1"/>
        <n v="50.989800000000002" u="1"/>
        <n v="5.1485560000000001" u="1"/>
        <n v="27.124500000000001" u="1"/>
        <n v="11.6586" u="1"/>
        <n v="1.7006790000000001" u="1"/>
        <n v="16.21" u="1"/>
        <n v="0.42399999999999999" u="1"/>
        <n v="1.2524" u="1"/>
        <n v="1.6115999999999999" u="1"/>
        <n v="2.4683999999999999" u="1"/>
        <n v="2.3129" u="1"/>
        <n v="4.6884600000000001" u="1"/>
        <n v="0.313303" u="1"/>
        <n v="23.2" u="1"/>
        <n v="14.98" u="1"/>
        <n v="2.027129" u="1"/>
        <n v="1.5553999999999999" u="1"/>
        <n v="10.5435" u="1"/>
        <n v="0.21209900000000001" u="1"/>
        <n v="11.1792" u="1"/>
        <n v="20.073599999999999" u="1"/>
        <n v="20.104199999999999" u="1"/>
        <n v="1.87541" u="1"/>
        <n v="9.838692" u="1"/>
        <n v="115.6386" u="1"/>
        <n v="231.65622500000001" u="1"/>
        <n v="20.684799999999999" u="1"/>
        <n v="2.0196000000000001" u="1"/>
        <n v="0.49979899999999999" u="1"/>
        <n v="135.46789999999999" u="1"/>
        <n v="10.079800000000001" u="1"/>
        <n v="21.898299999999999" u="1"/>
        <n v="1.676064" u="1"/>
        <n v="2.8165" u="1"/>
        <n v="1.9695" u="1"/>
        <n v="14.804816000000001" u="1"/>
        <n v="2.7429070000000002" u="1"/>
        <n v="21.4222" u="1"/>
        <n v="3.9519899999999999" u="1"/>
        <n v="3.6720000000000002" u="1"/>
        <n v="6.8231149999999996" u="1"/>
        <n v="17.9724" u="1"/>
        <n v="1.376465" u="1"/>
        <n v="72.34" u="1"/>
        <n v="1.640984" u="1"/>
        <n v="1.724037" u="1"/>
        <n v="4.1089830000000003" u="1"/>
        <n v="0.385988" u="1"/>
        <n v="70.81" u="1"/>
        <n v="19.518000000000001" u="1"/>
        <n v="10.3222" u="1"/>
        <n v="5.1509999999999998" u="1"/>
        <n v="11.913599" u="1"/>
        <n v="134.35" u="1"/>
        <n v="1.75644" u="1"/>
        <n v="0.27718500000000001" u="1"/>
        <n v="221.63" u="1"/>
        <n v="15.048999999999999" u="1"/>
        <n v="2.4402499999999998" u="1"/>
        <n v="91.831100000000006" u="1"/>
        <n v="51.237299999999998" u="1"/>
        <n v="8.41235" u="1"/>
        <n v="1.722" u="1"/>
        <n v="0.20625399999999999" u="1"/>
        <n v="14.532076" u="1"/>
        <n v="14.532076999999999" u="1"/>
        <n v="1.003233" u="1"/>
        <n v="1.3028999999999999" u="1"/>
        <n v="0.16320000000000001" u="1"/>
        <n v="17.469947999999999" u="1"/>
        <n v="15.330598999999999" u="1"/>
        <n v="17.127400000000002" u="1"/>
        <n v="4.9878" u="1"/>
        <n v="7.6382510000000003" u="1"/>
        <n v="1.2647999999999999" u="1"/>
        <n v="2.5908519999999999" u="1"/>
        <n v="1.295426" u="1"/>
        <n v="9.7103999999999999" u="1"/>
        <n v="1.7849999999999999" u="1"/>
        <n v="16.498805999999998" u="1"/>
        <n v="16.337053000000001" u="1"/>
        <n v="60.680799999999998" u="1"/>
        <n v="16.1753" u="1"/>
        <n v="16.013286000000001" u="1"/>
        <n v="0.42419899999999999" u="1"/>
        <n v="2.6316000000000002" u="1"/>
        <n v="0.58141900000000002" u="1"/>
        <n v="0.89465799999999995" u="1"/>
        <n v="15.699299999999999" u="1"/>
        <n v="1.4038999999999999" u="1"/>
        <n v="0.24704899999999999" u="1"/>
        <n v="1.65547" u="1"/>
        <n v="1.3129999999999999" u="1"/>
        <n v="624.82140000000004" u="1"/>
        <n v="5.8585120000000002" u="1"/>
        <n v="1.5126299999999999" u="1"/>
        <n v="2.6764999999999999" u="1"/>
        <n v="4.7348800000000004" u="1"/>
        <n v="4.1144369999999997" u="1"/>
        <n v="5.7436400000000001" u="1"/>
        <n v="4.0494000000000003" u="1"/>
        <n v="19.940999999999999" u="1"/>
        <n v="0.41299999999999998" u="1"/>
        <n v="5.8684779999999996" u="1"/>
        <n v="0.93840000000000001" u="1"/>
        <n v="2.0909990000000001" u="1"/>
        <n v="3.0649500000000001" u="1"/>
        <n v="126.83" u="1"/>
        <n v="11.885854999999999" u="1"/>
        <n v="0.92700000000000005" u="1"/>
        <n v="1.8823989999999999" u="1"/>
        <n v="33.710999999999999" u="1"/>
        <n v="0.75406099999999998" u="1"/>
        <n v="42.379600000000003" u="1"/>
        <n v="2.0297999999999998" u="1"/>
        <n v="0.92920000000000003" u="1"/>
        <n v="9.2921999999999993" u="1"/>
        <n v="11.157576000000001" u="1"/>
        <n v="2.1513" u="1"/>
        <n v="2.0670299999999999" u="1"/>
        <n v="0.2828" u="1"/>
        <n v="1.1943239999999999" u="1"/>
        <n v="1.8935999999999999" u="1"/>
        <n v="38.531500000000001" u="1"/>
        <n v="2.7846679999999999" u="1"/>
        <n v="0.34339999999999998" u="1"/>
        <n v="1.9314720000000001" u="1"/>
        <n v="8.6088559999999994" u="1"/>
        <n v="0.56100000000000005" u="1"/>
        <n v="9.0495999999999999" u="1"/>
        <n v="8.1905999999999999" u="1"/>
        <n v="17.566897000000001" u="1"/>
        <n v="96.131" u="1"/>
        <n v="46.901111" u="1"/>
        <n v="5.4126799999999999" u="1"/>
        <n v="7.6601999999999997" u="1"/>
        <n v="11.0191" u="1"/>
        <n v="7.2317999999999998" u="1"/>
        <n v="1.5857000000000001" u="1"/>
        <n v="0.22788800000000001" u="1"/>
        <n v="0.36359999999999998" u="1"/>
        <n v="0.70304" u="1"/>
        <n v="52.14" u="1"/>
        <n v="10.272209999999999" u="1"/>
        <n v="692.23379999999997" u="1"/>
        <n v="74.746212" u="1"/>
        <n v="132.83519999999999" u="1"/>
        <n v="0.21316099999999999" u="1"/>
        <n v="0.88739999999999997" u="1"/>
        <n v="0.38044899999999998" u="1"/>
        <n v="3.0599999999999999E-2" u="1"/>
        <n v="5.6303999999999998" u="1"/>
        <n v="578.99260000000004" u="1"/>
        <n v="1.898976" u="1"/>
        <n v="0.32277" u="1"/>
        <n v="0.82620000000000005" u="1"/>
        <n v="1.2027479999999999" u="1"/>
        <n v="569.33699999999999" u="1"/>
        <n v="4.9470000000000001" u="1"/>
        <n v="51.906627" u="1"/>
        <n v="36.79" u="1"/>
        <n v="2.325599" u="1"/>
        <n v="3.1916000000000002" u="1"/>
        <n v="1.4846999999999999" u="1"/>
        <n v="3.284554" u="1"/>
        <n v="24.6525" u="1"/>
        <n v="1.3443670000000001" u="1"/>
        <n v="0.27174999999999999" u="1"/>
        <n v="3.7621579999999999" u="1"/>
        <n v="2.204307" u="1"/>
        <n v="1.5428820000000001" u="1"/>
        <n v="1.6059000000000001" u="1"/>
        <n v="2.0541299999999998" u="1"/>
        <n v="8.9039999999999999" u="1"/>
        <n v="2.754" u="1"/>
        <n v="0.76400199999999996" u="1"/>
        <n v="1.2289600000000001" u="1"/>
        <n v="0.63239999999999996" u="1"/>
        <n v="3.7637999999999998" u="1"/>
        <n v="3.6821999999999999" u="1"/>
        <n v="2.7435710000000002" u="1"/>
        <n v="1.9635" u="1"/>
        <n v="94.86" u="1"/>
        <n v="1.3533999999999999" u="1"/>
        <n v="23.886499000000001" u="1"/>
        <n v="0.92166499999999996" u="1"/>
        <n v="0.96899999999999997" u="1"/>
        <n v="3.353221" u="1"/>
        <n v="14.503598999999999" u="1"/>
        <n v="0.82157800000000003" u="1"/>
        <n v="28.663799999999998" u="1"/>
        <n v="0.123005" u="1"/>
        <n v="5.2629999999999999" u="1"/>
        <n v="2.6195529999999998" u="1"/>
        <n v="0.46885199999999999" u="1"/>
        <n v="294.06149900000003" u="1"/>
        <n v="274.87149899999997" u="1"/>
        <n v="1.1227" u="1"/>
        <n v="1.532646" u="1"/>
        <n v="308.4237" u="1"/>
        <n v="0.581399" u="1"/>
        <n v="1.7324999999999999" u="1"/>
        <n v="5.3025000000000002" u="1"/>
        <n v="38.783999999999999" u="1"/>
        <n v="4.2824" u="1"/>
        <n v="21.504000000000001" u="1"/>
        <n v="2.3561999999999999" u="1"/>
        <n v="246.12690000000001" u="1"/>
        <n v="7.5346000000000002" u="1"/>
        <n v="115.38239900000001" u="1"/>
        <n v="29.723199999999999" u="1"/>
        <n v="1.468799" u="1"/>
        <n v="58.464410999999998" u="1"/>
        <n v="0.71430400000000005" u="1"/>
        <n v="6.4341999999999997" u="1"/>
        <n v="0.32413500000000001" u="1"/>
        <n v="1.4994000000000001" u="1"/>
        <n v="0.41409899999999999" u="1"/>
        <n v="1.9610000000000001" u="1"/>
        <n v="14.202499" u="1"/>
        <n v="56.952500000000001" u="1"/>
        <n v="0.86099999999999999" u="1"/>
        <n v="142.53120000000001" u="1"/>
        <n v="143.48060000000001" u="1"/>
        <n v="0.25312899999999999" u="1"/>
        <n v="14.5238" u="1"/>
        <n v="6.9936999999999996" u="1"/>
        <n v="149.03452200000001" u="1"/>
        <n v="43.424500000000002" u="1"/>
        <n v="1.0918000000000001" u="1"/>
        <n v="142.45249999999999" u="1"/>
        <n v="6.7142249999999999" u="1"/>
        <n v="7.6316819999999996" u="1"/>
        <n v="33.212800000000001" u="1"/>
        <n v="0.16842199999999999" u="1"/>
        <n v="2.0927829999999998" u="1"/>
        <n v="5.3216650000000003" u="1"/>
        <n v="91.081800000000001" u="1"/>
        <n v="14.003289000000001" u="1"/>
        <n v="63.923999999999999" u="1"/>
        <n v="20.459700000000002" u="1"/>
        <n v="0.46391700000000002" u="1"/>
        <n v="1.6013999999999999" u="1"/>
        <n v="2.413805" u="1"/>
        <n v="53.321508999999999" u="1"/>
        <n v="3.8115000000000001" u="1"/>
        <n v="12.302498999999999" u="1"/>
        <n v="2.314829" u="1"/>
        <n v="91.983599999999996" u="1"/>
        <n v="17.1614" u="1"/>
        <n v="18.101998999999999" u="1"/>
        <n v="0.69277500000000003" u="1"/>
        <n v="3.6895090000000001" u="1"/>
        <n v="7.8415340000000002" u="1"/>
        <n v="20.91" u="1"/>
        <n v="0.4945" u="1"/>
        <n v="25.0215" u="1"/>
        <n v="1.7113400000000001" u="1"/>
        <n v="168.32659899999999" u="1"/>
        <n v="171.39699999999999" u="1"/>
        <n v="0.66129700000000002" u="1"/>
        <n v="0.72419999999999995" u="1"/>
        <n v="61.563155999999999" u="1"/>
        <n v="39.662500000000001" u="1"/>
        <n v="14.012499999999999" u="1"/>
        <n v="50.302500000000002" u="1"/>
        <n v="22.752499" u="1"/>
        <n v="61.702500000000001" u="1"/>
        <n v="62.652500000000003" u="1"/>
        <n v="85.223799999999997" u="1"/>
        <n v="95.737899999999996" u="1"/>
        <n v="31.044" u="1"/>
        <n v="41.222999999999999" u="1"/>
        <n v="51.392699999999998" u="1"/>
        <n v="98.828498999999994" u="1"/>
        <n v="110.3223" u="1"/>
        <n v="24.112845" u="1"/>
        <n v="22.664400000000001" u="1"/>
        <n v="62.3628" u="1"/>
        <n v="0.80110999999999999" u="1"/>
        <n v="13.951836999999999" u="1"/>
        <n v="18.842700000000001" u="1"/>
        <n v="1.4521679999999999" u="1"/>
        <n v="1.731066" u="1"/>
        <n v="44.173499999999997" u="1"/>
        <n v="18.5334" u="1"/>
        <n v="6.271039" u="1"/>
        <n v="3.585499" u="1"/>
        <n v="33.962499999999999" u="1"/>
        <n v="60.752499999999998" u="1"/>
        <n v="99.702500000000001" u="1"/>
        <n v="42.861981999999998" u="1"/>
        <n v="1.4848969999999999" u="1"/>
        <n v="24.153100999999999" u="1"/>
        <n v="1.6009249999999999" u="1"/>
        <n v="9.5145750000000007" u="1"/>
        <n v="9.4571129999999997" u="1"/>
        <n v="14.972999" u="1"/>
        <n v="31.532900000000001" u="1"/>
        <n v="559.98423200000002" u="1"/>
        <n v="2.314152" u="1"/>
        <n v="20.334071000000002" u="1"/>
        <n v="42.493980999999998" u="1"/>
        <n v="10.0716" u="1"/>
        <n v="0.55079999999999996" u="1"/>
        <n v="1.4419999999999999" u="1"/>
        <n v="42.923999999999999" u="1"/>
        <n v="52.742199999999997" u="1"/>
        <n v="14.892609" u="1"/>
        <n v="10.4838" u="1"/>
        <n v="1.012518" u="1"/>
        <n v="199.45249999999999" u="1"/>
        <n v="41.752499999999998" u="1"/>
        <n v="104.4525" u="1"/>
        <n v="49.352499999999999" u="1"/>
        <n v="107.30249999999999" u="1"/>
        <n v="42.702500000000001" u="1"/>
        <n v="43.652500000000003" u="1"/>
        <n v="45.552500000000002" u="1"/>
        <n v="69.302499999999995" u="1"/>
        <n v="28.393761999999999" u="1"/>
        <n v="0.64259999999999995" u="1"/>
        <n v="29.473600000000001" u="1"/>
        <n v="0.76356000000000002" u="1"/>
        <n v="0.53176400000000001" u="1"/>
        <n v="17.893574999999998" u="1"/>
        <n v="2.6823299999999999" u="1"/>
        <n v="5.1714000000000002" u="1"/>
        <n v="1.8834789999999999" u="1"/>
        <n v="39.943511000000001" u="1"/>
        <n v="51.103499999999997" u="1"/>
        <n v="10.9823" u="1"/>
        <n v="0.213423" u="1"/>
        <n v="16.463200000000001" u="1"/>
        <n v="9.3021360000000008" u="1"/>
        <n v="4.6715999999999998" u="1"/>
        <n v="15.5237" u="1"/>
        <n v="35.733800000000002" u="1"/>
        <n v="16.473099999999999" u="1"/>
        <n v="3.0830099999999998" u="1"/>
        <n v="31.16301" u="1"/>
        <n v="3.633" u="1"/>
        <n v="9.2615099999999995" u="1"/>
        <n v="135.31301300000001" u="1"/>
        <n v="33.663003000000003" u="1"/>
        <n v="17.542999999999999" u="1"/>
        <n v="2.0430000000000001" u="1"/>
        <n v="3.6006" u="1"/>
        <n v="7.0508639999999998" u="1"/>
        <n v="19.593" u="1"/>
        <n v="11.672973000000001" u="1"/>
        <n v="2.2329289999999999" u="1"/>
        <n v="15.471937" u="1"/>
        <n v="9.6018880000000006" u="1"/>
        <n v="2.6928000000000001" u="1"/>
        <n v="2.3327499999999999" u="1"/>
        <n v="1.4305540000000001" u="1"/>
        <n v="6.4409200000000002" u="1"/>
        <n v="0.61052600000000001" u="1"/>
        <n v="0.47174300000000002" u="1"/>
        <n v="155.7525" u="1"/>
        <n v="55.8125" u="1"/>
        <n v="47.452500000000001" u="1"/>
        <n v="28.452500000000001" u="1"/>
        <n v="68.352500000000006" u="1"/>
        <n v="35.102499999999999" u="1"/>
        <n v="177.60249999999999" u="1"/>
        <n v="40.802500000000002" u="1"/>
        <n v="71.202500000000001" u="1"/>
        <n v="67.402500000000003" u="1"/>
        <n v="17.052499999999998" u="1"/>
        <n v="109.2025" u="1"/>
        <n v="66.452500000000001" u="1"/>
        <n v="9.7409999999999997" u="1"/>
        <n v="289.70249999999999" u="1"/>
        <n v="623.91250000000002" u="1"/>
        <n v="29.340499999999999" u="1"/>
        <n v="58.214899000000003" u="1"/>
        <n v="20.544813999999999" u="1"/>
        <n v="68.702399999999997" u="1"/>
        <n v="158.1816" u="1"/>
        <n v="29.8248" u="1"/>
        <n v="16.401599999999998" u="1"/>
        <n v="1.4446969999999999" u="1"/>
        <n v="84.304699999999997" u="1"/>
        <n v="3.824722" u="1"/>
        <n v="25.614736000000001" u="1"/>
        <n v="0.87091099999999999" u="1"/>
        <n v="25.251491999999999" u="1"/>
        <n v="24.3309" u="1"/>
        <n v="108.51439999999999" u="1"/>
        <n v="3.9522309999999998" u="1"/>
        <n v="4.5944330000000004" u="1"/>
        <n v="8.8122209999999992" u="1"/>
        <n v="26.884335" u="1"/>
        <n v="4.1842779999999999" u="1"/>
        <n v="1.1943250000000001" u="1"/>
        <n v="202.90425400000001" u="1"/>
        <n v="4.4573999999999998" u="1"/>
        <n v="7.0508629999999997" u="1"/>
        <n v="6.9542299999999999" u="1"/>
        <n v="690.33422199999995" u="1"/>
        <n v="7.0841099999999999" u="1"/>
        <n v="36.834000000000003" u="1"/>
        <n v="24.654" u="1"/>
        <n v="7.3619909999999997" u="1"/>
        <n v="40.550998999999997" u="1"/>
        <n v="23.994" u="1"/>
        <n v="173.09399999999999" u="1"/>
        <n v="0.82403999999999999" u="1"/>
        <n v="7.7640229999999999" u="1"/>
        <n v="13.442" u="1"/>
        <n v="1.7319580000000001" u="1"/>
        <n v="1.6238509999999999" u="1"/>
        <n v="34.073864999999998" u="1"/>
        <n v="91.561296999999996" u="1"/>
        <n v="1.793814" u="1"/>
        <n v="6.0738000000000003" u="1"/>
        <n v="3.2137560000000001" u="1"/>
        <n v="9.6736839999999997" u="1"/>
        <n v="2.3936999999999999" u="1"/>
        <n v="4.4137000000000004" u="1"/>
        <n v="0.69072100000000003" u="1"/>
        <n v="1.3735999999999999" u="1"/>
        <n v="274.0736" u="1"/>
        <n v="1.1117999999999999" u="1"/>
        <n v="5.2835999999999999" u="1"/>
        <n v="19.053599999999999" u="1"/>
        <n v="138.30179999999999" u="1"/>
        <n v="73.963538999999997" u="1"/>
        <n v="20.791180000000001" u="1"/>
        <n v="15.383462" u="1"/>
        <n v="27.521173999999998" u="1"/>
        <n v="8.1234559999999991" u="1"/>
        <n v="168.4734" u="1"/>
        <n v="10.25325" u="1"/>
        <n v="5.0631909999999998" u="1"/>
        <n v="0.29064600000000002" u="1"/>
        <n v="1.3331999999999999" u="1"/>
        <n v="51.439300000000003" u="1"/>
        <n v="107.2632" u="1"/>
        <n v="57.210990000000002" u="1"/>
        <n v="15.20298" u="1"/>
        <n v="94.951499999999996" u="1"/>
        <n v="2.7029999999999998" u="1"/>
        <n v="14.973000000000001" u="1"/>
        <n v="4.9229620000000001" u="1"/>
        <n v="3.3229000000000002" u="1"/>
        <n v="3.0293999999999999" u="1"/>
        <n v="25.780570000000001" u="1"/>
        <n v="31.412759999999999" u="1"/>
        <n v="1.8360000000000001" u="1"/>
        <n v="33.282600000000002" u="1"/>
        <n v="1.6625989999999999" u="1"/>
        <n v="74.082599999999999" u="1"/>
        <n v="271.17245400000002" u="1"/>
        <n v="12.3725" u="1"/>
        <n v="64.552499999999995" u="1"/>
        <n v="179.5025" u="1"/>
        <n v="23.962499999999999" u="1"/>
        <n v="26.552499999999998" u="1"/>
        <n v="46.502499999999998" u="1"/>
        <n v="88.302499999999995" u="1"/>
        <n v="406.55250000000001" u="1"/>
        <n v="33.202500000000001" u="1"/>
        <n v="133.90249900000001" u="1"/>
        <n v="159.55249900000001" u="1"/>
        <n v="366.65249999999997" u="1"/>
        <n v="1.1825000000000001" u="1"/>
        <n v="250.40248199999999" u="1"/>
        <n v="22.521249999999998" u="1"/>
        <n v="18.532499999999999" u="1"/>
        <n v="5.7324000000000002" u="1"/>
        <n v="15.8712" u="1"/>
        <n v="52.6524" u="1"/>
        <n v="144.90119999999999" u="1"/>
        <n v="3.712364" u="1"/>
        <n v="12.3523" u="1"/>
        <n v="122.811133" u="1"/>
        <n v="4.2622" u="1"/>
        <n v="17.842105" u="1"/>
        <n v="1.2221" u="1"/>
        <n v="22.931999999999999" u="1"/>
        <n v="9.202" u="1"/>
        <n v="50.131870999999997" u="1"/>
        <n v="18.550636000000001" u="1"/>
        <n v="30.4818" u="1"/>
        <n v="6.6416510000000004" u="1"/>
        <n v="1.1817" u="1"/>
        <n v="3.0908579999999999" u="1"/>
        <n v="2.801736" u="1"/>
        <n v="27.731666000000001" u="1"/>
        <n v="0.130164" u="1"/>
        <n v="461.54054400000001" u="1"/>
        <n v="7.7316000000000003" u="1"/>
        <n v="766.06079999999997" u="1"/>
        <n v="57.430799999999998" u="1"/>
        <n v="52.301600000000001" u="1"/>
        <n v="3.0700400000000001" u="1"/>
        <n v="87.72" u="1"/>
        <n v="8.4815349999999992" u="1"/>
        <n v="2.1614" u="1"/>
        <n v="24.101437000000001" u="1"/>
        <n v="58.211399999999998" u="1"/>
        <n v="627.88139999999999" u="1"/>
        <n v="203.48133100000001" u="1"/>
        <n v="91.131338999999997" u="1"/>
        <n v="305.83119900000003" u="1"/>
        <n v="1.5911999999999999" u="1"/>
        <n v="647.25119900000004" u="1"/>
        <n v="15.041226" u="1"/>
        <n v="2.2802630000000002" u="1"/>
        <n v="3.3710909999999998" u="1"/>
        <n v="45.121026000000001" u="1"/>
        <n v="10.051" u="1"/>
        <n v="7.6109999999999998" u="1"/>
        <n v="1.6102129999999999" u="1"/>
        <n v="2.4108689999999999" u="1"/>
        <n v="6.7302999999999997" u="1"/>
        <n v="0.69006000000000001" u="1"/>
        <n v="4.6804119999999996" u="1"/>
        <n v="116.3004" u="1"/>
        <n v="13.120799999999999" u="1"/>
        <n v="4.70059" u="1"/>
        <n v="16.190300000000001" u="1"/>
        <n v="32.710599999999999" u="1"/>
        <n v="16.3506" u="1"/>
        <n v="0.92062299999999997" u="1"/>
        <n v="5.0202499999999999" u="1"/>
        <n v="243.41" u="1"/>
        <n v="49.540498999999997" u="1"/>
        <n v="3.3704999999999998" u="1"/>
        <n v="2.1304799999999999" u="1"/>
        <n v="2.0604" u="1"/>
        <n v="4.6904399999999997" u="1"/>
        <n v="14.090399" u="1"/>
        <n v="8.3103999999999996" u="1"/>
        <n v="4.6103990000000001" u="1"/>
        <n v="14.300136" u="1"/>
        <n v="15.180299" u="1"/>
        <n v="3.4600170000000001" u="1"/>
        <n v="85.360251000000005" u="1"/>
        <n v="25.970081" u="1"/>
        <n v="3.690153" u="1"/>
        <n v="4.920204" u="1"/>
        <n v="21.220099999999999" u="1"/>
        <n v="22.3202" u="1"/>
        <n v="4.6701030000000001" u="1"/>
        <n v="1.97001" u="1"/>
        <n v="2.460102" u="1"/>
        <n v="2.0300989999999999" u="1"/>
        <n v="13.870074000000001" u="1"/>
        <n v="41.88" u="1"/>
        <n v="1.3257939999999999" u="1"/>
        <n v="1.1958759999999999" u="1"/>
        <n v="51.5" u="1"/>
        <n v="57.45" u="1"/>
        <n v="1.469422" u="1"/>
        <n v="1.747368" u="1"/>
        <n v="2.1684209999999999" u="1"/>
        <n v="7.288659" u="1"/>
        <n v="1.329896" u="1"/>
        <n v="1.725652" u="1"/>
        <n v="2.636666" u="1"/>
        <n v="1.1684209999999999" u="1"/>
        <n v="2.2680410000000002" u="1"/>
        <n v="1.467743" u="1"/>
        <n v="26.95" u="1"/>
        <n v="2.216494" u="1"/>
        <n v="5.6264000000000003" u="1"/>
        <n v="27.96" u="1"/>
        <n v="2.6185559999999999" u="1"/>
        <n v="29.977466" u="1"/>
        <n v="419.1" u="1"/>
        <n v="56.99" u="1"/>
        <n v="0.309278" u="1"/>
        <n v="35.076022999999999" u="1"/>
        <n v="5.706035" u="1"/>
        <n v="19.95" u="1"/>
        <n v="7.8367490000000002" u="1"/>
        <n v="22.37" u="1"/>
        <n v="1.2899989999999999" u="1"/>
        <n v="19.68" u="1"/>
        <n v="1.9254899999999999" u="1"/>
        <n v="70.966999999999999" u="1"/>
        <n v="236.78" u="1"/>
        <n v="25.74" u="1"/>
        <n v="22.00778" u="1"/>
        <n v="7.2393340000000004" u="1"/>
        <n v="48.3" u="1"/>
        <n v="1.6984999999999999" u="1"/>
        <n v="14.429193" u="1"/>
        <n v="1.64724" u="1"/>
        <n v="59.839500000000001" u="1"/>
        <n v="5.0955000000000004" u="1"/>
        <n v="38.938617000000001" u="1"/>
        <n v="429.57749999999999" u="1"/>
        <n v="2.4698000000000002" u="1"/>
        <n v="2.988499" u="1"/>
        <n v="1.5587489999999999" u="1"/>
        <n v="15.225" u="1"/>
        <n v="2.3864999999999998" u="1"/>
        <n v="10.786984" u="1"/>
        <n v="80.639936000000006" u="1"/>
        <n v="0.55649999999999999" u="1"/>
        <n v="3.2787489999999999" u="1"/>
        <n v="0.935249" u="1"/>
        <n v="112.42" u="1"/>
        <n v="69" u="1"/>
        <n v="84" u="1"/>
        <n v="23.78" u="1"/>
        <n v="45.13" u="1"/>
        <n v="21.61" u="1"/>
        <n v="29.12" u="1"/>
        <n v="31.73" u="1"/>
        <n v="182.99" u="1"/>
        <n v="227.31" u="1"/>
        <n v="235.74" u="1"/>
        <n v="138.99" u="1"/>
        <n v="11.615" u="1"/>
        <n v="24.16" u="1"/>
        <n v="0.193024" u="1"/>
        <n v="0.25830999999999998" u="1"/>
        <n v="10.21895" u="1"/>
        <n v="130.79499999999999" u="1"/>
        <n v="192.84" u="1"/>
        <n v="5.0196990000000001" u="1"/>
        <n v="463.325917" u="1"/>
        <n v="0.39852399999999999" u="1"/>
        <n v="122.715" u="1"/>
        <n v="37.036700000000003" u="1"/>
        <n v="14.8773" u="1"/>
        <n v="100.69759500000001" u="1"/>
        <n v="1.9392" u="1"/>
        <n v="16.119599999999998" u="1"/>
        <n v="1.60582" u="1"/>
        <n v="12.625" u="1"/>
        <n v="0.85740499999999997" u="1"/>
        <n v="43.43" u="1"/>
        <n v="44.116799999999998" u="1"/>
        <n v="32.299799999999998" u="1"/>
        <n v="9.5950000000000006" u="1"/>
        <n v="20.704999999999998" u="1"/>
        <n v="0.63629999999999998" u="1"/>
        <n v="291.42" u="1"/>
        <n v="28.785" u="1"/>
        <n v="1.646299" u="1"/>
        <n v="2.996597" u="1"/>
        <n v="357.67" u="1"/>
        <n v="25.0076" u="1"/>
        <n v="28.35" u="1"/>
        <n v="9.8067740000000008" u="1"/>
        <n v="1.286205" u="1"/>
        <n v="7.0598999999999998" u="1"/>
        <n v="323.74" u="1"/>
        <n v="59.59" u="1"/>
        <n v="1.8079000000000001" u="1"/>
        <n v="2.0395080000000001" u="1"/>
        <n v="9.6455000000000002" u="1"/>
        <n v="160.52000000000001" u="1"/>
        <n v="47.227598999999998" u="1"/>
        <n v="49.277900000000002" u="1"/>
        <n v="204.15" u="1"/>
        <n v="1.0899989999999999" u="1"/>
        <n v="14.816838000000001" u="1"/>
        <n v="4.0299990000000001" u="1"/>
        <n v="1.9897" u="1"/>
        <n v="31.836285" u="1"/>
        <n v="88.445699000000005" u="1"/>
        <n v="53.1967" u="1"/>
        <n v="3.8582000000000001" u="1"/>
        <n v="11.513999999999999" u="1"/>
        <n v="28.1891" u="1"/>
        <n v="1.9290989999999999" u="1"/>
        <n v="152.988958" u="1"/>
        <n v="2.7168999999999999" u="1"/>
        <n v="2.785933" u="1"/>
        <n v="32.0473" u="1"/>
        <n v="9.0091999999999999" u="1"/>
        <n v="5.0394959999999998" u="1"/>
        <n v="11.619453999999999" u="1"/>
        <n v="59.718066999999998" u="1"/>
        <n v="31.905899999999999" u="1"/>
        <n v="0.71709999999999996" u="1"/>
        <n v="57.640700000000002" u="1"/>
        <n v="136.238899" u="1"/>
        <n v="15.786300000000001" u="1"/>
        <n v="118.466115" u="1"/>
        <n v="7.1099249999999996" u="1"/>
        <n v="11.806899" u="1"/>
        <n v="29.724299999999999" u="1"/>
        <n v="0.62619999999999998" u="1"/>
        <n v="3.1375649999999999" u="1"/>
        <n v="157.92749900000001" u="1"/>
        <n v="2.016" u="1"/>
        <n v="103.95" u="1"/>
        <n v="25.157599999999999" u="1"/>
        <n v="124.6875" u="1"/>
        <n v="2.1382270000000001" u="1"/>
        <n v="8.0559999999999992" u="1"/>
        <n v="1.049399" u="1"/>
        <n v="256.45639999999997" u="1"/>
        <n v="83.87" u="1"/>
        <n v="2.2995000000000001" u="1"/>
        <n v="1.137583" u="1"/>
        <n v="30.68" u="1"/>
        <n v="31.667999999999999" u="1"/>
        <n v="1.5397590000000001" u="1"/>
        <n v="1.4489989999999999" u="1"/>
        <n v="21.4864" u="1"/>
        <n v="26.5" u="1"/>
        <n v="1.9878990000000001" u="1"/>
        <n v="6.4871999999999996" u="1"/>
        <n v="11.479255" u="1"/>
        <n v="88.95" u="1"/>
        <n v="387.208641" u="1"/>
        <n v="10.739998999999999" u="1"/>
        <n v="5.4483990000000002" u="1"/>
        <n v="22.0792" u="1"/>
        <n v="31.096" u="1"/>
        <n v="1.2075" u="1"/>
        <n v="274.84778699999998" u="1"/>
        <n v="40.04" u="1"/>
        <n v="62.275199999999998" u="1"/>
        <n v="1.869" u="1"/>
        <n v="53.768000000000001" u="1"/>
        <n v="9.9860670000000002" u="1"/>
        <n v="104.835671" u="1"/>
        <n v="713.79700400000002" u="1"/>
        <n v="14.348776000000001" u="1"/>
        <n v="46.758400000000002" u="1"/>
        <n v="12.116999" u="1"/>
        <n v="5.3991800000000003" u="1"/>
        <n v="16.537500000000001" u="1"/>
        <n v="7.8366879999999997" u="1"/>
        <n v="16.186199999999999" u="1"/>
        <n v="16.247350000000001" u="1"/>
        <n v="10.238382" u="1"/>
        <n v="38.095199999999998" u="1"/>
        <n v="42.078400000000002" u="1"/>
        <n v="72.5" u="1"/>
        <n v="96.95" u="1"/>
        <n v="172.95" u="1"/>
        <n v="56.818209000000003" u="1"/>
        <n v="2.0670000000000002" u="1"/>
        <n v="625.86919999999998" u="1"/>
        <n v="763.33609000000001" u="1"/>
        <n v="3.0488" u="1"/>
        <n v="22.5" u="1"/>
        <n v="19.707999999999998" u="1"/>
        <n v="17.607199999999999" u="1"/>
        <n v="31.186934999999998" u="1"/>
        <n v="122.65" u="1"/>
        <n v="8.5181000000000004" u="1"/>
        <n v="702.22563700000001" u="1"/>
        <n v="23.047499999999999" u="1"/>
        <n v="38.79" u="1"/>
        <n v="3.6673089999999999" u="1"/>
        <n v="349.309618" u="1"/>
        <n v="8.3951989999999999" u="1"/>
        <n v="0.97850000000000004" u="1"/>
        <n v="23.274999999999999" u="1"/>
        <n v="31.52" u="1"/>
        <n v="39.1875" u="1"/>
        <n v="4.3795000000000002" u="1"/>
        <n v="24.9375" u="1"/>
        <n v="11.49" u="1"/>
        <n v="6.8794000000000004" u="1"/>
        <n v="0.44879999999999998" u="1"/>
        <n v="38.475000000000001" u="1"/>
        <n v="34.674999999999997" u="1"/>
        <n v="17.875" u="1"/>
        <n v="20.738499999999998" u="1"/>
        <n v="7.7271130000000001" u="1"/>
        <n v="0.41819899999999999" u="1"/>
        <n v="0.46920000000000001" u="1"/>
        <n v="27.05" u="1"/>
        <n v="0.78539999999999999" u="1"/>
        <n v="40.767000000000003" u="1"/>
        <n v="4.0374999999999996" u="1"/>
        <n v="41.325000000000003" u="1"/>
        <n v="0.45900000000000002" u="1"/>
        <n v="2.0093999999999999" u="1"/>
        <n v="4.5368000000000004" u="1"/>
        <n v="31.92" u="1"/>
        <n v="48.49" u="1"/>
        <n v="33.659999999999997" u="1"/>
        <n v="1.3566" u="1"/>
        <n v="21.955449999999999" u="1"/>
        <n v="41.78" u="1"/>
        <n v="26.93" u="1"/>
        <n v="73.509" u="1"/>
        <n v="33.725000000000001" u="1"/>
        <n v="7.8375000000000004" u="1"/>
        <n v="32.64" u="1"/>
        <n v="69.489999999999995" u="1"/>
        <n v="9.7375000000000007" u="1"/>
        <n v="0.4284" u="1"/>
        <n v="234.89" u="1"/>
        <n v="175.27500000000001" u="1"/>
        <n v="2.8866000000000001" u="1"/>
        <n v="101.54" u="1"/>
        <n v="0.3468" u="1"/>
        <n v="564.87620500000003" u="1"/>
        <n v="46.1" u="1"/>
        <n v="18.9283" u="1"/>
        <n v="14.725" u="1"/>
        <n v="98.087500000000006" u="1"/>
        <n v="132.52500000000001" u="1"/>
        <n v="135.375" u="1"/>
        <n v="5.7770000000000001" u="1"/>
        <n v="91.674999999999997" u="1"/>
        <n v="1.9583999999999999" u="1"/>
        <n v="4.4369990000000001" u="1"/>
        <n v="395.83" u="1"/>
        <n v="149.625" u="1"/>
        <n v="0.28560000000000002" u="1"/>
        <n v="0.32640000000000002" u="1"/>
        <n v="13.77" u="1"/>
        <n v="1.3260000000000001" u="1"/>
        <n v="12.726749999999999" u="1"/>
        <n v="18.87" u="1"/>
        <n v="92.405199999999994" u="1"/>
        <n v="124.69" u="1"/>
        <n v="21.089700000000001" u="1"/>
        <n v="52.36" u="1"/>
        <n v="150.57499999999999" u="1"/>
        <n v="23.265499999999999" u="1"/>
        <n v="37.090000000000003" u="1"/>
        <n v="6.3174999999999999" u="1"/>
        <n v="15.8681" u="1"/>
        <n v="1.3464" u="1"/>
        <n v="48.874946000000001" u="1"/>
        <n v="0.43859999999999999" u="1"/>
        <n v="32.827599999999997" u="1"/>
        <n v="23.05" u="1"/>
        <n v="0.35699999999999998" u="1"/>
        <n v="20.51" u="1"/>
        <n v="2.5091999999999999" u="1"/>
        <n v="116.95" u="1"/>
        <n v="43.01" u="1"/>
        <n v="48.24" u="1"/>
        <n v="13.26" u="1"/>
        <n v="74.58" u="1"/>
        <n v="135" u="1"/>
        <n v="5.3958000000000004" u="1"/>
        <n v="0.255" u="1"/>
        <n v="100.3356" u="1"/>
        <n v="70.777799999999999" u="1"/>
        <n v="32.619599999999998" u="1"/>
        <n v="425" u="1"/>
        <n v="2.4276" u="1"/>
        <n v="73.959999999999994" u="1"/>
        <n v="17.248200000000001" u="1"/>
        <n v="2.3357999999999999" u="1"/>
        <n v="6.4852920000000003" u="1"/>
        <n v="4.4471999999999996" u="1"/>
        <n v="3.3863989999999999" u="1"/>
        <n v="104.7375" u="1"/>
        <n v="1.3668" u="1"/>
        <n v="2.4174000000000002" u="1"/>
        <n v="66.639600000000002" u="1"/>
        <n v="73.786799999999999" u="1"/>
        <n v="10.5876" u="1"/>
        <n v="127.88" u="1"/>
        <n v="0.9486" u="1"/>
        <n v="99.806999000000005" u="1"/>
        <n v="134.42500000000001" u="1"/>
        <n v="4.5389999999999997" u="1"/>
        <n v="502.62539900000002" u="1"/>
        <n v="634.69500000000005" u="1"/>
        <n v="49.388399999999997" u="1"/>
        <n v="467.14980000000003" u="1"/>
        <n v="20.6754" u="1"/>
        <n v="218.45" u="1"/>
        <n v="2.3868" u="1"/>
        <n v="21.137499999999999" u="1"/>
        <n v="126" u="1"/>
        <n v="143.5752" u="1"/>
        <n v="355.77499999999998" u="1"/>
        <n v="1.3872" u="1"/>
        <n v="39.708599999999997" u="1"/>
        <n v="0.90780000000000005" u="1"/>
        <n v="56.079599999999999" u="1"/>
        <n v="159.9462" u="1"/>
        <n v="12.117599999999999" u="1"/>
        <n v="108.4974" u="1"/>
        <n v="18.207000000000001" u="1"/>
        <n v="152.9" u="1"/>
        <n v="35.597999999999999" u="1"/>
        <n v="69.268199999999993" u="1"/>
        <n v="15.6876" u="1"/>
        <n v="39.424999999999997" u="1"/>
        <n v="144.33000000000001" u="1"/>
        <n v="0.40799999999999997" u="1"/>
        <n v="35.567399999999999" u="1"/>
        <n v="8.6195550000000001" u="1"/>
        <n v="103.32599999999999" u="1"/>
        <n v="178.3674" u="1"/>
        <n v="45.837499999999999" u="1"/>
        <n v="217.48" u="1"/>
        <n v="42.136200000000002" u="1"/>
        <n v="234.17500000000001" u="1"/>
        <n v="55.18" u="1"/>
        <n v="53.674999999999997" u="1"/>
        <n v="56.926200000000001" u="1"/>
        <n v="679.66679999999997" u="1"/>
        <n v="42.75" u="1"/>
        <n v="16.863199999999999" u="1"/>
        <n v="37.65" u="1"/>
        <n v="1.8053999999999999" u="1"/>
        <n v="70.775000000000006" u="1"/>
        <n v="105.16" u="1"/>
        <n v="58.25" u="1"/>
        <n v="67.91" u="1"/>
        <n v="109.23" u="1"/>
        <n v="7.4399990000000003" u="1"/>
        <n v="2.8069890000000002" u="1"/>
        <n v="4.8984990000000002" u="1"/>
        <n v="17.796199999999999" u="1"/>
        <n v="4.5651999999999999" u="1"/>
        <n v="14.378285" u="1"/>
        <n v="1.7675000000000001" u="1"/>
        <n v="5.9387999999999996" u="1"/>
        <n v="8.7667999999999999" u="1"/>
        <n v="0.61609999999999998" u="1"/>
        <n v="23.02" u="1"/>
        <n v="0.33699099999999999" u="1"/>
        <n v="463.50920000000002" u="1"/>
        <n v="142.91499999999999" u="1"/>
        <n v="10.66" u="1"/>
        <n v="1.7999989999999999" u="1"/>
        <n v="30.348020999999999" u="1"/>
        <n v="4.9388990000000002" u="1"/>
        <n v="2.337294" u="1"/>
        <n v="3.1368" u="1"/>
        <n v="9.7566000000000006" u="1"/>
        <n v="23.717829999999999" u="1"/>
        <n v="430.77510000000001" u="1"/>
        <n v="23.81748" u="1"/>
        <n v="1.5264" u="1"/>
        <n v="4.7960000000000003" u="1"/>
        <n v="0.18651599999999999" u="1"/>
        <n v="98.94" u="1"/>
        <n v="1.2068099999999999" u="1"/>
        <n v="281.01" u="1"/>
        <n v="81.650000000000006" u="1"/>
        <n v="151" u="1"/>
        <n v="3.5653450000000002" u="1"/>
        <n v="3.1371630000000001" u="1"/>
        <n v="0.16500000000000001" u="1"/>
        <n v="1.5276019999999999" u="1"/>
        <n v="0.66613" u="1"/>
        <n v="12.058299999999999" u="1"/>
        <n v="15.996862999999999" u="1"/>
        <n v="1.469384" u="1"/>
        <n v="2.8772630000000001" u="1"/>
        <n v="40.65" u="1"/>
        <n v="1.6785559999999999" u="1"/>
        <n v="0.85664200000000001" u="1"/>
        <n v="6.0566570000000004" u="1"/>
        <n v="4.4660000000000002" u="1"/>
        <n v="1.1497729999999999" u="1"/>
        <n v="102.37" u="1"/>
        <n v="94.95" u="1"/>
        <n v="10.587802" u="1"/>
        <n v="30.035461999999999" u="1"/>
        <n v="2.5192079999999999" u="1"/>
        <n v="38.338099999999997" u="1"/>
        <n v="5.4159699999999997" u="1"/>
        <n v="0.985873" u="1"/>
        <n v="252.37540000000001" u="1"/>
        <n v="9.4554849999999995" u="1"/>
        <n v="5.29704" u="1"/>
        <n v="4.50901" u="1"/>
        <n v="17.177879999999998" u="1"/>
        <n v="1.105442" u="1"/>
        <n v="3.3575059999999999" u="1"/>
        <n v="1.805895" u="1"/>
        <n v="16.747499999999999" u="1"/>
        <n v="0.87504999999999999" u="1"/>
        <n v="7.5193750000000001" u="1"/>
        <n v="14.865646999999999" u="1"/>
        <n v="0.69984000000000002" u="1"/>
        <n v="2.557747" u="1"/>
        <n v="46.909547000000003" u="1"/>
        <n v="11.605693" u="1"/>
        <n v="1.5110999999999999E-2" u="1"/>
        <n v="1.067088" u="1"/>
        <n v="30.530597" u="1"/>
        <n v="59.869999" u="1"/>
        <n v="15.996864" u="1"/>
        <n v="2.229965" u="1"/>
        <n v="0.16499900000000001" u="1"/>
        <n v="3.597" u="1"/>
        <n v="94.949999000000005" u="1"/>
        <n v="60.85" u="1"/>
        <n v="13.40733" u="1"/>
        <n v="20.67" u="1"/>
        <n v="1.4283509999999999" u="1"/>
        <n v="43.866368000000001" u="1"/>
        <n v="9.3653999999999993" u="1"/>
        <n v="22.506419999999999" u="1"/>
        <n v="3.5653440000000001" u="1"/>
        <n v="1.1990000000000001" u="1"/>
        <n v="45.686695999999998" u="1"/>
        <n v="70.345494000000002" u="1"/>
        <n v="12.0482" u="1"/>
        <n v="46.909548000000001" u="1"/>
        <n v="13.957182" u="1"/>
        <n v="16.359466999999999" u="1"/>
        <n v="3.799099" u="1"/>
        <n v="21.598500000000001" u="1"/>
        <n v="114.02851099999999" u="1"/>
        <n v="0.55899900000000002" u="1"/>
        <n v="129.94999999999999" u="1"/>
        <n v="46" u="1"/>
        <n v="22.71" u="1"/>
        <n v="241" u="1"/>
        <n v="48.79" u="1"/>
        <n v="23.34" u="1"/>
        <n v="30.89" u="1"/>
        <n v="137.75" u="1"/>
        <n v="23.7" u="1"/>
        <n v="26.88" u="1"/>
        <n v="16.03" u="1"/>
        <n v="259.58" u="1"/>
        <n v="203.21" u="1"/>
        <n v="40.8765" u="1"/>
        <n v="48.499499999999998" u="1"/>
        <n v="39.238498999999997" u="1"/>
        <n v="41.968499999999999" u="1"/>
        <n v="1.856841" u="1"/>
        <n v="29.82" u="1"/>
        <n v="22.17" u="1"/>
        <n v="48.12" u="1"/>
        <n v="17.527999999999999" u="1"/>
        <n v="1.4992209999999999" u="1"/>
        <n v="10.507719" u="1"/>
        <n v="31.5" u="1"/>
        <n v="24.91" u="1"/>
        <n v="50.99" u="1"/>
        <n v="2.0077090000000002" u="1"/>
        <n v="1.4076649999999999" u="1"/>
        <n v="4.4799990000000003" u="1"/>
        <n v="4.7952209999999997" u="1"/>
        <n v="1.3499989999999999" u="1"/>
        <n v="1.2875000000000001" u="1"/>
        <n v="23.738924999999998" u="1"/>
        <n v="94.946807000000007" u="1"/>
        <n v="4.6349999999999998" u="1"/>
        <n v="0.17615700000000001" u="1"/>
        <n v="333.84699999999998" u="1"/>
        <n v="1.167332" u="1"/>
        <n v="0.61560000000000004" u="1"/>
        <n v="18.989360999999999" u="1"/>
        <n v="22.94" u="1"/>
        <n v="2.167627" u="1"/>
        <n v="3.2455379999999998" u="1"/>
        <n v="0.198577" u="1"/>
        <n v="10.319998999999999" u="1"/>
        <n v="5.7190000000000003" u="1"/>
        <n v="1.3287" u="1"/>
        <n v="1.5479989999999999" u="1"/>
        <n v="23.278500000000001" u="1"/>
        <n v="29.05" u="1"/>
        <n v="48.42" u="1"/>
        <n v="4.8159999999999998" u="1"/>
        <n v="0.96831" u="1"/>
        <n v="29.116499999999998" u="1"/>
        <n v="8.4187100000000008" u="1"/>
        <n v="58.83" u="1"/>
        <n v="23.74" u="1"/>
        <n v="74.5" u="1"/>
        <n v="18.318850000000001" u="1"/>
        <n v="15.7395" u="1"/>
        <n v="10.8253" u="1"/>
        <n v="19.857700000000001" u="1"/>
        <n v="2.199999" u="1"/>
        <n v="42.47" u="1"/>
        <n v="22.939999" u="1"/>
        <n v="114.15" u="1"/>
        <n v="69.989999999999995" u="1"/>
        <n v="32.270000000000003" u="1"/>
        <n v="4.9879990000000003" u="1"/>
        <n v="6.7056589999999998" u="1"/>
        <n v="305.37" u="1"/>
        <n v="2.5598999999999998" u="1"/>
        <n v="35.658000000000001" u="1"/>
        <n v="26.59" u="1"/>
        <n v="155.08000000000001" u="1"/>
        <n v="206.21" u="1"/>
        <n v="42.45" u="1"/>
        <n v="370.43" u="1"/>
        <n v="56.84" u="1"/>
        <n v="180" u="1"/>
        <n v="31.94" u="1"/>
        <n v="62.5" u="1"/>
        <n v="48.94" u="1"/>
        <n v="270" u="1"/>
        <n v="8.0399999999999991" u="1"/>
        <n v="31.38" u="1"/>
        <n v="18.79" u="1"/>
        <n v="17.93" u="1"/>
        <n v="23.96" u="1"/>
        <n v="13.95" u="1"/>
        <n v="59.99" u="1"/>
        <n v="86.28" u="1"/>
        <n v="114.6" u="1"/>
        <n v="16.170000000000002" u="1"/>
        <n v="75.02" u="1"/>
        <n v="33.090000000000003" u="1"/>
        <n v="0.39779999999999999" u="1"/>
        <n v="5.4203099999999997" u="1"/>
        <n v="1228.5" u="1"/>
        <n v="13.974446" u="1"/>
        <n v="4.3262999999999998" u="1"/>
        <n v="39.090000000000003" u="1"/>
        <n v="94.46" u="1"/>
        <n v="0.76341800000000004" u="1"/>
        <n v="3.5890599999999999" u="1"/>
        <n v="11.946762" u="1"/>
        <n v="17.019124999999999" u="1"/>
        <n v="121.254" u="1"/>
        <n v="42.626748999999997" u="1"/>
        <n v="1.679119" u="1"/>
        <n v="8.7889999999999997" u="1"/>
        <n v="1.1072249999999999" u="1"/>
        <n v="3.0120260000000001" u="1"/>
        <n v="14.05" u="1"/>
        <n v="19.124471" u="1"/>
        <n v="47.57" u="1"/>
        <n v="13.610849999999999" u="1"/>
        <n v="51.65" u="1"/>
        <n v="35.518464000000002" u="1"/>
        <n v="22.89" u="1"/>
        <n v="10.43" u="1"/>
        <n v="21.31" u="1"/>
        <n v="10.8019" u="1"/>
        <n v="9.9098799999999994" u="1"/>
        <n v="0.63409499999999996" u="1"/>
        <n v="1.1794340000000001" u="1"/>
        <n v="45.79" u="1"/>
        <n v="2.7431999999999999" u="1"/>
        <n v="36.28" u="1"/>
        <n v="2.4192" u="1"/>
        <n v="42.17" u="1"/>
        <n v="19.96" u="1"/>
        <n v="4.6642720000000004" u="1"/>
        <n v="605.92999999999995" u="1"/>
        <n v="17.5824" u="1"/>
        <n v="25.841529999999999" u="1"/>
        <n v="1.2455700000000001" u="1"/>
        <n v="6.1842490000000003" u="1"/>
        <n v="0.35475000000000001" u="1"/>
        <n v="4.6094999999999997" u="1"/>
        <n v="12.873215999999999" u="1"/>
        <n v="13.57" u="1"/>
        <n v="5.9535" u="1"/>
        <n v="25.55" u="1"/>
        <n v="126.92704999999999" u="1"/>
        <n v="37.135556000000001" u="1"/>
        <n v="4.2586000000000004" u="1"/>
        <n v="1.1515839999999999" u="1"/>
        <n v="13.8" u="1"/>
        <n v="16.936214" u="1"/>
        <n v="8.5234590000000008" u="1"/>
        <n v="12.890447999999999" u="1"/>
        <n v="34.170068999999998" u="1"/>
        <n v="24.2" u="1"/>
        <n v="0.97211499999999995" u="1"/>
        <n v="2.0258400000000001" u="1"/>
        <n v="41.936248999999997" u="1"/>
        <n v="6.1451880000000001" u="1"/>
        <n v="14.403784999999999" u="1"/>
        <n v="8.1744000000000003" u="1"/>
        <n v="21.04" u="1"/>
        <n v="8.0325000000000006" u="1"/>
        <n v="8.786232" u="1"/>
        <n v="9.5346779999999995" u="1"/>
        <n v="9.6712919999999993" u="1"/>
        <n v="85.92" u="1"/>
        <n v="2.4788670000000002" u="1"/>
        <n v="7.6276080000000004" u="1"/>
        <n v="13.046338" u="1"/>
        <n v="1.6735199999999999" u="1"/>
        <n v="4.1471999999999998" u="1"/>
        <n v="2.4099330000000001" u="1"/>
        <n v="4.7459990000000003" u="1"/>
        <n v="14.731199999999999" u="1"/>
        <n v="36.200000000000003" u="1"/>
        <n v="7" u="1"/>
        <n v="66.040000000000006" u="1"/>
        <n v="15.13" u="1"/>
        <n v="4.4818569999999998" u="1"/>
        <n v="16.278749999999999" u="1"/>
        <n v="21.004653000000001" u="1"/>
        <n v="2.8390789999999999" u="1"/>
        <n v="0.83160000000000001" u="1"/>
        <n v="6.5846400000000003" u="1"/>
        <n v="2.5392359999999998" u="1"/>
        <n v="13.55" u="1"/>
        <n v="21.66" u="1"/>
        <n v="0.98302100000000003" u="1"/>
        <n v="40.6" u="1"/>
        <n v="1.698" u="1"/>
        <n v="5.1902699999999999" u="1"/>
        <n v="55.72616" u="1"/>
        <n v="26.442240000000002" u="1"/>
        <n v="103.688909" u="1"/>
        <n v="7.6247999999999996" u="1"/>
        <n v="10.16" u="1"/>
        <n v="6.0143000000000004" u="1"/>
        <n v="3.601728" u="1"/>
        <n v="32.47" u="1"/>
        <n v="0.92999900000000002" u="1"/>
        <n v="14.780540999999999" u="1"/>
        <n v="7.0018760000000002" u="1"/>
        <n v="10.931851" u="1"/>
        <n v="66.739999999999995" u="1"/>
        <n v="14.912186" u="1"/>
        <n v="15.684137" u="1"/>
        <n v="29.074999999999999" u="1"/>
        <n v="35.790869000000001" u="1"/>
        <n v="31.549968" u="1"/>
        <n v="5.5347999999999997" u="1"/>
        <n v="17.170649999999998" u="1"/>
        <n v="209.09" u="1"/>
        <n v="2.131799" u="1"/>
        <n v="2.22315" u="1"/>
        <n v="0.99067499999999997" u="1"/>
        <n v="13.3" u="1"/>
        <n v="7.3624989999999997" u="1"/>
        <n v="3.8624000000000001" u="1"/>
        <n v="5.9863629999999999" u="1"/>
        <n v="48.65" u="1"/>
        <n v="1.974" u="1"/>
        <n v="0.57750000000000001" u="1"/>
        <n v="2.5464319999999998" u="1"/>
        <n v="20.099755999999999" u="1"/>
        <n v="52.73" u="1"/>
        <n v="5.3738789999999996" u="1"/>
        <n v="1.7444" u="1"/>
        <n v="19.503999" u="1"/>
        <n v="7.4978090000000002" u="1"/>
        <n v="11.186159999999999" u="1"/>
        <n v="27.524448" u="1"/>
        <n v="55.808183" u="1"/>
        <n v="472.95118500000001" u="1"/>
        <n v="0.73829999999999996" u="1"/>
        <n v="20.435499" u="1"/>
        <n v="3.5737999999999999" u="1"/>
        <n v="7.2160000000000002" u="1"/>
        <n v="8.4366660000000007" u="1"/>
        <n v="8.7479999999999993" u="1"/>
        <n v="20.768823000000001" u="1"/>
        <n v="2.387" u="1"/>
        <n v="4.8289999999999997" u="1"/>
        <n v="6.7866879999999998" u="1"/>
        <n v="9.1199999999999992" u="1"/>
        <n v="2.3660380000000001" u="1"/>
        <n v="33.442068999999996" u="1"/>
        <n v="69.28" u="1"/>
        <n v="118.76" u="1"/>
        <n v="35.609696" u="1"/>
        <n v="30.061837000000001" u="1"/>
        <n v="63.48" u="1"/>
        <n v="1.0387999999999999" u="1"/>
        <n v="3.7290000000000001" u="1"/>
        <n v="75.489999999999995" u="1"/>
        <n v="31.495625" u="1"/>
        <n v="34.467212000000004" u="1"/>
        <n v="15.858333" u="1"/>
        <n v="4.2785000000000002" u="1"/>
        <n v="16.924319000000001" u="1"/>
        <n v="42.423499999999997" u="1"/>
        <n v="51.73" u="1"/>
        <n v="7.5570000000000004" u="1"/>
        <n v="30.235440000000001" u="1"/>
        <n v="2.790149" u="1"/>
        <n v="4.42035" u="1"/>
        <n v="17.712814999999999" u="1"/>
        <n v="4.1617790000000001" u="1"/>
        <n v="9.8471189999999993" u="1"/>
        <n v="2.7302569999999999" u="1"/>
        <n v="4.7443" u="1"/>
        <n v="17.5" u="1"/>
        <n v="1.3038000000000001" u="1"/>
        <n v="10.032264" u="1"/>
        <n v="405.8" u="1"/>
        <n v="7.02" u="1"/>
        <n v="13.491845" u="1"/>
        <n v="14.15" u="1"/>
        <n v="2.2890000000000001" u="1"/>
        <n v="265.47699999999998" u="1"/>
        <n v="22.540291" u="1"/>
        <n v="33.259872999999999" u="1"/>
        <n v="46.194125" u="1"/>
        <n v="74.52" u="1"/>
        <n v="2.544" u="1"/>
        <n v="16.38" u="1"/>
        <n v="5.9666100000000002" u="1"/>
        <n v="13.357592" u="1"/>
        <n v="1.113" u="1"/>
        <n v="16.217953999999999" u="1"/>
        <n v="4.1406169999999998" u="1"/>
        <n v="8.6441520000000001" u="1"/>
        <n v="15.138031" u="1"/>
        <n v="1.5688" u="1"/>
        <n v="1.872236" u="1"/>
        <n v="0.74174899999999999" u="1"/>
        <n v="9.1378590000000006" u="1"/>
        <n v="29.547000000000001" u="1"/>
        <n v="7.2970600000000001" u="1"/>
        <n v="4.2337680000000004" u="1"/>
        <n v="36.036000000000001" u="1"/>
        <n v="18.579999999999998" u="1"/>
        <n v="30.301689" u="1"/>
        <n v="5.6799000000000002E-2" u="1"/>
        <n v="1.8799189999999999" u="1"/>
        <n v="14.216873" u="1"/>
        <n v="1.2885599999999999" u="1"/>
        <n v="10.234446999999999" u="1"/>
        <n v="3.8792" u="1"/>
        <n v="7.476" u="1"/>
        <n v="6.0963839999999996" u="1"/>
        <n v="19.874248999999999" u="1"/>
        <n v="3.6749999999999998" u="1"/>
        <n v="14.92" u="1"/>
        <n v="28.25" u="1"/>
        <n v="4.821428" u="1"/>
        <n v="15.275619000000001" u="1"/>
        <n v="107.486076" u="1"/>
        <n v="6.9896399999999996" u="1"/>
        <n v="1.2189989999999999" u="1"/>
        <n v="0.25323000000000001" u="1"/>
        <n v="26.9" u="1"/>
        <n v="30.764448000000002" u="1"/>
        <n v="12.531781000000001" u="1"/>
        <n v="27.13" u="1"/>
        <n v="0.79271999999999998" u="1"/>
        <n v="5.5444950000000004" u="1"/>
        <n v="37.549674000000003" u="1"/>
        <n v="19.961701999999999" u="1"/>
        <n v="5.7233499999999999" u="1"/>
        <n v="51.54" u="1"/>
        <n v="6.4020000000000001" u="1"/>
        <n v="18.309999999999999" u="1"/>
        <n v="1.4563619999999999" u="1"/>
        <n v="1.6202399999999999" u="1"/>
        <n v="2.7194699999999998" u="1"/>
        <n v="1.248" u="1"/>
        <n v="68.680000000000007" u="1"/>
        <n v="19.732265000000002" u="1"/>
        <n v="1.3754999999999999" u="1"/>
        <n v="1.177155" u="1"/>
        <n v="32.549377" u="1"/>
        <n v="29.56" u="1"/>
        <n v="63.703431999999999" u="1"/>
        <n v="58.016744000000003" u="1"/>
        <n v="8.68689" u="1"/>
        <n v="29.79" u="1"/>
        <n v="5.4432" u="1"/>
        <n v="0.13974900000000001" u="1"/>
        <n v="1.90473" u="1"/>
        <n v="1.74943" u="1"/>
        <n v="3.1610879999999999" u="1"/>
        <n v="8.2821870000000004" u="1"/>
        <n v="2.2464689999999998" u="1"/>
        <n v="11.28" u="1"/>
        <n v="0.29899999999999999" u="1"/>
        <n v="4.0587999999999997" u="1"/>
        <n v="3.5594429999999999" u="1"/>
        <n v="36.114199999999997" u="1"/>
        <n v="67.709999999999994" u="1"/>
        <n v="12.462844" u="1"/>
        <n v="13.379573000000001" u="1"/>
        <n v="20.464704000000001" u="1"/>
        <n v="17.809999999999999" u="1"/>
        <n v="11.487499" u="1"/>
        <n v="26.192024" u="1"/>
        <n v="3.0688" u="1"/>
        <n v="18.210221000000001" u="1"/>
        <n v="6.2783389999999999" u="1"/>
        <n v="158.47649999999999" u="1"/>
        <n v="35.17" u="1"/>
        <n v="19.115338000000001" u="1"/>
        <n v="2.9777" u="1"/>
        <n v="29.06" u="1"/>
        <n v="3.6235680000000001" u="1"/>
        <n v="91.91" u="1"/>
        <n v="25.44" u="1"/>
        <n v="29.29" u="1"/>
        <n v="147.71" u="1"/>
        <n v="50.261847000000003" u="1"/>
        <n v="3.7694999999999999" u="1"/>
        <n v="18.012499999999999" u="1"/>
        <n v="104.44" u="1"/>
        <n v="23.86" u="1"/>
        <n v="3.4077489999999999" u="1"/>
        <n v="20.921178999999999" u="1"/>
        <n v="17.654589999999999" u="1"/>
        <n v="26.13" u="1"/>
        <n v="6.1654999999999998" u="1"/>
        <n v="4.2443999999999997" u="1"/>
        <n v="6.1730119999999999" u="1"/>
        <n v="28.556818" u="1"/>
        <n v="30.970749999999999" u="1"/>
        <n v="3.6562999999999999" u="1"/>
        <n v="41.84" u="1"/>
        <n v="53.760900999999997" u="1"/>
        <n v="3.339" u="1"/>
        <n v="17.984999999999999" u="1"/>
        <n v="8.66" u="1"/>
        <n v="16.033792999999999" u="1"/>
        <n v="2.3138489999999998" u="1"/>
        <n v="5.6998699999999998" u="1"/>
        <n v="31.309229999999999" u="1"/>
        <n v="1.8726400000000001" u="1"/>
        <n v="5.7435" u="1"/>
        <n v="2.6179999999999999" u="1"/>
        <n v="12.36" u="1"/>
        <n v="9.6182999999999996" u="1"/>
        <n v="70.89" u="1"/>
        <n v="5.3728920000000002" u="1"/>
        <n v="12.56283" u="1"/>
        <n v="2.2233260000000001" u="1"/>
        <n v="58.48" u="1"/>
        <n v="56.67" u="1"/>
        <n v="20.573181000000002" u="1"/>
        <n v="661.74080000000004" u="1"/>
        <n v="1.5391999999999999" u="1"/>
        <n v="53.05" u="1"/>
        <n v="3.6781999999999999" u="1"/>
        <n v="23.59" u="1"/>
        <n v="4.3706940000000003" u="1"/>
        <n v="1.721673" u="1"/>
        <n v="53.51" u="1"/>
        <n v="4.4874999999999998" u="1"/>
        <n v="27.815211999999999" u="1"/>
        <n v="12.20472" u="1"/>
        <n v="19.369333000000001" u="1"/>
        <n v="12.510821" u="1"/>
        <n v="4.3874240000000002" u="1"/>
        <n v="29.496879" u="1"/>
        <n v="21.599864" u="1"/>
        <n v="31.22" u="1"/>
        <n v="3.9912519999999998" u="1"/>
        <n v="4.3E-3" u="1"/>
        <n v="7.6849800000000004" u="1"/>
        <n v="4.5649749999999996" u="1"/>
        <n v="37.625" u="1"/>
        <n v="28.29" u="1"/>
        <n v="2.5066000000000002" u="1"/>
        <n v="12.125024" u="1"/>
        <n v="7.992" u="1"/>
        <n v="1.322729" u="1"/>
        <n v="88.83" u="1"/>
        <n v="279.20999999999998" u="1"/>
        <n v="3.03" u="1"/>
        <n v="15.201199000000001" u="1"/>
        <n v="50.24" u="1"/>
        <n v="8.8620000000000001" u="1"/>
        <n v="558" u="1"/>
        <n v="8.0516900000000007" u="1"/>
        <n v="1.9806299999999999" u="1"/>
        <n v="3.8418999999999999" u="1"/>
        <n v="10.959999" u="1"/>
        <n v="1.7515989999999999" u="1"/>
        <n v="19.7" u="1"/>
        <n v="1.6709000000000001" u="1"/>
        <n v="21.820499999999999" u="1"/>
        <n v="9.0041700000000002" u="1"/>
        <n v="36.22" u="1"/>
        <n v="1.2000729999999999" u="1"/>
        <n v="34.409999999999997" u="1"/>
        <n v="85.1" u="1"/>
        <n v="11.441660000000001" u="1"/>
        <n v="36.68" u="1"/>
        <n v="20.579474000000001" u="1"/>
        <n v="10.663906000000001" u="1"/>
        <n v="0.77454500000000004" u="1"/>
        <n v="8.181514" u="1"/>
        <n v="3.7996500000000002" u="1"/>
        <n v="38.145833000000003" u="1"/>
        <n v="21.175148" u="1"/>
        <n v="2.8414169999999999" u="1"/>
        <n v="92.23" u="1"/>
        <n v="4.2375150000000001" u="1"/>
        <n v="13.67" u="1"/>
        <n v="11.060832" u="1"/>
        <n v="10.111499999999999" u="1"/>
        <n v="2.1213039999999999" u="1"/>
        <n v="35.089708000000002" u="1"/>
        <n v="1.1872" u="1"/>
        <n v="9.7592929999999996" u="1"/>
        <n v="3.7151999999999998" u="1"/>
        <n v="8.5770359999999997" u="1"/>
        <n v="1.7383999999999999" u="1"/>
        <n v="12.400499999999999" u="1"/>
        <n v="38.380000000000003" u="1"/>
        <n v="1.7869489999999999" u="1"/>
        <n v="37.49" u="1"/>
        <n v="1.289957" u="1"/>
        <n v="2.4221349999999999" u="1"/>
        <n v="6.031072" u="1"/>
        <n v="7.1344000000000003" u="1"/>
        <n v="209.82592500000001" u="1"/>
        <n v="34.33" u="1"/>
        <n v="0.35275800000000002" u="1"/>
        <n v="1.36524" u="1"/>
        <n v="112.7" u="1"/>
        <n v="79.37" u="1"/>
        <n v="5.8089890000000004" u="1"/>
        <n v="2.5264440000000001" u="1"/>
        <n v="11.61" u="1"/>
        <n v="38.715729000000003" u="1"/>
        <n v="21.854444000000001" u="1"/>
        <n v="58.821333000000003" u="1"/>
        <n v="5.5544000000000002" u="1"/>
        <n v="10.062973" u="1"/>
        <n v="7.426666" u="1"/>
        <n v="10.029999999999999" u="1"/>
        <n v="4.3774290000000002" u="1"/>
        <n v="45.08" u="1"/>
        <n v="10.26" u="1"/>
        <n v="20.74" u="1"/>
        <n v="15.54" u="1"/>
        <n v="11.670999999999999" u="1"/>
        <n v="4.0362140000000002" u="1"/>
        <n v="5.7784089999999999" u="1"/>
        <n v="381.9" u="1"/>
        <n v="4.609" u="1"/>
        <n v="13.593809" u="1"/>
        <n v="3.5899990000000002" u="1"/>
        <n v="60.34" u="1"/>
        <n v="3.137499" u="1"/>
        <n v="12.056566999999999" u="1"/>
        <n v="91.85" u="1"/>
        <n v="1.605" u="1"/>
        <n v="58.128650999999998" u="1"/>
        <n v="28.37" u="1"/>
        <n v="6.0507" u="1"/>
        <n v="25.181926000000001" u="1"/>
        <n v="17.864868000000001" u="1"/>
        <n v="11.8125" u="1"/>
        <n v="19.675608" u="1"/>
        <n v="3.709749" u="1"/>
        <n v="4.9059999999999997" u="1"/>
        <n v="17.932928" u="1"/>
        <n v="1.9864999999999999" u="1"/>
        <n v="37.515599999999999" u="1"/>
        <n v="10.910648" u="1"/>
        <n v="22.863599000000001" u="1"/>
        <n v="6.9331490000000002" u="1"/>
        <n v="45.89" u="1"/>
        <n v="1.8431280000000001" u="1"/>
        <n v="42.27" u="1"/>
        <n v="1.79992" u="1"/>
        <n v="7.8245990000000001" u="1"/>
        <n v="0.23649999999999999" u="1"/>
        <n v="10.516" u="1"/>
        <n v="55.8705" u="1"/>
        <n v="0.99056999999999995" u="1"/>
        <n v="14.952500000000001" u="1"/>
        <n v="39.267263999999997" u="1"/>
        <n v="11.200120999999999" u="1"/>
        <n v="10.374000000000001" u="1"/>
        <n v="3.4164150000000002" u="1"/>
        <n v="10.615459" u="1"/>
        <n v="7.31" u="1"/>
        <n v="63.42" u="1"/>
        <n v="2.6320769999999998" u="1"/>
        <n v="20.549900000000001" u="1"/>
        <n v="27.87" u="1"/>
        <n v="0.25929999999999997" u="1"/>
        <n v="6.4098689999999996" u="1"/>
        <n v="6.6311999999999998" u="1"/>
        <n v="64.510000000000005" u="1"/>
        <n v="27.650594999999999" u="1"/>
      </sharedItems>
    </cacheField>
    <cacheField name="Quantity" numFmtId="0">
      <sharedItems containsSemiMixedTypes="0" containsString="0" containsNumber="1" containsInteger="1" minValue="-2" maxValue="200"/>
    </cacheField>
    <cacheField name="AV Transacted Price" numFmtId="44">
      <sharedItems containsSemiMixedTypes="0" containsString="0" containsNumber="1" minValue="0" maxValue="1496.93"/>
    </cacheField>
    <cacheField name="Total Line Value" numFmtId="44">
      <sharedItems containsSemiMixedTypes="0" containsString="0" containsNumber="1" minValue="-610" maxValue="1496.93"/>
    </cacheField>
    <cacheField name="Derived Price" numFmtId="44">
      <sharedItems containsString="0" containsBlank="1" containsNumber="1" minValue="7.0000000000000007E-2" maxValue="610.04999999999995"/>
    </cacheField>
    <cacheField name="Derived Price Rule" numFmtId="0">
      <sharedItems/>
    </cacheField>
    <cacheField name="Variance" numFmtId="44">
      <sharedItems containsString="0" containsBlank="1" containsNumber="1" minValue="9.5999999999999992E-3" maxValue="203.15"/>
    </cacheField>
    <cacheField name="Overcharged £" numFmtId="44">
      <sharedItems containsString="0" containsBlank="1" containsNumber="1" minValue="0.03" maxValue="203.15"/>
    </cacheField>
    <cacheField name="Undercharged £" numFmtId="44">
      <sharedItems containsString="0" containsBlank="1" containsNumber="1" minValue="-105" maxValue="-9.5999999999999992E-3"/>
    </cacheField>
    <cacheField name="Price Checked Status" numFmtId="0">
      <sharedItems containsBlank="1" count="5">
        <s v="Overcharged"/>
        <s v="Undercharged"/>
        <s v="Correctly Charged"/>
        <s v="Not Price Checked"/>
        <m u="1"/>
      </sharedItems>
    </cacheField>
    <cacheField name="Proposed Credits" numFmtId="0">
      <sharedItems containsSemiMixedTypes="0" containsString="0" containsNumber="1" minValue="0" maxValue="43.83"/>
    </cacheField>
    <cacheField name="Credit" numFmtId="0">
      <sharedItems containsNonDate="0" containsString="0" containsBlank="1"/>
    </cacheField>
    <cacheField name="Notes" numFmtId="0">
      <sharedItems containsNonDate="0" containsString="0" containsBlank="1"/>
    </cacheField>
    <cacheField name="Credit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96">
  <r>
    <x v="0"/>
    <x v="0"/>
    <d v="2025-10-28T00:00:00"/>
    <s v="2042ADK033"/>
    <x v="0"/>
    <x v="0"/>
    <x v="0"/>
    <x v="0"/>
    <x v="0"/>
    <n v="1"/>
    <n v="296.29000000000002"/>
    <n v="296.29000000000002"/>
    <n v="93.14"/>
    <s v="UnitPrice vs TransactionPrice"/>
    <n v="203.15"/>
    <n v="203.15"/>
    <m/>
    <x v="0"/>
    <n v="0"/>
    <m/>
    <m/>
    <m/>
  </r>
  <r>
    <x v="1"/>
    <x v="0"/>
    <d v="2025-12-01T00:00:00"/>
    <s v="7689ABM828"/>
    <x v="1"/>
    <x v="1"/>
    <x v="0"/>
    <x v="1"/>
    <x v="1"/>
    <n v="100"/>
    <n v="0.1"/>
    <n v="10"/>
    <n v="1.1499999999999999"/>
    <s v="UnitPrice vs TransactionPrice"/>
    <n v="105"/>
    <m/>
    <n v="-105"/>
    <x v="1"/>
    <n v="0"/>
    <m/>
    <m/>
    <m/>
  </r>
  <r>
    <x v="1"/>
    <x v="0"/>
    <d v="2025-12-11T00:00:00"/>
    <s v="0350AJS914"/>
    <x v="2"/>
    <x v="2"/>
    <x v="0"/>
    <x v="2"/>
    <x v="2"/>
    <n v="1"/>
    <n v="155.46"/>
    <n v="155.46"/>
    <n v="111.62576300000001"/>
    <s v="UnitPrice vs TransactionPrice"/>
    <n v="43.834200000000003"/>
    <n v="43.834200000000003"/>
    <m/>
    <x v="0"/>
    <n v="43.83"/>
    <m/>
    <m/>
    <m/>
  </r>
  <r>
    <x v="0"/>
    <x v="0"/>
    <d v="2025-12-03T00:00:00"/>
    <s v="2191ADK695"/>
    <x v="3"/>
    <x v="3"/>
    <x v="1"/>
    <x v="3"/>
    <x v="3"/>
    <n v="100"/>
    <n v="0.3"/>
    <n v="30"/>
    <n v="0.12"/>
    <s v="UnitPrice vs TransactionPrice"/>
    <n v="18"/>
    <n v="18"/>
    <m/>
    <x v="0"/>
    <n v="0"/>
    <m/>
    <m/>
    <m/>
  </r>
  <r>
    <x v="1"/>
    <x v="0"/>
    <d v="2025-10-22T00:00:00"/>
    <s v="4288AFU024"/>
    <x v="4"/>
    <x v="4"/>
    <x v="0"/>
    <x v="4"/>
    <x v="4"/>
    <n v="1"/>
    <n v="95.35"/>
    <n v="95.35"/>
    <n v="77.510000000000005"/>
    <s v="UnitPrice vs TransactionPrice"/>
    <n v="17.84"/>
    <n v="17.84"/>
    <m/>
    <x v="0"/>
    <n v="17.84"/>
    <m/>
    <m/>
    <m/>
  </r>
  <r>
    <x v="1"/>
    <x v="0"/>
    <d v="2025-12-02T00:00:00"/>
    <s v="1490AAQ686"/>
    <x v="4"/>
    <x v="4"/>
    <x v="0"/>
    <x v="4"/>
    <x v="4"/>
    <n v="1"/>
    <n v="95.35"/>
    <n v="95.35"/>
    <n v="77.510000000000005"/>
    <s v="UnitPrice vs TransactionPrice"/>
    <n v="17.84"/>
    <n v="17.84"/>
    <m/>
    <x v="0"/>
    <n v="17.84"/>
    <m/>
    <m/>
    <m/>
  </r>
  <r>
    <x v="1"/>
    <x v="0"/>
    <d v="2025-11-03T00:00:00"/>
    <s v="1450AAY717"/>
    <x v="5"/>
    <x v="5"/>
    <x v="0"/>
    <x v="5"/>
    <x v="5"/>
    <n v="1"/>
    <n v="86.61"/>
    <n v="86.61"/>
    <n v="68.97"/>
    <s v="UnitPrice vs TransactionPrice"/>
    <n v="17.64"/>
    <n v="17.64"/>
    <m/>
    <x v="0"/>
    <n v="17.64"/>
    <m/>
    <m/>
    <m/>
  </r>
  <r>
    <x v="0"/>
    <x v="0"/>
    <d v="2025-11-19T00:00:00"/>
    <s v="1380ADI155"/>
    <x v="6"/>
    <x v="6"/>
    <x v="0"/>
    <x v="6"/>
    <x v="6"/>
    <n v="1"/>
    <n v="59.99"/>
    <n v="59.99"/>
    <n v="44.96"/>
    <s v="UnitPrice vs TransactionPrice"/>
    <n v="15.03"/>
    <n v="15.03"/>
    <m/>
    <x v="0"/>
    <n v="0"/>
    <m/>
    <m/>
    <m/>
  </r>
  <r>
    <x v="0"/>
    <x v="0"/>
    <d v="2025-12-31T00:00:00"/>
    <s v="4212ANJ953"/>
    <x v="7"/>
    <x v="7"/>
    <x v="0"/>
    <x v="7"/>
    <x v="7"/>
    <n v="2"/>
    <n v="22.99"/>
    <n v="45.98"/>
    <n v="16.61"/>
    <s v="UnitPrice vs TransactionPrice"/>
    <n v="12.76"/>
    <n v="12.76"/>
    <m/>
    <x v="0"/>
    <n v="0"/>
    <m/>
    <m/>
    <m/>
  </r>
  <r>
    <x v="1"/>
    <x v="0"/>
    <d v="2025-11-03T00:00:00"/>
    <s v="9107ANJ569"/>
    <x v="8"/>
    <x v="8"/>
    <x v="0"/>
    <x v="8"/>
    <x v="8"/>
    <n v="1"/>
    <n v="382.77"/>
    <n v="382.77"/>
    <n v="395.04"/>
    <s v="UnitPrice vs TransactionPrice"/>
    <n v="12.27"/>
    <m/>
    <n v="-12.27"/>
    <x v="1"/>
    <n v="0"/>
    <m/>
    <m/>
    <m/>
  </r>
  <r>
    <x v="1"/>
    <x v="0"/>
    <d v="2025-12-22T00:00:00"/>
    <s v="7501AIQ464"/>
    <x v="9"/>
    <x v="9"/>
    <x v="0"/>
    <x v="9"/>
    <x v="9"/>
    <n v="1"/>
    <n v="172.88"/>
    <n v="172.88"/>
    <n v="184.72"/>
    <s v="UnitPrice vs TransactionPrice"/>
    <n v="11.84"/>
    <m/>
    <n v="-11.84"/>
    <x v="1"/>
    <n v="0"/>
    <m/>
    <m/>
    <m/>
  </r>
  <r>
    <x v="0"/>
    <x v="0"/>
    <d v="2025-12-03T00:00:00"/>
    <s v="2191ADK695"/>
    <x v="10"/>
    <x v="10"/>
    <x v="0"/>
    <x v="10"/>
    <x v="10"/>
    <n v="2"/>
    <n v="23.43"/>
    <n v="46.86"/>
    <n v="18.11"/>
    <s v="UnitPrice vs TransactionPrice"/>
    <n v="10.64"/>
    <n v="10.64"/>
    <m/>
    <x v="0"/>
    <n v="0"/>
    <m/>
    <m/>
    <m/>
  </r>
  <r>
    <x v="0"/>
    <x v="0"/>
    <d v="2025-12-03T00:00:00"/>
    <s v="2191ADK695"/>
    <x v="11"/>
    <x v="11"/>
    <x v="2"/>
    <x v="11"/>
    <x v="11"/>
    <n v="9"/>
    <n v="7.51"/>
    <n v="67.59"/>
    <n v="6.363861"/>
    <s v="UnitPrice vs TransactionPrice"/>
    <n v="10.315300000000001"/>
    <n v="10.315300000000001"/>
    <m/>
    <x v="0"/>
    <n v="0"/>
    <m/>
    <m/>
    <m/>
  </r>
  <r>
    <x v="2"/>
    <x v="0"/>
    <d v="2025-10-18T00:00:00"/>
    <s v="6159AHN262"/>
    <x v="12"/>
    <x v="12"/>
    <x v="0"/>
    <x v="12"/>
    <x v="12"/>
    <n v="1"/>
    <n v="62.84"/>
    <n v="62.84"/>
    <n v="71.88"/>
    <s v="InvoicePrice vs TransactionPrice"/>
    <n v="9.0399999999999991"/>
    <m/>
    <n v="-9.0399999999999991"/>
    <x v="1"/>
    <n v="0"/>
    <m/>
    <m/>
    <m/>
  </r>
  <r>
    <x v="2"/>
    <x v="0"/>
    <d v="2025-11-26T00:00:00"/>
    <s v="6159AHO469"/>
    <x v="13"/>
    <x v="13"/>
    <x v="0"/>
    <x v="13"/>
    <x v="13"/>
    <n v="1"/>
    <n v="26.63"/>
    <n v="26.63"/>
    <n v="34.25"/>
    <s v="UnitPrice vs TransactionPrice"/>
    <n v="7.62"/>
    <m/>
    <n v="-7.62"/>
    <x v="1"/>
    <n v="0"/>
    <m/>
    <m/>
    <m/>
  </r>
  <r>
    <x v="0"/>
    <x v="0"/>
    <d v="2025-12-03T00:00:00"/>
    <s v="2191ADK695"/>
    <x v="14"/>
    <x v="14"/>
    <x v="1"/>
    <x v="14"/>
    <x v="14"/>
    <n v="4"/>
    <n v="3.64"/>
    <n v="14.56"/>
    <n v="1.79"/>
    <s v="UnitPrice vs TransactionPrice"/>
    <n v="7.4"/>
    <n v="7.4"/>
    <m/>
    <x v="0"/>
    <n v="0"/>
    <m/>
    <m/>
    <m/>
  </r>
  <r>
    <x v="1"/>
    <x v="0"/>
    <d v="2025-10-17T00:00:00"/>
    <s v="4536AFX664"/>
    <x v="11"/>
    <x v="11"/>
    <x v="2"/>
    <x v="11"/>
    <x v="11"/>
    <n v="18"/>
    <n v="5.96"/>
    <n v="107.28"/>
    <n v="6.3633329999999999"/>
    <s v="InvoicePrice/PackQTY vs TransactionPrice"/>
    <n v="7.26"/>
    <m/>
    <n v="-7.26"/>
    <x v="1"/>
    <n v="0"/>
    <m/>
    <m/>
    <m/>
  </r>
  <r>
    <x v="0"/>
    <x v="0"/>
    <d v="2025-12-03T00:00:00"/>
    <s v="2191ADK695"/>
    <x v="15"/>
    <x v="15"/>
    <x v="0"/>
    <x v="15"/>
    <x v="15"/>
    <n v="100"/>
    <n v="0.16"/>
    <n v="16"/>
    <n v="0.09"/>
    <s v="UnitPrice vs TransactionPrice"/>
    <n v="7"/>
    <n v="7"/>
    <m/>
    <x v="0"/>
    <n v="0"/>
    <m/>
    <m/>
    <m/>
  </r>
  <r>
    <x v="0"/>
    <x v="0"/>
    <d v="2025-12-03T00:00:00"/>
    <s v="2191ADK695"/>
    <x v="16"/>
    <x v="16"/>
    <x v="0"/>
    <x v="16"/>
    <x v="16"/>
    <n v="1"/>
    <n v="21.21"/>
    <n v="21.21"/>
    <n v="14.28"/>
    <s v="UnitPrice vs TransactionPrice"/>
    <n v="6.93"/>
    <n v="6.93"/>
    <m/>
    <x v="0"/>
    <n v="0"/>
    <m/>
    <m/>
    <m/>
  </r>
  <r>
    <x v="1"/>
    <x v="0"/>
    <d v="2025-11-05T00:00:00"/>
    <s v="4183AIN387"/>
    <x v="17"/>
    <x v="17"/>
    <x v="0"/>
    <x v="17"/>
    <x v="17"/>
    <n v="1"/>
    <n v="183.28"/>
    <n v="183.28"/>
    <n v="189.72"/>
    <s v="UnitPrice vs TransactionPrice"/>
    <n v="6.44"/>
    <m/>
    <n v="-6.44"/>
    <x v="1"/>
    <n v="0"/>
    <m/>
    <m/>
    <m/>
  </r>
  <r>
    <x v="1"/>
    <x v="0"/>
    <d v="2025-11-04T00:00:00"/>
    <s v="0350AJR322"/>
    <x v="18"/>
    <x v="18"/>
    <x v="0"/>
    <x v="18"/>
    <x v="18"/>
    <n v="1"/>
    <n v="176.81"/>
    <n v="176.81"/>
    <n v="183.03"/>
    <s v="UnitPrice vs TransactionPrice"/>
    <n v="6.22"/>
    <m/>
    <n v="-6.22"/>
    <x v="1"/>
    <n v="0"/>
    <m/>
    <m/>
    <m/>
  </r>
  <r>
    <x v="1"/>
    <x v="0"/>
    <d v="2025-11-26T00:00:00"/>
    <s v="1013ABB057"/>
    <x v="18"/>
    <x v="18"/>
    <x v="0"/>
    <x v="18"/>
    <x v="18"/>
    <n v="1"/>
    <n v="176.81"/>
    <n v="176.81"/>
    <n v="183.03"/>
    <s v="UnitPrice vs TransactionPrice"/>
    <n v="6.22"/>
    <m/>
    <n v="-6.22"/>
    <x v="1"/>
    <n v="0"/>
    <m/>
    <m/>
    <m/>
  </r>
  <r>
    <x v="1"/>
    <x v="0"/>
    <d v="2025-11-07T00:00:00"/>
    <s v="4261ANX833"/>
    <x v="19"/>
    <x v="19"/>
    <x v="0"/>
    <x v="19"/>
    <x v="19"/>
    <n v="1"/>
    <n v="11.6"/>
    <n v="11.6"/>
    <n v="17.350000000000001"/>
    <s v="UnitPrice vs TransactionPrice"/>
    <n v="5.75"/>
    <m/>
    <n v="-5.75"/>
    <x v="1"/>
    <n v="0"/>
    <m/>
    <m/>
    <m/>
  </r>
  <r>
    <x v="1"/>
    <x v="0"/>
    <d v="2025-12-18T00:00:00"/>
    <s v="0330AIP291"/>
    <x v="20"/>
    <x v="20"/>
    <x v="0"/>
    <x v="20"/>
    <x v="20"/>
    <n v="1"/>
    <n v="379.22"/>
    <n v="379.22"/>
    <n v="384.9"/>
    <s v="UnitPrice vs TransactionPrice"/>
    <n v="5.68"/>
    <m/>
    <n v="-5.68"/>
    <x v="1"/>
    <n v="0"/>
    <m/>
    <m/>
    <m/>
  </r>
  <r>
    <x v="0"/>
    <x v="0"/>
    <d v="2025-12-03T00:00:00"/>
    <s v="2191ADK695"/>
    <x v="21"/>
    <x v="21"/>
    <x v="0"/>
    <x v="21"/>
    <x v="21"/>
    <n v="1"/>
    <n v="9.51"/>
    <n v="9.51"/>
    <n v="3.84"/>
    <s v="UnitPrice vs TransactionPrice"/>
    <n v="5.67"/>
    <n v="5.67"/>
    <m/>
    <x v="0"/>
    <n v="0"/>
    <m/>
    <m/>
    <m/>
  </r>
  <r>
    <x v="1"/>
    <x v="0"/>
    <d v="2025-12-30T00:00:00"/>
    <s v="4501AEE429"/>
    <x v="22"/>
    <x v="22"/>
    <x v="0"/>
    <x v="22"/>
    <x v="22"/>
    <n v="1"/>
    <n v="160.9"/>
    <n v="160.9"/>
    <n v="166.55"/>
    <s v="UnitPrice vs TransactionPrice"/>
    <n v="5.65"/>
    <m/>
    <n v="-5.65"/>
    <x v="1"/>
    <n v="0"/>
    <m/>
    <m/>
    <m/>
  </r>
  <r>
    <x v="1"/>
    <x v="0"/>
    <d v="2025-11-03T00:00:00"/>
    <s v="4261ANX546"/>
    <x v="23"/>
    <x v="23"/>
    <x v="0"/>
    <x v="23"/>
    <x v="23"/>
    <n v="1"/>
    <n v="157.28"/>
    <n v="157.28"/>
    <n v="162.80000000000001"/>
    <s v="UnitPrice vs TransactionPrice"/>
    <n v="5.52"/>
    <m/>
    <n v="-5.52"/>
    <x v="1"/>
    <n v="0"/>
    <m/>
    <m/>
    <m/>
  </r>
  <r>
    <x v="2"/>
    <x v="0"/>
    <d v="2025-10-22T00:00:00"/>
    <s v="6159AHN349"/>
    <x v="24"/>
    <x v="24"/>
    <x v="0"/>
    <x v="24"/>
    <x v="24"/>
    <n v="1"/>
    <n v="46.17"/>
    <n v="46.17"/>
    <n v="51.51"/>
    <s v="InvoicePrice vs TransactionPrice"/>
    <n v="5.34"/>
    <m/>
    <n v="-5.34"/>
    <x v="1"/>
    <n v="0"/>
    <m/>
    <m/>
    <m/>
  </r>
  <r>
    <x v="1"/>
    <x v="0"/>
    <d v="2025-12-11T00:00:00"/>
    <s v="1490AAQ942"/>
    <x v="25"/>
    <x v="25"/>
    <x v="0"/>
    <x v="25"/>
    <x v="25"/>
    <n v="1"/>
    <n v="41"/>
    <n v="41"/>
    <n v="46.21"/>
    <s v="InvoicePrice vs TransactionPrice"/>
    <n v="5.21"/>
    <m/>
    <n v="-5.21"/>
    <x v="1"/>
    <n v="0"/>
    <m/>
    <m/>
    <m/>
  </r>
  <r>
    <x v="2"/>
    <x v="0"/>
    <d v="2025-10-29T00:00:00"/>
    <s v="6159AHN555"/>
    <x v="26"/>
    <x v="26"/>
    <x v="0"/>
    <x v="26"/>
    <x v="26"/>
    <n v="1"/>
    <n v="27.13"/>
    <n v="27.13"/>
    <n v="32.29"/>
    <s v="InvoicePrice vs TransactionPrice"/>
    <n v="5.16"/>
    <m/>
    <n v="-5.16"/>
    <x v="1"/>
    <n v="0"/>
    <m/>
    <m/>
    <m/>
  </r>
  <r>
    <x v="0"/>
    <x v="0"/>
    <d v="2025-12-03T00:00:00"/>
    <s v="2191ADK695"/>
    <x v="27"/>
    <x v="27"/>
    <x v="2"/>
    <x v="27"/>
    <x v="27"/>
    <n v="12"/>
    <n v="3.58"/>
    <n v="42.96"/>
    <n v="3.173333"/>
    <s v="InvoicePrice/PackQTY vs TransactionPrice"/>
    <n v="4.88"/>
    <n v="4.88"/>
    <m/>
    <x v="0"/>
    <n v="0"/>
    <m/>
    <m/>
    <m/>
  </r>
  <r>
    <x v="2"/>
    <x v="0"/>
    <d v="2025-10-29T00:00:00"/>
    <s v="6159AHN555"/>
    <x v="28"/>
    <x v="28"/>
    <x v="0"/>
    <x v="28"/>
    <x v="28"/>
    <n v="1"/>
    <n v="18.93"/>
    <n v="18.93"/>
    <n v="22.54"/>
    <s v="InvoicePrice vs TransactionPrice"/>
    <n v="3.61"/>
    <m/>
    <n v="-3.61"/>
    <x v="1"/>
    <n v="0"/>
    <m/>
    <m/>
    <m/>
  </r>
  <r>
    <x v="2"/>
    <x v="0"/>
    <d v="2025-11-07T00:00:00"/>
    <s v="6159AHN871"/>
    <x v="28"/>
    <x v="28"/>
    <x v="0"/>
    <x v="28"/>
    <x v="28"/>
    <n v="1"/>
    <n v="18.93"/>
    <n v="18.93"/>
    <n v="22.54"/>
    <s v="InvoicePrice vs TransactionPrice"/>
    <n v="3.61"/>
    <m/>
    <n v="-3.61"/>
    <x v="1"/>
    <n v="0"/>
    <m/>
    <m/>
    <m/>
  </r>
  <r>
    <x v="0"/>
    <x v="0"/>
    <d v="2025-10-14T00:00:00"/>
    <s v="4203AJA551"/>
    <x v="29"/>
    <x v="29"/>
    <x v="2"/>
    <x v="29"/>
    <x v="29"/>
    <n v="3"/>
    <n v="9.1300000000000008"/>
    <n v="27.39"/>
    <n v="7.9466669999999997"/>
    <s v="InvoicePrice/PackQTY vs TransactionPrice"/>
    <n v="3.55"/>
    <n v="3.55"/>
    <m/>
    <x v="0"/>
    <n v="0"/>
    <m/>
    <m/>
    <m/>
  </r>
  <r>
    <x v="1"/>
    <x v="0"/>
    <d v="2025-12-22T00:00:00"/>
    <s v="4536AFZ981"/>
    <x v="30"/>
    <x v="30"/>
    <x v="0"/>
    <x v="30"/>
    <x v="30"/>
    <n v="1"/>
    <n v="99"/>
    <n v="99"/>
    <n v="102.26"/>
    <s v="UnitPrice vs TransactionPrice"/>
    <n v="3.26"/>
    <m/>
    <n v="-3.26"/>
    <x v="1"/>
    <n v="0"/>
    <m/>
    <m/>
    <m/>
  </r>
  <r>
    <x v="1"/>
    <x v="0"/>
    <d v="2025-10-15T00:00:00"/>
    <s v="7501AIO448"/>
    <x v="31"/>
    <x v="31"/>
    <x v="0"/>
    <x v="31"/>
    <x v="31"/>
    <n v="1"/>
    <n v="99.29"/>
    <n v="99.29"/>
    <n v="102.43"/>
    <s v="UnitPrice vs TransactionPrice"/>
    <n v="3.14"/>
    <m/>
    <n v="-3.14"/>
    <x v="1"/>
    <n v="0"/>
    <m/>
    <m/>
    <m/>
  </r>
  <r>
    <x v="1"/>
    <x v="0"/>
    <d v="2025-12-18T00:00:00"/>
    <s v="7501AIQ393"/>
    <x v="32"/>
    <x v="32"/>
    <x v="0"/>
    <x v="32"/>
    <x v="32"/>
    <n v="1"/>
    <n v="56"/>
    <n v="56"/>
    <n v="58.779228000000003"/>
    <s v="UnitPrice vs TransactionPrice"/>
    <n v="2.7791999999999999"/>
    <m/>
    <n v="-2.7791999999999999"/>
    <x v="1"/>
    <n v="0"/>
    <m/>
    <m/>
    <m/>
  </r>
  <r>
    <x v="1"/>
    <x v="0"/>
    <d v="2025-10-22T00:00:00"/>
    <s v="6378APC792"/>
    <x v="33"/>
    <x v="33"/>
    <x v="0"/>
    <x v="33"/>
    <x v="33"/>
    <n v="1"/>
    <n v="78"/>
    <n v="78"/>
    <n v="80.739999999999995"/>
    <s v="UnitPrice vs TransactionPrice"/>
    <n v="2.74"/>
    <m/>
    <n v="-2.74"/>
    <x v="1"/>
    <n v="0"/>
    <m/>
    <m/>
    <m/>
  </r>
  <r>
    <x v="1"/>
    <x v="0"/>
    <d v="2025-11-25T00:00:00"/>
    <s v="0350AJS222"/>
    <x v="34"/>
    <x v="34"/>
    <x v="0"/>
    <x v="34"/>
    <x v="34"/>
    <n v="1"/>
    <n v="70.27"/>
    <n v="70.27"/>
    <n v="72.75"/>
    <s v="UnitPrice vs TransactionPrice"/>
    <n v="2.48"/>
    <m/>
    <n v="-2.48"/>
    <x v="1"/>
    <n v="0"/>
    <m/>
    <m/>
    <m/>
  </r>
  <r>
    <x v="2"/>
    <x v="0"/>
    <d v="2025-11-05T00:00:00"/>
    <s v="6159AHN782"/>
    <x v="35"/>
    <x v="35"/>
    <x v="0"/>
    <x v="35"/>
    <x v="35"/>
    <n v="1"/>
    <n v="43.54"/>
    <n v="43.54"/>
    <n v="45.97"/>
    <s v="UnitPrice vs TransactionPrice"/>
    <n v="2.4300000000000002"/>
    <m/>
    <n v="-2.4300000000000002"/>
    <x v="1"/>
    <n v="0"/>
    <m/>
    <m/>
    <m/>
  </r>
  <r>
    <x v="2"/>
    <x v="0"/>
    <d v="2025-10-10T00:00:00"/>
    <s v="6159AHN003"/>
    <x v="11"/>
    <x v="11"/>
    <x v="2"/>
    <x v="11"/>
    <x v="11"/>
    <n v="3"/>
    <n v="5.6"/>
    <n v="16.8"/>
    <n v="6.3633329999999999"/>
    <s v="InvoicePrice/PackQTY vs TransactionPrice"/>
    <n v="2.29"/>
    <m/>
    <n v="-2.29"/>
    <x v="1"/>
    <n v="0"/>
    <m/>
    <m/>
    <m/>
  </r>
  <r>
    <x v="0"/>
    <x v="0"/>
    <d v="2025-12-24T00:00:00"/>
    <s v="4212ANJ923"/>
    <x v="36"/>
    <x v="36"/>
    <x v="0"/>
    <x v="36"/>
    <x v="36"/>
    <n v="1"/>
    <n v="4.71"/>
    <n v="4.71"/>
    <n v="2.65"/>
    <s v="UnitPrice vs TransactionPrice"/>
    <n v="2.06"/>
    <n v="2.06"/>
    <m/>
    <x v="0"/>
    <n v="0"/>
    <m/>
    <m/>
    <m/>
  </r>
  <r>
    <x v="2"/>
    <x v="0"/>
    <d v="2025-10-08T00:00:00"/>
    <s v="6159AHM897"/>
    <x v="37"/>
    <x v="37"/>
    <x v="0"/>
    <x v="37"/>
    <x v="37"/>
    <n v="1"/>
    <n v="10.8"/>
    <n v="10.8"/>
    <n v="12.78"/>
    <s v="InvoicePrice vs TransactionPrice"/>
    <n v="1.98"/>
    <m/>
    <n v="-1.98"/>
    <x v="1"/>
    <n v="0"/>
    <m/>
    <m/>
    <m/>
  </r>
  <r>
    <x v="2"/>
    <x v="0"/>
    <d v="2025-11-26T00:00:00"/>
    <s v="6159AHO469"/>
    <x v="37"/>
    <x v="37"/>
    <x v="0"/>
    <x v="37"/>
    <x v="37"/>
    <n v="1"/>
    <n v="10.8"/>
    <n v="10.8"/>
    <n v="12.78"/>
    <s v="InvoicePrice vs TransactionPrice"/>
    <n v="1.98"/>
    <m/>
    <n v="-1.98"/>
    <x v="1"/>
    <n v="0"/>
    <m/>
    <m/>
    <m/>
  </r>
  <r>
    <x v="2"/>
    <x v="0"/>
    <d v="2025-12-23T00:00:00"/>
    <s v="6159AHP383"/>
    <x v="37"/>
    <x v="37"/>
    <x v="0"/>
    <x v="37"/>
    <x v="37"/>
    <n v="1"/>
    <n v="10.8"/>
    <n v="10.8"/>
    <n v="12.78"/>
    <s v="InvoicePrice vs TransactionPrice"/>
    <n v="1.98"/>
    <m/>
    <n v="-1.98"/>
    <x v="1"/>
    <n v="0"/>
    <m/>
    <m/>
    <m/>
  </r>
  <r>
    <x v="0"/>
    <x v="0"/>
    <d v="2025-11-25T00:00:00"/>
    <s v="2191ADK421"/>
    <x v="38"/>
    <x v="38"/>
    <x v="0"/>
    <x v="38"/>
    <x v="38"/>
    <n v="1"/>
    <n v="34.99"/>
    <n v="34.99"/>
    <n v="36.97"/>
    <s v="UnitPrice vs TransactionPrice"/>
    <n v="1.98"/>
    <m/>
    <n v="-1.98"/>
    <x v="1"/>
    <n v="0"/>
    <m/>
    <m/>
    <m/>
  </r>
  <r>
    <x v="2"/>
    <x v="0"/>
    <d v="2025-10-25T00:00:00"/>
    <s v="6159AHN460"/>
    <x v="39"/>
    <x v="39"/>
    <x v="0"/>
    <x v="39"/>
    <x v="39"/>
    <n v="1"/>
    <n v="28.21"/>
    <n v="28.21"/>
    <n v="26.3"/>
    <s v="UnitPrice vs TransactionPrice"/>
    <n v="1.91"/>
    <n v="1.91"/>
    <m/>
    <x v="0"/>
    <n v="1.91"/>
    <m/>
    <m/>
    <m/>
  </r>
  <r>
    <x v="1"/>
    <x v="0"/>
    <d v="2025-10-06T00:00:00"/>
    <s v="2007ADI913"/>
    <x v="30"/>
    <x v="30"/>
    <x v="0"/>
    <x v="30"/>
    <x v="30"/>
    <n v="1"/>
    <n v="100.36"/>
    <n v="100.36"/>
    <n v="102.26"/>
    <s v="UnitPrice vs TransactionPrice"/>
    <n v="1.9"/>
    <m/>
    <n v="-1.9"/>
    <x v="1"/>
    <n v="0"/>
    <m/>
    <m/>
    <m/>
  </r>
  <r>
    <x v="1"/>
    <x v="0"/>
    <d v="2025-10-30T00:00:00"/>
    <s v="4210AHB593"/>
    <x v="40"/>
    <x v="40"/>
    <x v="0"/>
    <x v="40"/>
    <x v="40"/>
    <n v="1"/>
    <n v="46.1"/>
    <n v="46.1"/>
    <n v="47.72"/>
    <s v="UnitPrice vs TransactionPrice"/>
    <n v="1.62"/>
    <m/>
    <n v="-1.62"/>
    <x v="1"/>
    <n v="0"/>
    <m/>
    <m/>
    <m/>
  </r>
  <r>
    <x v="0"/>
    <x v="0"/>
    <d v="2025-12-24T00:00:00"/>
    <s v="4212ANJ923"/>
    <x v="1"/>
    <x v="1"/>
    <x v="0"/>
    <x v="1"/>
    <x v="1"/>
    <n v="10"/>
    <n v="0.99"/>
    <n v="9.9"/>
    <n v="1.1499999999999999"/>
    <s v="UnitPrice vs TransactionPrice"/>
    <n v="1.6"/>
    <m/>
    <n v="-1.6"/>
    <x v="1"/>
    <n v="0"/>
    <m/>
    <m/>
    <m/>
  </r>
  <r>
    <x v="1"/>
    <x v="0"/>
    <d v="2025-10-14T00:00:00"/>
    <s v="4536AFX476"/>
    <x v="29"/>
    <x v="29"/>
    <x v="2"/>
    <x v="29"/>
    <x v="29"/>
    <n v="3"/>
    <n v="7.44"/>
    <n v="22.32"/>
    <n v="7.9452259999999999"/>
    <s v="UnitPrice vs TransactionPrice"/>
    <n v="1.5157"/>
    <m/>
    <n v="-1.5157"/>
    <x v="1"/>
    <n v="0"/>
    <m/>
    <m/>
    <m/>
  </r>
  <r>
    <x v="2"/>
    <x v="0"/>
    <d v="2025-11-04T00:00:00"/>
    <s v="6159AHN733"/>
    <x v="41"/>
    <x v="41"/>
    <x v="0"/>
    <x v="41"/>
    <x v="41"/>
    <n v="1"/>
    <n v="6.48"/>
    <n v="6.48"/>
    <n v="7.89"/>
    <s v="UnitPrice vs TransactionPrice"/>
    <n v="1.41"/>
    <m/>
    <n v="-1.41"/>
    <x v="1"/>
    <n v="0"/>
    <m/>
    <m/>
    <m/>
  </r>
  <r>
    <x v="2"/>
    <x v="0"/>
    <d v="2025-11-13T00:00:00"/>
    <s v="6159AHO082"/>
    <x v="41"/>
    <x v="41"/>
    <x v="0"/>
    <x v="41"/>
    <x v="41"/>
    <n v="1"/>
    <n v="6.48"/>
    <n v="6.48"/>
    <n v="7.89"/>
    <s v="UnitPrice vs TransactionPrice"/>
    <n v="1.41"/>
    <m/>
    <n v="-1.41"/>
    <x v="1"/>
    <n v="0"/>
    <m/>
    <m/>
    <m/>
  </r>
  <r>
    <x v="1"/>
    <x v="0"/>
    <d v="2025-11-04T00:00:00"/>
    <s v="0350AJR322"/>
    <x v="42"/>
    <x v="42"/>
    <x v="0"/>
    <x v="42"/>
    <x v="42"/>
    <n v="1"/>
    <n v="36.54"/>
    <n v="36.54"/>
    <n v="37.82"/>
    <s v="UnitPrice vs TransactionPrice"/>
    <n v="1.28"/>
    <m/>
    <n v="-1.28"/>
    <x v="1"/>
    <n v="0"/>
    <m/>
    <m/>
    <m/>
  </r>
  <r>
    <x v="0"/>
    <x v="0"/>
    <d v="2025-11-03T00:00:00"/>
    <s v="4214AKG987"/>
    <x v="27"/>
    <x v="27"/>
    <x v="2"/>
    <x v="27"/>
    <x v="27"/>
    <n v="3"/>
    <n v="3.58"/>
    <n v="10.74"/>
    <n v="3.173333"/>
    <s v="InvoicePrice/PackQTY vs TransactionPrice"/>
    <n v="1.22"/>
    <n v="1.22"/>
    <m/>
    <x v="0"/>
    <n v="0"/>
    <m/>
    <m/>
    <m/>
  </r>
  <r>
    <x v="2"/>
    <x v="0"/>
    <d v="2025-10-28T00:00:00"/>
    <s v="6159AHN510"/>
    <x v="27"/>
    <x v="27"/>
    <x v="2"/>
    <x v="27"/>
    <x v="27"/>
    <n v="3"/>
    <n v="2.8"/>
    <n v="8.4"/>
    <n v="3.173203"/>
    <s v="UnitPrice vs TransactionPrice"/>
    <n v="1.1195999999999999"/>
    <m/>
    <n v="-1.1195999999999999"/>
    <x v="1"/>
    <n v="0"/>
    <m/>
    <m/>
    <m/>
  </r>
  <r>
    <x v="2"/>
    <x v="0"/>
    <d v="2025-12-09T00:00:00"/>
    <s v="6159AHO883"/>
    <x v="27"/>
    <x v="27"/>
    <x v="2"/>
    <x v="27"/>
    <x v="27"/>
    <n v="3"/>
    <n v="2.8"/>
    <n v="8.4"/>
    <n v="3.173203"/>
    <s v="UnitPrice vs TransactionPrice"/>
    <n v="1.1195999999999999"/>
    <m/>
    <n v="-1.1195999999999999"/>
    <x v="1"/>
    <n v="0"/>
    <m/>
    <m/>
    <m/>
  </r>
  <r>
    <x v="0"/>
    <x v="0"/>
    <d v="2025-12-19T00:00:00"/>
    <s v="4212ANJ827"/>
    <x v="43"/>
    <x v="43"/>
    <x v="0"/>
    <x v="43"/>
    <x v="43"/>
    <n v="1"/>
    <n v="1.91"/>
    <n v="1.91"/>
    <n v="0.81"/>
    <s v="UnitPrice vs TransactionPrice"/>
    <n v="1.1000000000000001"/>
    <n v="1.1000000000000001"/>
    <m/>
    <x v="0"/>
    <n v="0"/>
    <m/>
    <m/>
    <m/>
  </r>
  <r>
    <x v="1"/>
    <x v="0"/>
    <d v="2025-11-19T00:00:00"/>
    <s v="0350AJR985"/>
    <x v="44"/>
    <x v="44"/>
    <x v="0"/>
    <x v="44"/>
    <x v="44"/>
    <n v="1"/>
    <n v="106.69"/>
    <n v="106.69"/>
    <n v="107.77"/>
    <s v="UnitPrice vs TransactionPrice"/>
    <n v="1.08"/>
    <m/>
    <n v="-1.08"/>
    <x v="1"/>
    <n v="0"/>
    <m/>
    <m/>
    <m/>
  </r>
  <r>
    <x v="1"/>
    <x v="0"/>
    <d v="2025-12-04T00:00:00"/>
    <s v="0350AJS675"/>
    <x v="44"/>
    <x v="44"/>
    <x v="0"/>
    <x v="44"/>
    <x v="44"/>
    <n v="1"/>
    <n v="106.69"/>
    <n v="106.69"/>
    <n v="107.77"/>
    <s v="UnitPrice vs TransactionPrice"/>
    <n v="1.08"/>
    <m/>
    <n v="-1.08"/>
    <x v="1"/>
    <n v="0"/>
    <m/>
    <m/>
    <m/>
  </r>
  <r>
    <x v="2"/>
    <x v="0"/>
    <d v="2025-11-21T00:00:00"/>
    <s v="6159AHO321"/>
    <x v="45"/>
    <x v="45"/>
    <x v="0"/>
    <x v="45"/>
    <x v="45"/>
    <n v="6"/>
    <n v="8.4"/>
    <n v="50.4"/>
    <n v="8.57"/>
    <s v="InvoicePrice vs TransactionPrice"/>
    <n v="1.02"/>
    <m/>
    <n v="-1.02"/>
    <x v="1"/>
    <n v="0"/>
    <m/>
    <m/>
    <m/>
  </r>
  <r>
    <x v="2"/>
    <x v="0"/>
    <d v="2025-11-05T00:00:00"/>
    <s v="6159AHN787"/>
    <x v="46"/>
    <x v="46"/>
    <x v="0"/>
    <x v="46"/>
    <x v="46"/>
    <n v="1"/>
    <n v="45"/>
    <n v="45"/>
    <n v="45.9"/>
    <s v="UnitPrice vs TransactionPrice"/>
    <n v="0.9"/>
    <m/>
    <n v="-0.9"/>
    <x v="1"/>
    <n v="0"/>
    <m/>
    <m/>
    <m/>
  </r>
  <r>
    <x v="1"/>
    <x v="0"/>
    <d v="2025-10-16T00:00:00"/>
    <s v="4536AFX613"/>
    <x v="47"/>
    <x v="47"/>
    <x v="0"/>
    <x v="47"/>
    <x v="47"/>
    <n v="1"/>
    <n v="24.27"/>
    <n v="24.27"/>
    <n v="25.13"/>
    <s v="UnitPrice vs TransactionPrice"/>
    <n v="0.86"/>
    <m/>
    <n v="-0.86"/>
    <x v="1"/>
    <n v="0"/>
    <m/>
    <m/>
    <m/>
  </r>
  <r>
    <x v="1"/>
    <x v="0"/>
    <d v="2025-10-31T00:00:00"/>
    <s v="2260ADM124"/>
    <x v="47"/>
    <x v="47"/>
    <x v="0"/>
    <x v="47"/>
    <x v="47"/>
    <n v="1"/>
    <n v="24.27"/>
    <n v="24.27"/>
    <n v="25.13"/>
    <s v="UnitPrice vs TransactionPrice"/>
    <n v="0.86"/>
    <m/>
    <n v="-0.86"/>
    <x v="1"/>
    <n v="0"/>
    <m/>
    <m/>
    <m/>
  </r>
  <r>
    <x v="0"/>
    <x v="0"/>
    <d v="2025-10-28T00:00:00"/>
    <s v="4203AJB059"/>
    <x v="11"/>
    <x v="11"/>
    <x v="2"/>
    <x v="11"/>
    <x v="11"/>
    <n v="3"/>
    <n v="6.08"/>
    <n v="18.239999999999998"/>
    <n v="6.3633329999999999"/>
    <s v="InvoicePrice/PackQTY vs TransactionPrice"/>
    <n v="0.85"/>
    <m/>
    <n v="-0.85"/>
    <x v="1"/>
    <n v="0"/>
    <m/>
    <m/>
    <m/>
  </r>
  <r>
    <x v="1"/>
    <x v="0"/>
    <d v="2025-11-13T00:00:00"/>
    <s v="4210AHC060"/>
    <x v="27"/>
    <x v="27"/>
    <x v="2"/>
    <x v="27"/>
    <x v="27"/>
    <n v="12"/>
    <n v="3.24"/>
    <n v="38.880000000000003"/>
    <n v="3.173333"/>
    <s v="InvoicePrice/PackQTY vs TransactionPrice"/>
    <n v="0.8"/>
    <n v="0.8"/>
    <m/>
    <x v="0"/>
    <n v="0"/>
    <m/>
    <m/>
    <m/>
  </r>
  <r>
    <x v="1"/>
    <x v="0"/>
    <d v="2025-11-27T00:00:00"/>
    <s v="4107AIU006"/>
    <x v="27"/>
    <x v="27"/>
    <x v="2"/>
    <x v="27"/>
    <x v="27"/>
    <n v="12"/>
    <n v="3.24"/>
    <n v="38.880000000000003"/>
    <n v="3.173333"/>
    <s v="InvoicePrice/PackQTY vs TransactionPrice"/>
    <n v="0.8"/>
    <n v="0.8"/>
    <m/>
    <x v="0"/>
    <n v="0"/>
    <m/>
    <m/>
    <m/>
  </r>
  <r>
    <x v="1"/>
    <x v="0"/>
    <d v="2025-11-13T00:00:00"/>
    <s v="2357ADX771"/>
    <x v="11"/>
    <x v="11"/>
    <x v="2"/>
    <x v="11"/>
    <x v="11"/>
    <n v="6"/>
    <n v="6.49"/>
    <n v="38.94"/>
    <n v="6.363861"/>
    <s v="UnitPrice vs TransactionPrice"/>
    <n v="0.75680000000000003"/>
    <n v="0.75680000000000003"/>
    <m/>
    <x v="0"/>
    <n v="0"/>
    <m/>
    <m/>
    <m/>
  </r>
  <r>
    <x v="1"/>
    <x v="0"/>
    <d v="2025-11-19T00:00:00"/>
    <s v="4501AED357"/>
    <x v="11"/>
    <x v="11"/>
    <x v="2"/>
    <x v="11"/>
    <x v="11"/>
    <n v="6"/>
    <n v="6.49"/>
    <n v="38.94"/>
    <n v="6.363861"/>
    <s v="UnitPrice vs TransactionPrice"/>
    <n v="0.75680000000000003"/>
    <n v="0.75680000000000003"/>
    <m/>
    <x v="0"/>
    <n v="0"/>
    <m/>
    <m/>
    <m/>
  </r>
  <r>
    <x v="1"/>
    <x v="0"/>
    <d v="2025-12-08T00:00:00"/>
    <s v="1490AAQ841"/>
    <x v="27"/>
    <x v="27"/>
    <x v="2"/>
    <x v="27"/>
    <x v="27"/>
    <n v="3"/>
    <n v="2.97"/>
    <n v="8.91"/>
    <n v="3.173203"/>
    <s v="UnitPrice vs TransactionPrice"/>
    <n v="0.60960000000000003"/>
    <m/>
    <n v="-0.60960000000000003"/>
    <x v="1"/>
    <n v="0"/>
    <m/>
    <m/>
    <m/>
  </r>
  <r>
    <x v="0"/>
    <x v="0"/>
    <d v="2025-11-24T00:00:00"/>
    <s v="4214AKI003"/>
    <x v="27"/>
    <x v="27"/>
    <x v="2"/>
    <x v="27"/>
    <x v="27"/>
    <n v="9"/>
    <n v="3.24"/>
    <n v="29.16"/>
    <n v="3.173333"/>
    <s v="InvoicePrice/PackQTY vs TransactionPrice"/>
    <n v="0.6"/>
    <n v="0.6"/>
    <m/>
    <x v="0"/>
    <n v="0"/>
    <m/>
    <m/>
    <m/>
  </r>
  <r>
    <x v="1"/>
    <x v="0"/>
    <d v="2025-11-19T00:00:00"/>
    <s v="0350AJR985"/>
    <x v="48"/>
    <x v="48"/>
    <x v="0"/>
    <x v="48"/>
    <x v="48"/>
    <n v="1"/>
    <n v="19.43"/>
    <n v="19.43"/>
    <n v="20"/>
    <s v="UnitPrice vs TransactionPrice"/>
    <n v="0.56999999999999995"/>
    <m/>
    <n v="-0.56999999999999995"/>
    <x v="1"/>
    <n v="0"/>
    <m/>
    <m/>
    <m/>
  </r>
  <r>
    <x v="2"/>
    <x v="0"/>
    <d v="2025-10-03T00:00:00"/>
    <s v="6159AHM772"/>
    <x v="49"/>
    <x v="49"/>
    <x v="0"/>
    <x v="49"/>
    <x v="49"/>
    <n v="1"/>
    <n v="5.07"/>
    <n v="5.07"/>
    <n v="5.57"/>
    <s v="UnitPrice vs TransactionPrice"/>
    <n v="0.5"/>
    <m/>
    <n v="-0.5"/>
    <x v="1"/>
    <n v="0"/>
    <m/>
    <m/>
    <m/>
  </r>
  <r>
    <x v="0"/>
    <x v="0"/>
    <d v="2025-10-28T00:00:00"/>
    <s v="4214AKG765"/>
    <x v="50"/>
    <x v="50"/>
    <x v="0"/>
    <x v="50"/>
    <x v="50"/>
    <n v="10"/>
    <n v="1.18"/>
    <n v="11.8"/>
    <n v="1.23"/>
    <s v="UnitPrice vs TransactionPrice"/>
    <n v="0.5"/>
    <m/>
    <n v="-0.5"/>
    <x v="1"/>
    <n v="0"/>
    <m/>
    <m/>
    <m/>
  </r>
  <r>
    <x v="1"/>
    <x v="0"/>
    <d v="2025-11-04T00:00:00"/>
    <s v="4107AIT412"/>
    <x v="27"/>
    <x v="27"/>
    <x v="2"/>
    <x v="27"/>
    <x v="27"/>
    <n v="6"/>
    <n v="3.24"/>
    <n v="19.440000000000001"/>
    <n v="3.173333"/>
    <s v="InvoicePrice/PackQTY vs TransactionPrice"/>
    <n v="0.4"/>
    <n v="0.4"/>
    <m/>
    <x v="0"/>
    <n v="0"/>
    <m/>
    <m/>
    <m/>
  </r>
  <r>
    <x v="1"/>
    <x v="0"/>
    <d v="2025-11-17T00:00:00"/>
    <s v="4107AIT722"/>
    <x v="27"/>
    <x v="27"/>
    <x v="2"/>
    <x v="27"/>
    <x v="27"/>
    <n v="6"/>
    <n v="3.24"/>
    <n v="19.440000000000001"/>
    <n v="3.173333"/>
    <s v="InvoicePrice/PackQTY vs TransactionPrice"/>
    <n v="0.4"/>
    <n v="0.4"/>
    <m/>
    <x v="0"/>
    <n v="0"/>
    <m/>
    <m/>
    <m/>
  </r>
  <r>
    <x v="1"/>
    <x v="0"/>
    <d v="2025-11-24T00:00:00"/>
    <s v="4501AED504"/>
    <x v="27"/>
    <x v="27"/>
    <x v="2"/>
    <x v="27"/>
    <x v="27"/>
    <n v="6"/>
    <n v="3.24"/>
    <n v="19.440000000000001"/>
    <n v="3.173333"/>
    <s v="InvoicePrice/PackQTY vs TransactionPrice"/>
    <n v="0.4"/>
    <n v="0.4"/>
    <m/>
    <x v="0"/>
    <n v="0"/>
    <m/>
    <m/>
    <m/>
  </r>
  <r>
    <x v="3"/>
    <x v="0"/>
    <d v="2025-11-10T00:00:00"/>
    <s v="4232ALN364"/>
    <x v="27"/>
    <x v="27"/>
    <x v="2"/>
    <x v="27"/>
    <x v="27"/>
    <n v="6"/>
    <n v="3.24"/>
    <n v="19.440000000000001"/>
    <n v="3.173333"/>
    <s v="InvoicePrice/PackQTY vs TransactionPrice"/>
    <n v="0.4"/>
    <n v="0.4"/>
    <m/>
    <x v="0"/>
    <n v="0"/>
    <m/>
    <m/>
    <m/>
  </r>
  <r>
    <x v="0"/>
    <x v="0"/>
    <d v="2025-11-17T00:00:00"/>
    <s v="4212ANI094"/>
    <x v="27"/>
    <x v="27"/>
    <x v="2"/>
    <x v="27"/>
    <x v="27"/>
    <n v="6"/>
    <n v="3.24"/>
    <n v="19.440000000000001"/>
    <n v="3.173333"/>
    <s v="InvoicePrice/PackQTY vs TransactionPrice"/>
    <n v="0.4"/>
    <n v="0.4"/>
    <m/>
    <x v="0"/>
    <n v="0"/>
    <m/>
    <m/>
    <m/>
  </r>
  <r>
    <x v="0"/>
    <x v="0"/>
    <d v="2025-11-20T00:00:00"/>
    <s v="4214AKH817"/>
    <x v="27"/>
    <x v="27"/>
    <x v="2"/>
    <x v="27"/>
    <x v="27"/>
    <n v="6"/>
    <n v="3.24"/>
    <n v="19.440000000000001"/>
    <n v="3.173333"/>
    <s v="InvoicePrice/PackQTY vs TransactionPrice"/>
    <n v="0.4"/>
    <n v="0.4"/>
    <m/>
    <x v="0"/>
    <n v="0"/>
    <m/>
    <m/>
    <m/>
  </r>
  <r>
    <x v="1"/>
    <x v="0"/>
    <d v="2025-11-13T00:00:00"/>
    <s v="2357ADX781"/>
    <x v="11"/>
    <x v="11"/>
    <x v="2"/>
    <x v="11"/>
    <x v="11"/>
    <n v="3"/>
    <n v="6.49"/>
    <n v="19.47"/>
    <n v="6.363861"/>
    <s v="UnitPrice vs TransactionPrice"/>
    <n v="0.37840000000000001"/>
    <n v="0.37840000000000001"/>
    <m/>
    <x v="0"/>
    <n v="0"/>
    <m/>
    <m/>
    <m/>
  </r>
  <r>
    <x v="1"/>
    <x v="0"/>
    <d v="2025-11-18T00:00:00"/>
    <s v="4107AIT757"/>
    <x v="11"/>
    <x v="11"/>
    <x v="2"/>
    <x v="11"/>
    <x v="11"/>
    <n v="3"/>
    <n v="6.49"/>
    <n v="19.47"/>
    <n v="6.363861"/>
    <s v="UnitPrice vs TransactionPrice"/>
    <n v="0.37840000000000001"/>
    <n v="0.37840000000000001"/>
    <m/>
    <x v="0"/>
    <n v="0"/>
    <m/>
    <m/>
    <m/>
  </r>
  <r>
    <x v="1"/>
    <x v="0"/>
    <d v="2025-11-24T00:00:00"/>
    <s v="1159AEG527"/>
    <x v="11"/>
    <x v="11"/>
    <x v="2"/>
    <x v="11"/>
    <x v="11"/>
    <n v="3"/>
    <n v="6.49"/>
    <n v="19.47"/>
    <n v="6.363861"/>
    <s v="UnitPrice vs TransactionPrice"/>
    <n v="0.37840000000000001"/>
    <n v="0.37840000000000001"/>
    <m/>
    <x v="0"/>
    <n v="0"/>
    <m/>
    <m/>
    <m/>
  </r>
  <r>
    <x v="1"/>
    <x v="0"/>
    <d v="2025-11-26T00:00:00"/>
    <s v="7563ABP567"/>
    <x v="11"/>
    <x v="11"/>
    <x v="2"/>
    <x v="11"/>
    <x v="11"/>
    <n v="3"/>
    <n v="6.49"/>
    <n v="19.47"/>
    <n v="6.363861"/>
    <s v="UnitPrice vs TransactionPrice"/>
    <n v="0.37840000000000001"/>
    <n v="0.37840000000000001"/>
    <m/>
    <x v="0"/>
    <n v="0"/>
    <m/>
    <m/>
    <m/>
  </r>
  <r>
    <x v="1"/>
    <x v="0"/>
    <d v="2025-11-27T00:00:00"/>
    <s v="4107AIU013"/>
    <x v="11"/>
    <x v="11"/>
    <x v="2"/>
    <x v="11"/>
    <x v="11"/>
    <n v="3"/>
    <n v="6.49"/>
    <n v="19.47"/>
    <n v="6.363861"/>
    <s v="UnitPrice vs TransactionPrice"/>
    <n v="0.37840000000000001"/>
    <n v="0.37840000000000001"/>
    <m/>
    <x v="0"/>
    <n v="0"/>
    <m/>
    <m/>
    <m/>
  </r>
  <r>
    <x v="0"/>
    <x v="0"/>
    <d v="2025-11-18T00:00:00"/>
    <s v="4214AKH711"/>
    <x v="11"/>
    <x v="11"/>
    <x v="2"/>
    <x v="11"/>
    <x v="11"/>
    <n v="3"/>
    <n v="6.49"/>
    <n v="19.47"/>
    <n v="6.363861"/>
    <s v="UnitPrice vs TransactionPrice"/>
    <n v="0.37840000000000001"/>
    <n v="0.37840000000000001"/>
    <m/>
    <x v="0"/>
    <n v="0"/>
    <m/>
    <m/>
    <m/>
  </r>
  <r>
    <x v="0"/>
    <x v="0"/>
    <d v="2025-11-24T00:00:00"/>
    <s v="4203AJC184"/>
    <x v="11"/>
    <x v="11"/>
    <x v="2"/>
    <x v="11"/>
    <x v="11"/>
    <n v="3"/>
    <n v="6.49"/>
    <n v="19.47"/>
    <n v="6.363861"/>
    <s v="UnitPrice vs TransactionPrice"/>
    <n v="0.37840000000000001"/>
    <n v="0.37840000000000001"/>
    <m/>
    <x v="0"/>
    <n v="0"/>
    <m/>
    <m/>
    <m/>
  </r>
  <r>
    <x v="2"/>
    <x v="0"/>
    <d v="2025-10-14T00:00:00"/>
    <s v="6159AHN097"/>
    <x v="51"/>
    <x v="51"/>
    <x v="0"/>
    <x v="51"/>
    <x v="51"/>
    <n v="1"/>
    <n v="17.3"/>
    <n v="17.3"/>
    <n v="17.649999999999999"/>
    <s v="UnitPrice vs TransactionPrice"/>
    <n v="0.35"/>
    <m/>
    <n v="-0.35"/>
    <x v="1"/>
    <n v="0"/>
    <m/>
    <m/>
    <m/>
  </r>
  <r>
    <x v="2"/>
    <x v="0"/>
    <d v="2025-10-27T00:00:00"/>
    <s v="6159AHN470"/>
    <x v="52"/>
    <x v="52"/>
    <x v="0"/>
    <x v="52"/>
    <x v="52"/>
    <n v="1"/>
    <n v="16.96"/>
    <n v="16.96"/>
    <n v="17.3"/>
    <s v="UnitPrice vs TransactionPrice"/>
    <n v="0.34"/>
    <m/>
    <n v="-0.34"/>
    <x v="1"/>
    <n v="0"/>
    <m/>
    <m/>
    <m/>
  </r>
  <r>
    <x v="2"/>
    <x v="0"/>
    <d v="2025-11-26T00:00:00"/>
    <s v="6159AHO458"/>
    <x v="45"/>
    <x v="45"/>
    <x v="0"/>
    <x v="45"/>
    <x v="45"/>
    <n v="2"/>
    <n v="8.4"/>
    <n v="16.8"/>
    <n v="8.57"/>
    <s v="InvoicePrice vs TransactionPrice"/>
    <n v="0.34"/>
    <m/>
    <n v="-0.34"/>
    <x v="1"/>
    <n v="0"/>
    <m/>
    <m/>
    <m/>
  </r>
  <r>
    <x v="2"/>
    <x v="0"/>
    <d v="2025-10-10T00:00:00"/>
    <s v="6159AHN011"/>
    <x v="53"/>
    <x v="53"/>
    <x v="0"/>
    <x v="53"/>
    <x v="53"/>
    <n v="3"/>
    <n v="5.33"/>
    <n v="15.99"/>
    <n v="5.44"/>
    <s v="UnitPrice vs TransactionPrice"/>
    <n v="0.33"/>
    <m/>
    <n v="-0.33"/>
    <x v="1"/>
    <n v="0"/>
    <m/>
    <m/>
    <m/>
  </r>
  <r>
    <x v="2"/>
    <x v="0"/>
    <d v="2025-10-21T00:00:00"/>
    <s v="6159AHN311"/>
    <x v="54"/>
    <x v="54"/>
    <x v="0"/>
    <x v="54"/>
    <x v="54"/>
    <n v="1"/>
    <n v="15.98"/>
    <n v="15.98"/>
    <n v="16.3"/>
    <s v="UnitPrice vs TransactionPrice"/>
    <n v="0.32"/>
    <m/>
    <n v="-0.32"/>
    <x v="1"/>
    <n v="0"/>
    <m/>
    <m/>
    <m/>
  </r>
  <r>
    <x v="1"/>
    <x v="0"/>
    <d v="2025-12-08T00:00:00"/>
    <s v="2419ACM336"/>
    <x v="27"/>
    <x v="27"/>
    <x v="2"/>
    <x v="27"/>
    <x v="27"/>
    <n v="18"/>
    <n v="3.19"/>
    <n v="57.42"/>
    <n v="3.173333"/>
    <s v="InvoicePrice/PackQTY vs TransactionPrice"/>
    <n v="0.3"/>
    <n v="0.3"/>
    <m/>
    <x v="0"/>
    <n v="0"/>
    <m/>
    <m/>
    <m/>
  </r>
  <r>
    <x v="0"/>
    <x v="0"/>
    <d v="2025-12-19T00:00:00"/>
    <s v="4214AKJ210"/>
    <x v="27"/>
    <x v="27"/>
    <x v="2"/>
    <x v="27"/>
    <x v="27"/>
    <n v="18"/>
    <n v="3.19"/>
    <n v="57.42"/>
    <n v="3.173333"/>
    <s v="InvoicePrice/PackQTY vs TransactionPrice"/>
    <n v="0.3"/>
    <n v="0.3"/>
    <m/>
    <x v="0"/>
    <n v="0"/>
    <m/>
    <m/>
    <m/>
  </r>
  <r>
    <x v="2"/>
    <x v="0"/>
    <d v="2025-12-19T00:00:00"/>
    <s v="6159AHP312"/>
    <x v="55"/>
    <x v="55"/>
    <x v="1"/>
    <x v="55"/>
    <x v="55"/>
    <n v="1"/>
    <n v="14.86"/>
    <n v="14.86"/>
    <n v="15.15"/>
    <s v="InvoicePrice vs TransactionPrice"/>
    <n v="0.28999999999999998"/>
    <m/>
    <n v="-0.28999999999999998"/>
    <x v="1"/>
    <n v="0"/>
    <m/>
    <m/>
    <m/>
  </r>
  <r>
    <x v="1"/>
    <x v="0"/>
    <d v="2025-12-12T00:00:00"/>
    <s v="4210AHD158"/>
    <x v="11"/>
    <x v="11"/>
    <x v="2"/>
    <x v="11"/>
    <x v="11"/>
    <n v="6"/>
    <n v="6.41"/>
    <n v="38.46"/>
    <n v="6.363861"/>
    <s v="UnitPrice vs TransactionPrice"/>
    <n v="0.27679999999999999"/>
    <n v="0.27679999999999999"/>
    <m/>
    <x v="0"/>
    <n v="0"/>
    <m/>
    <m/>
    <m/>
  </r>
  <r>
    <x v="1"/>
    <x v="0"/>
    <d v="2025-12-10T00:00:00"/>
    <s v="2419ACM411"/>
    <x v="27"/>
    <x v="27"/>
    <x v="2"/>
    <x v="27"/>
    <x v="27"/>
    <n v="15"/>
    <n v="3.19"/>
    <n v="47.85"/>
    <n v="3.173333"/>
    <s v="InvoicePrice/PackQTY vs TransactionPrice"/>
    <n v="0.25"/>
    <n v="0.25"/>
    <m/>
    <x v="0"/>
    <n v="0"/>
    <m/>
    <m/>
    <m/>
  </r>
  <r>
    <x v="1"/>
    <x v="0"/>
    <d v="2025-10-15T00:00:00"/>
    <s v="7501AIO448"/>
    <x v="56"/>
    <x v="56"/>
    <x v="0"/>
    <x v="56"/>
    <x v="56"/>
    <n v="1"/>
    <n v="26"/>
    <n v="26"/>
    <n v="26.24"/>
    <s v="UnitPrice vs TransactionPrice"/>
    <n v="0.24"/>
    <m/>
    <n v="-0.24"/>
    <x v="1"/>
    <n v="0"/>
    <m/>
    <m/>
    <m/>
  </r>
  <r>
    <x v="2"/>
    <x v="0"/>
    <d v="2025-10-09T00:00:00"/>
    <s v="6159AHM955"/>
    <x v="57"/>
    <x v="57"/>
    <x v="0"/>
    <x v="57"/>
    <x v="57"/>
    <n v="6"/>
    <n v="2.57"/>
    <n v="15.42"/>
    <n v="2.61"/>
    <s v="UnitPrice vs TransactionPrice"/>
    <n v="0.24"/>
    <m/>
    <n v="-0.24"/>
    <x v="1"/>
    <n v="0"/>
    <m/>
    <m/>
    <m/>
  </r>
  <r>
    <x v="2"/>
    <x v="0"/>
    <d v="2025-11-13T00:00:00"/>
    <s v="6159AHO082"/>
    <x v="58"/>
    <x v="58"/>
    <x v="0"/>
    <x v="58"/>
    <x v="58"/>
    <n v="2"/>
    <n v="1.89"/>
    <n v="3.78"/>
    <n v="2"/>
    <s v="UnitPrice vs TransactionPrice"/>
    <n v="0.22"/>
    <m/>
    <n v="-0.22"/>
    <x v="1"/>
    <n v="0"/>
    <m/>
    <m/>
    <m/>
  </r>
  <r>
    <x v="2"/>
    <x v="0"/>
    <d v="2025-11-25T00:00:00"/>
    <s v="6159AHO409"/>
    <x v="59"/>
    <x v="59"/>
    <x v="0"/>
    <x v="59"/>
    <x v="59"/>
    <n v="1"/>
    <n v="7.73"/>
    <n v="7.73"/>
    <n v="7.95"/>
    <s v="UnitPrice vs TransactionPrice"/>
    <n v="0.22"/>
    <m/>
    <n v="-0.22"/>
    <x v="1"/>
    <n v="0"/>
    <m/>
    <m/>
    <m/>
  </r>
  <r>
    <x v="1"/>
    <x v="0"/>
    <d v="2025-11-13T00:00:00"/>
    <s v="2357ADX771"/>
    <x v="27"/>
    <x v="27"/>
    <x v="2"/>
    <x v="27"/>
    <x v="27"/>
    <n v="3"/>
    <n v="3.24"/>
    <n v="9.7200000000000006"/>
    <n v="3.173333"/>
    <s v="InvoicePrice/PackQTY vs TransactionPrice"/>
    <n v="0.2"/>
    <n v="0.2"/>
    <m/>
    <x v="0"/>
    <n v="0"/>
    <m/>
    <m/>
    <m/>
  </r>
  <r>
    <x v="1"/>
    <x v="0"/>
    <d v="2025-11-18T00:00:00"/>
    <s v="4107AIT757"/>
    <x v="27"/>
    <x v="27"/>
    <x v="2"/>
    <x v="27"/>
    <x v="27"/>
    <n v="3"/>
    <n v="3.24"/>
    <n v="9.7200000000000006"/>
    <n v="3.173333"/>
    <s v="InvoicePrice/PackQTY vs TransactionPrice"/>
    <n v="0.2"/>
    <n v="0.2"/>
    <m/>
    <x v="0"/>
    <n v="0"/>
    <m/>
    <m/>
    <m/>
  </r>
  <r>
    <x v="1"/>
    <x v="0"/>
    <d v="2025-11-26T00:00:00"/>
    <s v="7563ABP567"/>
    <x v="27"/>
    <x v="27"/>
    <x v="2"/>
    <x v="27"/>
    <x v="27"/>
    <n v="3"/>
    <n v="3.24"/>
    <n v="9.7200000000000006"/>
    <n v="3.173333"/>
    <s v="InvoicePrice/PackQTY vs TransactionPrice"/>
    <n v="0.2"/>
    <n v="0.2"/>
    <m/>
    <x v="0"/>
    <n v="0"/>
    <m/>
    <m/>
    <m/>
  </r>
  <r>
    <x v="1"/>
    <x v="0"/>
    <d v="2025-11-27T00:00:00"/>
    <s v="4107AIU013"/>
    <x v="27"/>
    <x v="27"/>
    <x v="2"/>
    <x v="27"/>
    <x v="27"/>
    <n v="3"/>
    <n v="3.24"/>
    <n v="9.7200000000000006"/>
    <n v="3.173333"/>
    <s v="InvoicePrice/PackQTY vs TransactionPrice"/>
    <n v="0.2"/>
    <n v="0.2"/>
    <m/>
    <x v="0"/>
    <n v="0"/>
    <m/>
    <m/>
    <m/>
  </r>
  <r>
    <x v="1"/>
    <x v="0"/>
    <d v="2025-12-02T00:00:00"/>
    <s v="2419ACM238"/>
    <x v="27"/>
    <x v="27"/>
    <x v="2"/>
    <x v="27"/>
    <x v="27"/>
    <n v="12"/>
    <n v="3.19"/>
    <n v="38.28"/>
    <n v="3.173333"/>
    <s v="InvoicePrice/PackQTY vs TransactionPrice"/>
    <n v="0.2"/>
    <n v="0.2"/>
    <m/>
    <x v="0"/>
    <n v="0"/>
    <m/>
    <m/>
    <m/>
  </r>
  <r>
    <x v="0"/>
    <x v="0"/>
    <d v="2025-11-18T00:00:00"/>
    <s v="4214AKH711"/>
    <x v="27"/>
    <x v="27"/>
    <x v="2"/>
    <x v="27"/>
    <x v="27"/>
    <n v="3"/>
    <n v="3.24"/>
    <n v="9.7200000000000006"/>
    <n v="3.173333"/>
    <s v="InvoicePrice/PackQTY vs TransactionPrice"/>
    <n v="0.2"/>
    <n v="0.2"/>
    <m/>
    <x v="0"/>
    <n v="0"/>
    <m/>
    <m/>
    <m/>
  </r>
  <r>
    <x v="0"/>
    <x v="0"/>
    <d v="2025-11-26T00:00:00"/>
    <s v="4214AKI114"/>
    <x v="27"/>
    <x v="27"/>
    <x v="2"/>
    <x v="27"/>
    <x v="27"/>
    <n v="3"/>
    <n v="3.24"/>
    <n v="9.7200000000000006"/>
    <n v="3.173333"/>
    <s v="InvoicePrice/PackQTY vs TransactionPrice"/>
    <n v="0.2"/>
    <n v="0.2"/>
    <m/>
    <x v="0"/>
    <n v="0"/>
    <m/>
    <m/>
    <m/>
  </r>
  <r>
    <x v="2"/>
    <x v="0"/>
    <d v="2025-11-13T00:00:00"/>
    <s v="6159AHO082"/>
    <x v="60"/>
    <x v="60"/>
    <x v="0"/>
    <x v="60"/>
    <x v="60"/>
    <n v="1"/>
    <n v="2.27"/>
    <n v="2.27"/>
    <n v="2.4500000000000002"/>
    <s v="UnitPrice vs TransactionPrice"/>
    <n v="0.18"/>
    <m/>
    <n v="-0.18"/>
    <x v="1"/>
    <n v="0"/>
    <m/>
    <m/>
    <m/>
  </r>
  <r>
    <x v="1"/>
    <x v="0"/>
    <d v="2025-12-18T00:00:00"/>
    <s v="1159AEH135"/>
    <x v="61"/>
    <x v="61"/>
    <x v="3"/>
    <x v="61"/>
    <x v="61"/>
    <n v="10"/>
    <n v="2.35"/>
    <n v="23.5"/>
    <n v="2.332252"/>
    <s v="UnitPrice vs TransactionPrice"/>
    <n v="0.17749999999999999"/>
    <n v="0.17749999999999999"/>
    <m/>
    <x v="0"/>
    <n v="0"/>
    <m/>
    <m/>
    <m/>
  </r>
  <r>
    <x v="2"/>
    <x v="0"/>
    <d v="2025-10-10T00:00:00"/>
    <s v="6159AHN003"/>
    <x v="62"/>
    <x v="62"/>
    <x v="1"/>
    <x v="62"/>
    <x v="62"/>
    <n v="2"/>
    <n v="0.28000000000000003"/>
    <n v="0.56000000000000005"/>
    <n v="0.36"/>
    <s v="UnitPrice vs TransactionPrice"/>
    <n v="0.16"/>
    <m/>
    <n v="-0.16"/>
    <x v="1"/>
    <n v="0"/>
    <m/>
    <m/>
    <m/>
  </r>
  <r>
    <x v="1"/>
    <x v="0"/>
    <d v="2025-12-04T00:00:00"/>
    <s v="4210AHC874"/>
    <x v="11"/>
    <x v="11"/>
    <x v="2"/>
    <x v="11"/>
    <x v="11"/>
    <n v="3"/>
    <n v="6.41"/>
    <n v="19.23"/>
    <n v="6.363861"/>
    <s v="UnitPrice vs TransactionPrice"/>
    <n v="0.1384"/>
    <n v="0.1384"/>
    <m/>
    <x v="0"/>
    <n v="0"/>
    <m/>
    <m/>
    <m/>
  </r>
  <r>
    <x v="1"/>
    <x v="0"/>
    <d v="2025-12-22T00:00:00"/>
    <s v="2419ACM593"/>
    <x v="11"/>
    <x v="11"/>
    <x v="2"/>
    <x v="11"/>
    <x v="11"/>
    <n v="3"/>
    <n v="6.41"/>
    <n v="19.23"/>
    <n v="6.363861"/>
    <s v="UnitPrice vs TransactionPrice"/>
    <n v="0.1384"/>
    <n v="0.1384"/>
    <m/>
    <x v="0"/>
    <n v="0"/>
    <m/>
    <m/>
    <m/>
  </r>
  <r>
    <x v="3"/>
    <x v="0"/>
    <d v="2025-12-18T00:00:00"/>
    <s v="4232ALP751"/>
    <x v="11"/>
    <x v="11"/>
    <x v="2"/>
    <x v="11"/>
    <x v="11"/>
    <n v="3"/>
    <n v="6.41"/>
    <n v="19.23"/>
    <n v="6.363861"/>
    <s v="UnitPrice vs TransactionPrice"/>
    <n v="0.1384"/>
    <n v="0.1384"/>
    <m/>
    <x v="0"/>
    <n v="0"/>
    <m/>
    <m/>
    <m/>
  </r>
  <r>
    <x v="0"/>
    <x v="0"/>
    <d v="2025-12-17T00:00:00"/>
    <s v="4214AKJ096"/>
    <x v="11"/>
    <x v="11"/>
    <x v="2"/>
    <x v="11"/>
    <x v="11"/>
    <n v="3"/>
    <n v="6.41"/>
    <n v="19.23"/>
    <n v="6.363861"/>
    <s v="UnitPrice vs TransactionPrice"/>
    <n v="0.1384"/>
    <n v="0.1384"/>
    <m/>
    <x v="0"/>
    <n v="0"/>
    <m/>
    <m/>
    <m/>
  </r>
  <r>
    <x v="0"/>
    <x v="0"/>
    <d v="2025-12-22T00:00:00"/>
    <s v="6473AAV148"/>
    <x v="11"/>
    <x v="11"/>
    <x v="2"/>
    <x v="11"/>
    <x v="11"/>
    <n v="3"/>
    <n v="6.41"/>
    <n v="19.23"/>
    <n v="6.363861"/>
    <s v="UnitPrice vs TransactionPrice"/>
    <n v="0.1384"/>
    <n v="0.1384"/>
    <m/>
    <x v="0"/>
    <n v="0"/>
    <m/>
    <m/>
    <m/>
  </r>
  <r>
    <x v="1"/>
    <x v="0"/>
    <d v="2025-10-17T00:00:00"/>
    <s v="4536AFX664"/>
    <x v="3"/>
    <x v="3"/>
    <x v="1"/>
    <x v="3"/>
    <x v="3"/>
    <n v="12"/>
    <n v="0.11"/>
    <n v="1.32"/>
    <n v="0.12"/>
    <s v="UnitPrice vs TransactionPrice"/>
    <n v="0.12"/>
    <m/>
    <n v="-0.12"/>
    <x v="1"/>
    <n v="0"/>
    <m/>
    <m/>
    <m/>
  </r>
  <r>
    <x v="1"/>
    <x v="0"/>
    <d v="2025-12-03T00:00:00"/>
    <s v="2194ADB517"/>
    <x v="27"/>
    <x v="27"/>
    <x v="2"/>
    <x v="27"/>
    <x v="27"/>
    <n v="6"/>
    <n v="3.19"/>
    <n v="19.14"/>
    <n v="3.173333"/>
    <s v="InvoicePrice/PackQTY vs TransactionPrice"/>
    <n v="0.1"/>
    <n v="0.1"/>
    <m/>
    <x v="0"/>
    <n v="0"/>
    <m/>
    <m/>
    <m/>
  </r>
  <r>
    <x v="1"/>
    <x v="0"/>
    <d v="2025-12-12T00:00:00"/>
    <s v="2419ACM464"/>
    <x v="27"/>
    <x v="27"/>
    <x v="2"/>
    <x v="27"/>
    <x v="27"/>
    <n v="6"/>
    <n v="3.19"/>
    <n v="19.14"/>
    <n v="3.173333"/>
    <s v="InvoicePrice/PackQTY vs TransactionPrice"/>
    <n v="0.1"/>
    <n v="0.1"/>
    <m/>
    <x v="0"/>
    <n v="0"/>
    <m/>
    <m/>
    <m/>
  </r>
  <r>
    <x v="2"/>
    <x v="0"/>
    <d v="2025-10-03T00:00:00"/>
    <s v="6159AHM765"/>
    <x v="63"/>
    <x v="63"/>
    <x v="0"/>
    <x v="63"/>
    <x v="63"/>
    <n v="2"/>
    <n v="2.5499999999999998"/>
    <n v="5.0999999999999996"/>
    <n v="2.6"/>
    <s v="UnitPrice vs TransactionPrice"/>
    <n v="0.1"/>
    <m/>
    <n v="-0.1"/>
    <x v="1"/>
    <n v="0"/>
    <m/>
    <m/>
    <m/>
  </r>
  <r>
    <x v="0"/>
    <x v="0"/>
    <d v="2025-12-09T00:00:00"/>
    <s v="4214AKI704"/>
    <x v="27"/>
    <x v="27"/>
    <x v="2"/>
    <x v="27"/>
    <x v="27"/>
    <n v="6"/>
    <n v="3.19"/>
    <n v="19.14"/>
    <n v="3.173333"/>
    <s v="InvoicePrice/PackQTY vs TransactionPrice"/>
    <n v="0.1"/>
    <n v="0.1"/>
    <m/>
    <x v="0"/>
    <n v="0"/>
    <m/>
    <m/>
    <m/>
  </r>
  <r>
    <x v="1"/>
    <x v="0"/>
    <d v="2025-12-02T00:00:00"/>
    <s v="2419ACM242"/>
    <x v="27"/>
    <x v="27"/>
    <x v="2"/>
    <x v="27"/>
    <x v="27"/>
    <n v="3"/>
    <n v="3.19"/>
    <n v="9.57"/>
    <n v="3.173333"/>
    <s v="InvoicePrice/PackQTY vs TransactionPrice"/>
    <n v="0.05"/>
    <n v="0.05"/>
    <m/>
    <x v="0"/>
    <n v="0"/>
    <m/>
    <m/>
    <m/>
  </r>
  <r>
    <x v="1"/>
    <x v="0"/>
    <d v="2025-12-04T00:00:00"/>
    <s v="4210AHC874"/>
    <x v="27"/>
    <x v="27"/>
    <x v="2"/>
    <x v="27"/>
    <x v="27"/>
    <n v="3"/>
    <n v="3.19"/>
    <n v="9.57"/>
    <n v="3.173333"/>
    <s v="InvoicePrice/PackQTY vs TransactionPrice"/>
    <n v="0.05"/>
    <n v="0.05"/>
    <m/>
    <x v="0"/>
    <n v="0"/>
    <m/>
    <m/>
    <m/>
  </r>
  <r>
    <x v="1"/>
    <x v="0"/>
    <d v="2025-12-12T00:00:00"/>
    <s v="4210AHD158"/>
    <x v="27"/>
    <x v="27"/>
    <x v="2"/>
    <x v="27"/>
    <x v="27"/>
    <n v="3"/>
    <n v="3.19"/>
    <n v="9.57"/>
    <n v="3.173333"/>
    <s v="InvoicePrice/PackQTY vs TransactionPrice"/>
    <n v="0.05"/>
    <n v="0.05"/>
    <m/>
    <x v="0"/>
    <n v="0"/>
    <m/>
    <m/>
    <m/>
  </r>
  <r>
    <x v="1"/>
    <x v="0"/>
    <d v="2025-12-22T00:00:00"/>
    <s v="2419ACM593"/>
    <x v="27"/>
    <x v="27"/>
    <x v="2"/>
    <x v="27"/>
    <x v="27"/>
    <n v="3"/>
    <n v="3.19"/>
    <n v="9.57"/>
    <n v="3.173333"/>
    <s v="InvoicePrice/PackQTY vs TransactionPrice"/>
    <n v="0.05"/>
    <n v="0.05"/>
    <m/>
    <x v="0"/>
    <n v="0"/>
    <m/>
    <m/>
    <m/>
  </r>
  <r>
    <x v="2"/>
    <x v="0"/>
    <d v="2025-11-21T00:00:00"/>
    <s v="6159AHO321"/>
    <x v="64"/>
    <x v="64"/>
    <x v="0"/>
    <x v="64"/>
    <x v="64"/>
    <n v="1"/>
    <n v="2.67"/>
    <n v="2.67"/>
    <n v="2.72"/>
    <s v="UnitPrice vs TransactionPrice"/>
    <n v="0.05"/>
    <m/>
    <n v="-0.05"/>
    <x v="1"/>
    <n v="0"/>
    <m/>
    <m/>
    <m/>
  </r>
  <r>
    <x v="0"/>
    <x v="0"/>
    <d v="2025-12-08T00:00:00"/>
    <s v="2191ADK824"/>
    <x v="27"/>
    <x v="27"/>
    <x v="2"/>
    <x v="27"/>
    <x v="27"/>
    <n v="3"/>
    <n v="3.19"/>
    <n v="9.57"/>
    <n v="3.173333"/>
    <s v="InvoicePrice/PackQTY vs TransactionPrice"/>
    <n v="0.05"/>
    <n v="0.05"/>
    <m/>
    <x v="0"/>
    <n v="0"/>
    <m/>
    <m/>
    <m/>
  </r>
  <r>
    <x v="0"/>
    <x v="0"/>
    <d v="2025-12-17T00:00:00"/>
    <s v="4214AKJ096"/>
    <x v="27"/>
    <x v="27"/>
    <x v="2"/>
    <x v="27"/>
    <x v="27"/>
    <n v="3"/>
    <n v="3.19"/>
    <n v="9.57"/>
    <n v="3.173333"/>
    <s v="InvoicePrice/PackQTY vs TransactionPrice"/>
    <n v="0.05"/>
    <n v="0.05"/>
    <m/>
    <x v="0"/>
    <n v="0"/>
    <m/>
    <m/>
    <m/>
  </r>
  <r>
    <x v="0"/>
    <x v="0"/>
    <d v="2025-12-19T00:00:00"/>
    <s v="6473AAV140"/>
    <x v="27"/>
    <x v="27"/>
    <x v="2"/>
    <x v="27"/>
    <x v="27"/>
    <n v="3"/>
    <n v="3.19"/>
    <n v="9.57"/>
    <n v="3.173333"/>
    <s v="InvoicePrice/PackQTY vs TransactionPrice"/>
    <n v="0.05"/>
    <n v="0.05"/>
    <m/>
    <x v="0"/>
    <n v="0"/>
    <m/>
    <m/>
    <m/>
  </r>
  <r>
    <x v="1"/>
    <x v="0"/>
    <d v="2025-10-14T00:00:00"/>
    <s v="0350AJQ395"/>
    <x v="27"/>
    <x v="27"/>
    <x v="2"/>
    <x v="27"/>
    <x v="27"/>
    <n v="15"/>
    <n v="3.17"/>
    <n v="47.55"/>
    <n v="3.173203"/>
    <s v="UnitPrice vs TransactionPrice"/>
    <n v="4.8000000000000001E-2"/>
    <m/>
    <n v="-4.8000000000000001E-2"/>
    <x v="2"/>
    <n v="0"/>
    <m/>
    <m/>
    <m/>
  </r>
  <r>
    <x v="1"/>
    <x v="0"/>
    <d v="2025-10-08T00:00:00"/>
    <s v="0350AJQ102"/>
    <x v="11"/>
    <x v="11"/>
    <x v="2"/>
    <x v="11"/>
    <x v="11"/>
    <n v="12"/>
    <n v="6.36"/>
    <n v="76.319999999999993"/>
    <n v="6.3633329999999999"/>
    <s v="InvoicePrice/PackQTY vs TransactionPrice"/>
    <n v="0.04"/>
    <m/>
    <n v="-0.04"/>
    <x v="2"/>
    <n v="0"/>
    <m/>
    <m/>
    <m/>
  </r>
  <r>
    <x v="1"/>
    <x v="0"/>
    <d v="2025-10-29T00:00:00"/>
    <s v="7563ABO904"/>
    <x v="11"/>
    <x v="11"/>
    <x v="2"/>
    <x v="11"/>
    <x v="11"/>
    <n v="12"/>
    <n v="6.36"/>
    <n v="76.319999999999993"/>
    <n v="6.3633329999999999"/>
    <s v="InvoicePrice/PackQTY vs TransactionPrice"/>
    <n v="0.04"/>
    <m/>
    <n v="-0.04"/>
    <x v="2"/>
    <n v="0"/>
    <m/>
    <m/>
    <m/>
  </r>
  <r>
    <x v="2"/>
    <x v="0"/>
    <d v="2025-10-20T00:00:00"/>
    <s v="6159AHN264"/>
    <x v="57"/>
    <x v="57"/>
    <x v="0"/>
    <x v="57"/>
    <x v="57"/>
    <n v="1"/>
    <n v="2.57"/>
    <n v="2.57"/>
    <n v="2.61"/>
    <s v="UnitPrice vs TransactionPrice"/>
    <n v="0.04"/>
    <m/>
    <n v="-0.04"/>
    <x v="1"/>
    <n v="0"/>
    <m/>
    <m/>
    <m/>
  </r>
  <r>
    <x v="2"/>
    <x v="0"/>
    <d v="2025-10-22T00:00:00"/>
    <s v="6159AHN348"/>
    <x v="65"/>
    <x v="65"/>
    <x v="0"/>
    <x v="65"/>
    <x v="65"/>
    <n v="1"/>
    <n v="4.68"/>
    <n v="4.68"/>
    <n v="4.6399999999999997"/>
    <s v="UnitPrice vs TransactionPrice"/>
    <n v="0.04"/>
    <n v="0.04"/>
    <m/>
    <x v="0"/>
    <n v="0.04"/>
    <m/>
    <m/>
    <m/>
  </r>
  <r>
    <x v="1"/>
    <x v="0"/>
    <d v="2025-10-09T00:00:00"/>
    <s v="2194ADA537"/>
    <x v="27"/>
    <x v="27"/>
    <x v="2"/>
    <x v="27"/>
    <x v="27"/>
    <n v="12"/>
    <n v="3.17"/>
    <n v="38.04"/>
    <n v="3.173203"/>
    <s v="UnitPrice vs TransactionPrice"/>
    <n v="3.8399999999999997E-2"/>
    <m/>
    <n v="-3.8399999999999997E-2"/>
    <x v="2"/>
    <n v="0"/>
    <m/>
    <m/>
    <m/>
  </r>
  <r>
    <x v="1"/>
    <x v="0"/>
    <d v="2025-10-23T00:00:00"/>
    <s v="4501AEC557"/>
    <x v="27"/>
    <x v="27"/>
    <x v="2"/>
    <x v="27"/>
    <x v="27"/>
    <n v="12"/>
    <n v="3.17"/>
    <n v="38.04"/>
    <n v="3.173203"/>
    <s v="UnitPrice vs TransactionPrice"/>
    <n v="3.8399999999999997E-2"/>
    <m/>
    <n v="-3.8399999999999997E-2"/>
    <x v="2"/>
    <n v="0"/>
    <m/>
    <m/>
    <m/>
  </r>
  <r>
    <x v="1"/>
    <x v="0"/>
    <d v="2025-10-08T00:00:00"/>
    <s v="7689ABK876"/>
    <x v="11"/>
    <x v="11"/>
    <x v="2"/>
    <x v="11"/>
    <x v="11"/>
    <n v="9"/>
    <n v="6.36"/>
    <n v="57.24"/>
    <n v="6.3633329999999999"/>
    <s v="InvoicePrice/PackQTY vs TransactionPrice"/>
    <n v="0.03"/>
    <m/>
    <n v="-0.03"/>
    <x v="2"/>
    <n v="0"/>
    <m/>
    <m/>
    <m/>
  </r>
  <r>
    <x v="1"/>
    <x v="0"/>
    <d v="2025-10-09T00:00:00"/>
    <s v="4107AIS751"/>
    <x v="11"/>
    <x v="11"/>
    <x v="2"/>
    <x v="11"/>
    <x v="11"/>
    <n v="9"/>
    <n v="6.36"/>
    <n v="57.24"/>
    <n v="6.3633329999999999"/>
    <s v="InvoicePrice/PackQTY vs TransactionPrice"/>
    <n v="0.03"/>
    <m/>
    <n v="-0.03"/>
    <x v="2"/>
    <n v="0"/>
    <m/>
    <m/>
    <m/>
  </r>
  <r>
    <x v="0"/>
    <x v="0"/>
    <d v="2025-12-31T00:00:00"/>
    <s v="4212ANJ953"/>
    <x v="66"/>
    <x v="66"/>
    <x v="0"/>
    <x v="66"/>
    <x v="66"/>
    <n v="1"/>
    <n v="2.92"/>
    <n v="2.92"/>
    <n v="2.89"/>
    <s v="UnitPrice vs TransactionPrice"/>
    <n v="0.03"/>
    <n v="0.03"/>
    <m/>
    <x v="0"/>
    <n v="0"/>
    <m/>
    <m/>
    <m/>
  </r>
  <r>
    <x v="1"/>
    <x v="0"/>
    <d v="2025-10-03T00:00:00"/>
    <s v="1561AAP143"/>
    <x v="11"/>
    <x v="11"/>
    <x v="2"/>
    <x v="11"/>
    <x v="11"/>
    <n v="6"/>
    <n v="6.36"/>
    <n v="38.159999999999997"/>
    <n v="6.3633329999999999"/>
    <s v="InvoicePrice/PackQTY vs TransactionPrice"/>
    <n v="0.02"/>
    <m/>
    <n v="-0.02"/>
    <x v="2"/>
    <n v="0"/>
    <m/>
    <m/>
    <m/>
  </r>
  <r>
    <x v="1"/>
    <x v="0"/>
    <d v="2025-10-08T00:00:00"/>
    <s v="4501AEC085"/>
    <x v="61"/>
    <x v="61"/>
    <x v="3"/>
    <x v="61"/>
    <x v="61"/>
    <n v="10"/>
    <n v="2.33"/>
    <n v="23.3"/>
    <n v="2.3319999999999999"/>
    <s v="InvoicePrice/PackQTY vs TransactionPrice"/>
    <n v="0.02"/>
    <m/>
    <n v="-0.02"/>
    <x v="2"/>
    <n v="0"/>
    <m/>
    <m/>
    <m/>
  </r>
  <r>
    <x v="1"/>
    <x v="0"/>
    <d v="2025-10-09T00:00:00"/>
    <s v="4107AIS749"/>
    <x v="11"/>
    <x v="11"/>
    <x v="2"/>
    <x v="11"/>
    <x v="11"/>
    <n v="6"/>
    <n v="6.36"/>
    <n v="38.159999999999997"/>
    <n v="6.3633329999999999"/>
    <s v="InvoicePrice/PackQTY vs TransactionPrice"/>
    <n v="0.02"/>
    <m/>
    <n v="-0.02"/>
    <x v="2"/>
    <n v="0"/>
    <m/>
    <m/>
    <m/>
  </r>
  <r>
    <x v="2"/>
    <x v="0"/>
    <d v="2025-10-08T00:00:00"/>
    <s v="6159AHM897"/>
    <x v="67"/>
    <x v="67"/>
    <x v="0"/>
    <x v="67"/>
    <x v="67"/>
    <n v="2"/>
    <n v="1.23"/>
    <n v="2.46"/>
    <n v="1.24"/>
    <s v="UnitPrice vs TransactionPrice"/>
    <n v="0.02"/>
    <m/>
    <n v="-0.02"/>
    <x v="1"/>
    <n v="0"/>
    <m/>
    <m/>
    <m/>
  </r>
  <r>
    <x v="1"/>
    <x v="0"/>
    <d v="2025-10-17T00:00:00"/>
    <s v="7563ABO641"/>
    <x v="27"/>
    <x v="27"/>
    <x v="2"/>
    <x v="27"/>
    <x v="27"/>
    <n v="6"/>
    <n v="3.17"/>
    <n v="19.02"/>
    <n v="3.173203"/>
    <s v="UnitPrice vs TransactionPrice"/>
    <n v="1.9199999999999998E-2"/>
    <m/>
    <n v="-1.9199999999999998E-2"/>
    <x v="2"/>
    <n v="0"/>
    <m/>
    <m/>
    <m/>
  </r>
  <r>
    <x v="0"/>
    <x v="0"/>
    <d v="2025-10-23T00:00:00"/>
    <s v="4212ANH041"/>
    <x v="27"/>
    <x v="27"/>
    <x v="2"/>
    <x v="27"/>
    <x v="27"/>
    <n v="6"/>
    <n v="3.17"/>
    <n v="19.02"/>
    <n v="3.173203"/>
    <s v="UnitPrice vs TransactionPrice"/>
    <n v="1.9199999999999998E-2"/>
    <m/>
    <n v="-1.9199999999999998E-2"/>
    <x v="2"/>
    <n v="0"/>
    <m/>
    <m/>
    <m/>
  </r>
  <r>
    <x v="1"/>
    <x v="0"/>
    <d v="2025-10-27T00:00:00"/>
    <s v="4261ANW909"/>
    <x v="11"/>
    <x v="11"/>
    <x v="2"/>
    <x v="11"/>
    <x v="11"/>
    <n v="3"/>
    <n v="6.36"/>
    <n v="19.079999999999998"/>
    <n v="6.3633329999999999"/>
    <s v="InvoicePrice/PackQTY vs TransactionPrice"/>
    <n v="0.01"/>
    <m/>
    <n v="-0.01"/>
    <x v="2"/>
    <n v="0"/>
    <m/>
    <m/>
    <m/>
  </r>
  <r>
    <x v="3"/>
    <x v="0"/>
    <d v="2025-10-01T00:00:00"/>
    <s v="4232ALK913"/>
    <x v="11"/>
    <x v="11"/>
    <x v="2"/>
    <x v="11"/>
    <x v="11"/>
    <n v="3"/>
    <n v="6.36"/>
    <n v="19.079999999999998"/>
    <n v="6.3633329999999999"/>
    <s v="InvoicePrice/PackQTY vs TransactionPrice"/>
    <n v="0.01"/>
    <m/>
    <n v="-0.01"/>
    <x v="2"/>
    <n v="0"/>
    <m/>
    <m/>
    <m/>
  </r>
  <r>
    <x v="3"/>
    <x v="0"/>
    <d v="2025-10-08T00:00:00"/>
    <s v="4232ALL358"/>
    <x v="11"/>
    <x v="11"/>
    <x v="2"/>
    <x v="11"/>
    <x v="11"/>
    <n v="3"/>
    <n v="6.36"/>
    <n v="19.079999999999998"/>
    <n v="6.3633329999999999"/>
    <s v="InvoicePrice/PackQTY vs TransactionPrice"/>
    <n v="0.01"/>
    <m/>
    <n v="-0.01"/>
    <x v="2"/>
    <n v="0"/>
    <m/>
    <m/>
    <m/>
  </r>
  <r>
    <x v="3"/>
    <x v="0"/>
    <d v="2025-10-16T00:00:00"/>
    <s v="4232ALL879"/>
    <x v="11"/>
    <x v="11"/>
    <x v="2"/>
    <x v="11"/>
    <x v="11"/>
    <n v="3"/>
    <n v="6.36"/>
    <n v="19.079999999999998"/>
    <n v="6.3633329999999999"/>
    <s v="InvoicePrice/PackQTY vs TransactionPrice"/>
    <n v="0.01"/>
    <m/>
    <n v="-0.01"/>
    <x v="2"/>
    <n v="0"/>
    <m/>
    <m/>
    <m/>
  </r>
  <r>
    <x v="1"/>
    <x v="0"/>
    <d v="2025-10-08T00:00:00"/>
    <s v="0350AJQ102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1"/>
    <x v="0"/>
    <d v="2025-10-09T00:00:00"/>
    <s v="4107AIS751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1"/>
    <x v="0"/>
    <d v="2025-10-15T00:00:00"/>
    <s v="2194ADA639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1"/>
    <x v="0"/>
    <d v="2025-10-15T00:00:00"/>
    <s v="4062AEW994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1"/>
    <x v="0"/>
    <d v="2025-10-29T00:00:00"/>
    <s v="7563ABO904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1"/>
    <x v="0"/>
    <d v="2025-10-31T00:00:00"/>
    <s v="4501AEC764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3"/>
    <x v="0"/>
    <d v="2025-10-16T00:00:00"/>
    <s v="4232ALL879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0"/>
    <x v="0"/>
    <d v="2025-10-08T00:00:00"/>
    <s v="4214AKF988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0"/>
    <x v="0"/>
    <d v="2025-10-09T00:00:00"/>
    <s v="4203AJA395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0"/>
    <x v="0"/>
    <d v="2025-10-30T00:00:00"/>
    <s v="4212ANH402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0"/>
    <x v="0"/>
    <d v="2025-10-31T00:00:00"/>
    <s v="4212ANH371"/>
    <x v="27"/>
    <x v="27"/>
    <x v="2"/>
    <x v="27"/>
    <x v="27"/>
    <n v="3"/>
    <n v="3.17"/>
    <n v="9.51"/>
    <n v="3.173203"/>
    <s v="UnitPrice vs TransactionPrice"/>
    <n v="9.5999999999999992E-3"/>
    <m/>
    <n v="-9.5999999999999992E-3"/>
    <x v="2"/>
    <n v="0"/>
    <m/>
    <m/>
    <m/>
  </r>
  <r>
    <x v="1"/>
    <x v="0"/>
    <d v="2025-10-01T00:00:00"/>
    <s v="1490AAP446"/>
    <x v="68"/>
    <x v="68"/>
    <x v="0"/>
    <x v="68"/>
    <x v="68"/>
    <n v="1"/>
    <n v="34.619999999999997"/>
    <n v="34.619999999999997"/>
    <n v="34.619999999999997"/>
    <s v="UnitPrice vs TransactionPrice"/>
    <m/>
    <m/>
    <m/>
    <x v="2"/>
    <n v="0"/>
    <m/>
    <m/>
    <m/>
  </r>
  <r>
    <x v="1"/>
    <x v="0"/>
    <d v="2025-10-01T00:00:00"/>
    <s v="4107AIS553"/>
    <x v="69"/>
    <x v="69"/>
    <x v="1"/>
    <x v="43"/>
    <x v="69"/>
    <n v="5"/>
    <n v="0.81"/>
    <n v="4.05"/>
    <n v="0.81"/>
    <s v="UnitPrice vs TransactionPrice"/>
    <m/>
    <m/>
    <m/>
    <x v="2"/>
    <n v="0"/>
    <m/>
    <m/>
    <m/>
  </r>
  <r>
    <x v="1"/>
    <x v="0"/>
    <d v="2025-10-01T00:00:00"/>
    <s v="4107AIS553"/>
    <x v="70"/>
    <x v="70"/>
    <x v="1"/>
    <x v="69"/>
    <x v="70"/>
    <n v="5"/>
    <n v="1.42"/>
    <n v="7.1"/>
    <n v="1.42"/>
    <s v="UnitPrice vs TransactionPrice"/>
    <m/>
    <m/>
    <m/>
    <x v="2"/>
    <n v="0"/>
    <m/>
    <m/>
    <m/>
  </r>
  <r>
    <x v="1"/>
    <x v="0"/>
    <d v="2025-10-01T00:00:00"/>
    <s v="4107AIS553"/>
    <x v="71"/>
    <x v="71"/>
    <x v="1"/>
    <x v="70"/>
    <x v="71"/>
    <n v="5"/>
    <n v="0.92"/>
    <n v="4.5999999999999996"/>
    <n v="0.92"/>
    <s v="UnitPrice vs TransactionPrice"/>
    <m/>
    <m/>
    <m/>
    <x v="2"/>
    <n v="0"/>
    <m/>
    <m/>
    <m/>
  </r>
  <r>
    <x v="1"/>
    <x v="0"/>
    <d v="2025-10-01T00:00:00"/>
    <s v="4107AIS553"/>
    <x v="72"/>
    <x v="72"/>
    <x v="1"/>
    <x v="71"/>
    <x v="72"/>
    <n v="5"/>
    <n v="1.77"/>
    <n v="8.85"/>
    <n v="1.77"/>
    <s v="UnitPrice vs TransactionPrice"/>
    <m/>
    <m/>
    <m/>
    <x v="2"/>
    <n v="0"/>
    <m/>
    <m/>
    <m/>
  </r>
  <r>
    <x v="1"/>
    <x v="0"/>
    <d v="2025-10-01T00:00:00"/>
    <s v="4180AJD687"/>
    <x v="12"/>
    <x v="12"/>
    <x v="0"/>
    <x v="12"/>
    <x v="12"/>
    <n v="4"/>
    <n v="71.88"/>
    <n v="287.52"/>
    <n v="71.88"/>
    <s v="InvoicePrice vs TransactionPrice"/>
    <m/>
    <m/>
    <m/>
    <x v="2"/>
    <n v="0"/>
    <m/>
    <m/>
    <m/>
  </r>
  <r>
    <x v="1"/>
    <x v="0"/>
    <d v="2025-10-01T00:00:00"/>
    <s v="7501AIO051"/>
    <x v="59"/>
    <x v="59"/>
    <x v="0"/>
    <x v="59"/>
    <x v="59"/>
    <n v="2"/>
    <n v="7.95"/>
    <n v="15.9"/>
    <n v="7.95"/>
    <s v="UnitPrice vs TransactionPrice"/>
    <m/>
    <m/>
    <m/>
    <x v="2"/>
    <n v="0"/>
    <m/>
    <m/>
    <m/>
  </r>
  <r>
    <x v="1"/>
    <x v="0"/>
    <d v="2025-10-01T00:00:00"/>
    <s v="7563ABO238"/>
    <x v="73"/>
    <x v="73"/>
    <x v="0"/>
    <x v="72"/>
    <x v="73"/>
    <n v="2"/>
    <n v="0.87"/>
    <n v="1.74"/>
    <n v="0.87"/>
    <s v="UnitPrice vs TransactionPrice"/>
    <m/>
    <m/>
    <m/>
    <x v="2"/>
    <n v="0"/>
    <m/>
    <m/>
    <m/>
  </r>
  <r>
    <x v="1"/>
    <x v="0"/>
    <d v="2025-10-01T00:00:00"/>
    <s v="7563ABO238"/>
    <x v="74"/>
    <x v="74"/>
    <x v="0"/>
    <x v="73"/>
    <x v="74"/>
    <n v="2"/>
    <n v="1.1000000000000001"/>
    <n v="2.2000000000000002"/>
    <n v="1.1000000000000001"/>
    <s v="UnitPrice vs TransactionPrice"/>
    <m/>
    <m/>
    <m/>
    <x v="2"/>
    <n v="0"/>
    <m/>
    <m/>
    <m/>
  </r>
  <r>
    <x v="1"/>
    <x v="0"/>
    <d v="2025-10-01T00:00:00"/>
    <s v="7563ABO238"/>
    <x v="75"/>
    <x v="75"/>
    <x v="4"/>
    <x v="74"/>
    <x v="75"/>
    <n v="10"/>
    <n v="0.59"/>
    <n v="5.9"/>
    <n v="0.59"/>
    <s v="UnitPrice vs TransactionPrice"/>
    <m/>
    <m/>
    <m/>
    <x v="2"/>
    <n v="0"/>
    <m/>
    <m/>
    <m/>
  </r>
  <r>
    <x v="1"/>
    <x v="0"/>
    <d v="2025-10-01T00:00:00"/>
    <s v="7563ABO238"/>
    <x v="76"/>
    <x v="76"/>
    <x v="1"/>
    <x v="75"/>
    <x v="76"/>
    <n v="4"/>
    <n v="0.5"/>
    <n v="2"/>
    <n v="0.5"/>
    <s v="UnitPrice vs TransactionPrice"/>
    <m/>
    <m/>
    <m/>
    <x v="2"/>
    <n v="0"/>
    <m/>
    <m/>
    <m/>
  </r>
  <r>
    <x v="1"/>
    <x v="0"/>
    <d v="2025-10-01T00:00:00"/>
    <s v="7689ABK524"/>
    <x v="77"/>
    <x v="77"/>
    <x v="0"/>
    <x v="76"/>
    <x v="77"/>
    <n v="1"/>
    <n v="109.29"/>
    <n v="109.29"/>
    <n v="109.29"/>
    <s v="UnitPrice vs TransactionPrice"/>
    <m/>
    <m/>
    <m/>
    <x v="2"/>
    <n v="0"/>
    <m/>
    <m/>
    <m/>
  </r>
  <r>
    <x v="1"/>
    <x v="0"/>
    <d v="2025-10-02T00:00:00"/>
    <s v="2241ACK581"/>
    <x v="18"/>
    <x v="18"/>
    <x v="0"/>
    <x v="18"/>
    <x v="18"/>
    <n v="1"/>
    <n v="183.03"/>
    <n v="183.03"/>
    <n v="183.03"/>
    <s v="UnitPrice vs TransactionPrice"/>
    <m/>
    <m/>
    <m/>
    <x v="2"/>
    <n v="0"/>
    <m/>
    <m/>
    <m/>
  </r>
  <r>
    <x v="1"/>
    <x v="0"/>
    <d v="2025-10-02T00:00:00"/>
    <s v="2419ACL076"/>
    <x v="78"/>
    <x v="78"/>
    <x v="0"/>
    <x v="77"/>
    <x v="78"/>
    <n v="1"/>
    <n v="25.31"/>
    <n v="25.31"/>
    <n v="25.31"/>
    <s v="UnitPrice vs TransactionPrice"/>
    <m/>
    <m/>
    <m/>
    <x v="2"/>
    <n v="0"/>
    <m/>
    <m/>
    <m/>
  </r>
  <r>
    <x v="1"/>
    <x v="0"/>
    <d v="2025-10-02T00:00:00"/>
    <s v="4062AEW580"/>
    <x v="79"/>
    <x v="79"/>
    <x v="0"/>
    <x v="78"/>
    <x v="79"/>
    <n v="1"/>
    <n v="12.56"/>
    <n v="12.56"/>
    <n v="12.56"/>
    <s v="UnitPrice vs TransactionPrice"/>
    <m/>
    <m/>
    <m/>
    <x v="2"/>
    <n v="0"/>
    <m/>
    <m/>
    <m/>
  </r>
  <r>
    <x v="1"/>
    <x v="0"/>
    <d v="2025-10-02T00:00:00"/>
    <s v="4062AEW580"/>
    <x v="80"/>
    <x v="80"/>
    <x v="0"/>
    <x v="79"/>
    <x v="80"/>
    <n v="1"/>
    <n v="68.86"/>
    <n v="68.86"/>
    <n v="68.86"/>
    <s v="UnitPrice vs TransactionPrice"/>
    <m/>
    <m/>
    <m/>
    <x v="2"/>
    <n v="0"/>
    <m/>
    <m/>
    <m/>
  </r>
  <r>
    <x v="1"/>
    <x v="0"/>
    <d v="2025-10-02T00:00:00"/>
    <s v="7689ABK615"/>
    <x v="81"/>
    <x v="81"/>
    <x v="0"/>
    <x v="80"/>
    <x v="81"/>
    <n v="2"/>
    <n v="12.72"/>
    <n v="25.44"/>
    <n v="12.719999"/>
    <s v="InvoicePrice vs TransactionPrice"/>
    <m/>
    <m/>
    <m/>
    <x v="2"/>
    <n v="0"/>
    <m/>
    <m/>
    <m/>
  </r>
  <r>
    <x v="1"/>
    <x v="0"/>
    <d v="2025-10-02T00:00:00"/>
    <s v="7689ABK615"/>
    <x v="82"/>
    <x v="82"/>
    <x v="0"/>
    <x v="81"/>
    <x v="82"/>
    <n v="2"/>
    <n v="13.42"/>
    <n v="26.84"/>
    <n v="13.419999000000001"/>
    <s v="InvoicePrice vs TransactionPrice"/>
    <m/>
    <m/>
    <m/>
    <x v="2"/>
    <n v="0"/>
    <m/>
    <m/>
    <m/>
  </r>
  <r>
    <x v="1"/>
    <x v="0"/>
    <d v="2025-10-03T00:00:00"/>
    <s v="0350AJP870"/>
    <x v="83"/>
    <x v="83"/>
    <x v="0"/>
    <x v="82"/>
    <x v="83"/>
    <n v="1"/>
    <n v="192.01"/>
    <n v="192.01"/>
    <n v="192.01"/>
    <s v="UnitPrice vs TransactionPrice"/>
    <m/>
    <m/>
    <m/>
    <x v="2"/>
    <n v="0"/>
    <m/>
    <m/>
    <m/>
  </r>
  <r>
    <x v="1"/>
    <x v="0"/>
    <d v="2025-10-03T00:00:00"/>
    <s v="4062AEW639"/>
    <x v="84"/>
    <x v="84"/>
    <x v="0"/>
    <x v="83"/>
    <x v="84"/>
    <n v="2"/>
    <n v="2.33"/>
    <n v="4.66"/>
    <n v="2.33"/>
    <s v="UnitPrice vs TransactionPrice"/>
    <m/>
    <m/>
    <m/>
    <x v="2"/>
    <n v="0"/>
    <m/>
    <m/>
    <m/>
  </r>
  <r>
    <x v="1"/>
    <x v="0"/>
    <d v="2025-10-03T00:00:00"/>
    <s v="4062AEW639"/>
    <x v="85"/>
    <x v="85"/>
    <x v="0"/>
    <x v="84"/>
    <x v="85"/>
    <n v="20"/>
    <n v="0.99"/>
    <n v="19.8"/>
    <n v="0.99"/>
    <s v="UnitPrice vs TransactionPrice"/>
    <m/>
    <m/>
    <m/>
    <x v="2"/>
    <n v="0"/>
    <m/>
    <m/>
    <m/>
  </r>
  <r>
    <x v="1"/>
    <x v="0"/>
    <d v="2025-10-03T00:00:00"/>
    <s v="4062AEW639"/>
    <x v="86"/>
    <x v="86"/>
    <x v="0"/>
    <x v="85"/>
    <x v="86"/>
    <n v="1"/>
    <n v="7.8"/>
    <n v="7.8"/>
    <n v="7.8"/>
    <s v="UnitPrice vs TransactionPrice"/>
    <m/>
    <m/>
    <m/>
    <x v="2"/>
    <n v="0"/>
    <m/>
    <m/>
    <m/>
  </r>
  <r>
    <x v="1"/>
    <x v="0"/>
    <d v="2025-10-03T00:00:00"/>
    <s v="4180AJD784"/>
    <x v="33"/>
    <x v="33"/>
    <x v="0"/>
    <x v="33"/>
    <x v="33"/>
    <n v="1"/>
    <n v="80.739999999999995"/>
    <n v="80.739999999999995"/>
    <n v="80.739999999999995"/>
    <s v="UnitPrice vs TransactionPrice"/>
    <m/>
    <m/>
    <m/>
    <x v="2"/>
    <n v="0"/>
    <m/>
    <m/>
    <m/>
  </r>
  <r>
    <x v="1"/>
    <x v="0"/>
    <d v="2025-10-03T00:00:00"/>
    <s v="4180AJD784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1"/>
    <x v="0"/>
    <d v="2025-10-06T00:00:00"/>
    <s v="4501AEC013"/>
    <x v="79"/>
    <x v="79"/>
    <x v="0"/>
    <x v="78"/>
    <x v="79"/>
    <n v="1"/>
    <n v="12.56"/>
    <n v="12.56"/>
    <n v="12.56"/>
    <s v="UnitPrice vs TransactionPrice"/>
    <m/>
    <m/>
    <m/>
    <x v="2"/>
    <n v="0"/>
    <m/>
    <m/>
    <m/>
  </r>
  <r>
    <x v="1"/>
    <x v="0"/>
    <d v="2025-10-06T00:00:00"/>
    <s v="4536AFX218"/>
    <x v="31"/>
    <x v="31"/>
    <x v="0"/>
    <x v="31"/>
    <x v="31"/>
    <n v="1"/>
    <n v="102.43"/>
    <n v="102.43"/>
    <n v="102.43"/>
    <s v="UnitPrice vs TransactionPrice"/>
    <m/>
    <m/>
    <m/>
    <x v="2"/>
    <n v="0"/>
    <m/>
    <m/>
    <m/>
  </r>
  <r>
    <x v="1"/>
    <x v="0"/>
    <d v="2025-10-07T00:00:00"/>
    <s v="2357ADW908"/>
    <x v="88"/>
    <x v="88"/>
    <x v="0"/>
    <x v="87"/>
    <x v="88"/>
    <n v="6"/>
    <n v="9.18"/>
    <n v="55.08"/>
    <n v="9.18"/>
    <s v="UnitPrice vs TransactionPrice"/>
    <m/>
    <m/>
    <m/>
    <x v="2"/>
    <n v="0"/>
    <m/>
    <m/>
    <m/>
  </r>
  <r>
    <x v="1"/>
    <x v="0"/>
    <d v="2025-10-07T00:00:00"/>
    <s v="4062AEW729"/>
    <x v="89"/>
    <x v="89"/>
    <x v="0"/>
    <x v="88"/>
    <x v="89"/>
    <n v="1"/>
    <n v="171.08"/>
    <n v="171.08"/>
    <n v="171.08"/>
    <s v="UnitPrice vs TransactionPrice"/>
    <m/>
    <m/>
    <m/>
    <x v="2"/>
    <n v="0"/>
    <m/>
    <m/>
    <m/>
  </r>
  <r>
    <x v="1"/>
    <x v="0"/>
    <d v="2025-10-07T00:00:00"/>
    <s v="4062AEW730"/>
    <x v="48"/>
    <x v="48"/>
    <x v="0"/>
    <x v="48"/>
    <x v="48"/>
    <n v="1"/>
    <n v="20"/>
    <n v="20"/>
    <n v="20"/>
    <s v="UnitPrice vs TransactionPrice"/>
    <m/>
    <m/>
    <m/>
    <x v="2"/>
    <n v="0"/>
    <m/>
    <m/>
    <m/>
  </r>
  <r>
    <x v="1"/>
    <x v="0"/>
    <d v="2025-10-07T00:00:00"/>
    <s v="4062AEW730"/>
    <x v="90"/>
    <x v="90"/>
    <x v="0"/>
    <x v="89"/>
    <x v="90"/>
    <n v="1"/>
    <n v="38.67"/>
    <n v="38.67"/>
    <n v="38.67"/>
    <s v="UnitPrice vs TransactionPrice"/>
    <m/>
    <m/>
    <m/>
    <x v="2"/>
    <n v="0"/>
    <m/>
    <m/>
    <m/>
  </r>
  <r>
    <x v="1"/>
    <x v="0"/>
    <d v="2025-10-07T00:00:00"/>
    <s v="4062AEW730"/>
    <x v="91"/>
    <x v="91"/>
    <x v="0"/>
    <x v="90"/>
    <x v="91"/>
    <n v="1"/>
    <n v="53.83"/>
    <n v="53.83"/>
    <n v="53.83"/>
    <s v="UnitPrice vs TransactionPrice"/>
    <m/>
    <m/>
    <m/>
    <x v="2"/>
    <n v="0"/>
    <m/>
    <m/>
    <m/>
  </r>
  <r>
    <x v="1"/>
    <x v="0"/>
    <d v="2025-10-07T00:00:00"/>
    <s v="6378APA393"/>
    <x v="92"/>
    <x v="92"/>
    <x v="5"/>
    <x v="91"/>
    <x v="92"/>
    <n v="1"/>
    <n v="11.74"/>
    <n v="11.74"/>
    <n v="11.74"/>
    <s v="InvoicePrice vs TransactionPrice"/>
    <m/>
    <m/>
    <m/>
    <x v="2"/>
    <n v="0"/>
    <m/>
    <m/>
    <m/>
  </r>
  <r>
    <x v="1"/>
    <x v="0"/>
    <d v="2025-10-08T00:00:00"/>
    <s v="0350AJQ102"/>
    <x v="3"/>
    <x v="3"/>
    <x v="1"/>
    <x v="3"/>
    <x v="3"/>
    <n v="10"/>
    <n v="0.12"/>
    <n v="1.2"/>
    <n v="0.12"/>
    <s v="UnitPrice vs TransactionPrice"/>
    <m/>
    <m/>
    <m/>
    <x v="2"/>
    <n v="0"/>
    <m/>
    <m/>
    <m/>
  </r>
  <r>
    <x v="1"/>
    <x v="0"/>
    <d v="2025-10-08T00:00:00"/>
    <s v="0350AJQ102"/>
    <x v="93"/>
    <x v="93"/>
    <x v="1"/>
    <x v="92"/>
    <x v="93"/>
    <n v="2"/>
    <n v="0.34"/>
    <n v="0.68"/>
    <n v="0.34"/>
    <s v="UnitPrice vs TransactionPrice"/>
    <m/>
    <m/>
    <m/>
    <x v="2"/>
    <n v="0"/>
    <m/>
    <m/>
    <m/>
  </r>
  <r>
    <x v="1"/>
    <x v="0"/>
    <d v="2025-10-08T00:00:00"/>
    <s v="0350AJQ102"/>
    <x v="94"/>
    <x v="94"/>
    <x v="1"/>
    <x v="93"/>
    <x v="94"/>
    <n v="2"/>
    <n v="0.23"/>
    <n v="0.46"/>
    <n v="0.23"/>
    <s v="UnitPrice vs TransactionPrice"/>
    <m/>
    <m/>
    <m/>
    <x v="2"/>
    <n v="0"/>
    <m/>
    <m/>
    <m/>
  </r>
  <r>
    <x v="1"/>
    <x v="0"/>
    <d v="2025-10-08T00:00:00"/>
    <s v="0350AJQ102"/>
    <x v="95"/>
    <x v="95"/>
    <x v="1"/>
    <x v="94"/>
    <x v="95"/>
    <n v="10"/>
    <n v="0.66"/>
    <n v="6.6"/>
    <n v="0.66"/>
    <s v="UnitPrice vs TransactionPrice"/>
    <m/>
    <m/>
    <m/>
    <x v="2"/>
    <n v="0"/>
    <m/>
    <m/>
    <m/>
  </r>
  <r>
    <x v="1"/>
    <x v="0"/>
    <d v="2025-10-08T00:00:00"/>
    <s v="1013AAZ388"/>
    <x v="96"/>
    <x v="96"/>
    <x v="1"/>
    <x v="95"/>
    <x v="96"/>
    <n v="1"/>
    <n v="1.65"/>
    <n v="1.65"/>
    <n v="1.65"/>
    <s v="InvoicePrice vs TransactionPrice"/>
    <m/>
    <m/>
    <m/>
    <x v="2"/>
    <n v="0"/>
    <m/>
    <m/>
    <m/>
  </r>
  <r>
    <x v="1"/>
    <x v="0"/>
    <d v="2025-10-08T00:00:00"/>
    <s v="2194ADA508"/>
    <x v="97"/>
    <x v="97"/>
    <x v="3"/>
    <x v="96"/>
    <x v="96"/>
    <n v="1"/>
    <n v="1.65"/>
    <n v="1.65"/>
    <n v="1.65"/>
    <s v="InvoicePrice vs TransactionPrice"/>
    <m/>
    <m/>
    <m/>
    <x v="2"/>
    <n v="0"/>
    <m/>
    <m/>
    <m/>
  </r>
  <r>
    <x v="1"/>
    <x v="0"/>
    <d v="2025-10-08T00:00:00"/>
    <s v="4183AIM273"/>
    <x v="98"/>
    <x v="98"/>
    <x v="0"/>
    <x v="97"/>
    <x v="97"/>
    <n v="1"/>
    <n v="68.94"/>
    <n v="68.94"/>
    <n v="68.94"/>
    <s v="InvoicePrice vs TransactionPrice"/>
    <m/>
    <m/>
    <m/>
    <x v="2"/>
    <n v="0"/>
    <m/>
    <m/>
    <m/>
  </r>
  <r>
    <x v="1"/>
    <x v="0"/>
    <d v="2025-10-08T00:00:00"/>
    <s v="4191AHW935"/>
    <x v="99"/>
    <x v="99"/>
    <x v="0"/>
    <x v="98"/>
    <x v="98"/>
    <n v="1"/>
    <n v="167.52"/>
    <n v="167.52"/>
    <n v="167.52"/>
    <s v="UnitPrice vs TransactionPrice"/>
    <m/>
    <m/>
    <m/>
    <x v="2"/>
    <n v="0"/>
    <m/>
    <m/>
    <m/>
  </r>
  <r>
    <x v="1"/>
    <x v="0"/>
    <d v="2025-10-08T00:00:00"/>
    <s v="4191AHW935"/>
    <x v="100"/>
    <x v="100"/>
    <x v="0"/>
    <x v="99"/>
    <x v="99"/>
    <n v="1"/>
    <n v="6.8"/>
    <n v="6.8"/>
    <n v="6.8"/>
    <s v="UnitPrice vs TransactionPrice"/>
    <m/>
    <m/>
    <m/>
    <x v="2"/>
    <n v="0"/>
    <m/>
    <m/>
    <m/>
  </r>
  <r>
    <x v="1"/>
    <x v="0"/>
    <d v="2025-10-08T00:00:00"/>
    <s v="4191AHW935"/>
    <x v="70"/>
    <x v="70"/>
    <x v="1"/>
    <x v="69"/>
    <x v="70"/>
    <n v="1"/>
    <n v="1.42"/>
    <n v="1.42"/>
    <n v="1.42"/>
    <s v="UnitPrice vs TransactionPrice"/>
    <m/>
    <m/>
    <m/>
    <x v="2"/>
    <n v="0"/>
    <m/>
    <m/>
    <m/>
  </r>
  <r>
    <x v="1"/>
    <x v="0"/>
    <d v="2025-10-08T00:00:00"/>
    <s v="4191AHW935"/>
    <x v="101"/>
    <x v="101"/>
    <x v="1"/>
    <x v="100"/>
    <x v="100"/>
    <n v="3"/>
    <n v="0.83"/>
    <n v="2.4900000000000002"/>
    <n v="0.83"/>
    <s v="UnitPrice vs TransactionPrice"/>
    <m/>
    <m/>
    <m/>
    <x v="2"/>
    <n v="0"/>
    <m/>
    <m/>
    <m/>
  </r>
  <r>
    <x v="1"/>
    <x v="0"/>
    <d v="2025-10-08T00:00:00"/>
    <s v="4191AHW935"/>
    <x v="72"/>
    <x v="72"/>
    <x v="1"/>
    <x v="71"/>
    <x v="72"/>
    <n v="3"/>
    <n v="1.77"/>
    <n v="5.31"/>
    <n v="1.77"/>
    <s v="UnitPrice vs TransactionPrice"/>
    <m/>
    <m/>
    <m/>
    <x v="2"/>
    <n v="0"/>
    <m/>
    <m/>
    <m/>
  </r>
  <r>
    <x v="1"/>
    <x v="0"/>
    <d v="2025-10-08T00:00:00"/>
    <s v="4191AHW935"/>
    <x v="102"/>
    <x v="102"/>
    <x v="1"/>
    <x v="101"/>
    <x v="101"/>
    <n v="1"/>
    <n v="2.52"/>
    <n v="2.52"/>
    <n v="2.52"/>
    <s v="UnitPrice vs TransactionPrice"/>
    <m/>
    <m/>
    <m/>
    <x v="2"/>
    <n v="0"/>
    <m/>
    <m/>
    <m/>
  </r>
  <r>
    <x v="1"/>
    <x v="0"/>
    <d v="2025-10-08T00:00:00"/>
    <s v="4191AHW935"/>
    <x v="103"/>
    <x v="103"/>
    <x v="0"/>
    <x v="102"/>
    <x v="102"/>
    <n v="1"/>
    <n v="1.47"/>
    <n v="1.47"/>
    <n v="1.47"/>
    <s v="UnitPrice vs TransactionPrice"/>
    <m/>
    <m/>
    <m/>
    <x v="2"/>
    <n v="0"/>
    <m/>
    <m/>
    <m/>
  </r>
  <r>
    <x v="1"/>
    <x v="0"/>
    <d v="2025-10-08T00:00:00"/>
    <s v="4191AHW935"/>
    <x v="104"/>
    <x v="104"/>
    <x v="0"/>
    <x v="103"/>
    <x v="103"/>
    <n v="1"/>
    <n v="21.13"/>
    <n v="21.13"/>
    <n v="21.13"/>
    <s v="UnitPrice vs TransactionPrice"/>
    <m/>
    <m/>
    <m/>
    <x v="2"/>
    <n v="0"/>
    <m/>
    <m/>
    <m/>
  </r>
  <r>
    <x v="1"/>
    <x v="0"/>
    <d v="2025-10-08T00:00:00"/>
    <s v="4501AEC085"/>
    <x v="105"/>
    <x v="105"/>
    <x v="0"/>
    <x v="104"/>
    <x v="104"/>
    <n v="1"/>
    <n v="3.88"/>
    <n v="3.88"/>
    <n v="3.88"/>
    <s v="UnitPrice vs TransactionPrice"/>
    <m/>
    <m/>
    <m/>
    <x v="2"/>
    <n v="0"/>
    <m/>
    <m/>
    <m/>
  </r>
  <r>
    <x v="1"/>
    <x v="0"/>
    <d v="2025-10-08T00:00:00"/>
    <s v="6378APA634"/>
    <x v="83"/>
    <x v="83"/>
    <x v="0"/>
    <x v="82"/>
    <x v="83"/>
    <n v="1"/>
    <n v="192.01"/>
    <n v="192.01"/>
    <n v="192.01"/>
    <s v="UnitPrice vs TransactionPrice"/>
    <m/>
    <m/>
    <m/>
    <x v="2"/>
    <n v="0"/>
    <m/>
    <m/>
    <m/>
  </r>
  <r>
    <x v="1"/>
    <x v="0"/>
    <d v="2025-10-08T00:00:00"/>
    <s v="7689ABK876"/>
    <x v="29"/>
    <x v="29"/>
    <x v="2"/>
    <x v="29"/>
    <x v="29"/>
    <n v="12"/>
    <n v="7.95"/>
    <n v="95.4"/>
    <n v="7.9466669999999997"/>
    <s v="InvoicePrice/PackQTY vs TransactionPrice"/>
    <m/>
    <m/>
    <m/>
    <x v="2"/>
    <n v="0"/>
    <m/>
    <m/>
    <m/>
  </r>
  <r>
    <x v="1"/>
    <x v="0"/>
    <d v="2025-10-08T00:00:00"/>
    <s v="7689ABK876"/>
    <x v="106"/>
    <x v="106"/>
    <x v="1"/>
    <x v="105"/>
    <x v="105"/>
    <n v="2"/>
    <n v="0.64"/>
    <n v="1.28"/>
    <n v="0.64"/>
    <s v="UnitPrice vs TransactionPrice"/>
    <m/>
    <m/>
    <m/>
    <x v="2"/>
    <n v="0"/>
    <m/>
    <m/>
    <m/>
  </r>
  <r>
    <x v="1"/>
    <x v="0"/>
    <d v="2025-10-08T00:00:00"/>
    <s v="7689ABK876"/>
    <x v="95"/>
    <x v="95"/>
    <x v="1"/>
    <x v="94"/>
    <x v="95"/>
    <n v="10"/>
    <n v="0.66"/>
    <n v="6.6"/>
    <n v="0.66"/>
    <s v="UnitPrice vs TransactionPrice"/>
    <m/>
    <m/>
    <m/>
    <x v="2"/>
    <n v="0"/>
    <m/>
    <m/>
    <m/>
  </r>
  <r>
    <x v="1"/>
    <x v="0"/>
    <d v="2025-10-08T00:00:00"/>
    <s v="7689ABK876"/>
    <x v="107"/>
    <x v="107"/>
    <x v="1"/>
    <x v="106"/>
    <x v="106"/>
    <n v="6"/>
    <n v="1.04"/>
    <n v="6.24"/>
    <n v="1.04"/>
    <s v="UnitPrice vs TransactionPrice"/>
    <m/>
    <m/>
    <m/>
    <x v="2"/>
    <n v="0"/>
    <m/>
    <m/>
    <m/>
  </r>
  <r>
    <x v="1"/>
    <x v="0"/>
    <d v="2025-10-09T00:00:00"/>
    <s v="1689AAC647"/>
    <x v="108"/>
    <x v="108"/>
    <x v="1"/>
    <x v="74"/>
    <x v="107"/>
    <n v="10"/>
    <n v="0.59"/>
    <n v="5.9"/>
    <n v="0.59"/>
    <s v="UnitPrice vs TransactionPrice"/>
    <m/>
    <m/>
    <m/>
    <x v="2"/>
    <n v="0"/>
    <m/>
    <m/>
    <m/>
  </r>
  <r>
    <x v="1"/>
    <x v="0"/>
    <d v="2025-10-09T00:00:00"/>
    <s v="2194ADA537"/>
    <x v="109"/>
    <x v="109"/>
    <x v="0"/>
    <x v="107"/>
    <x v="108"/>
    <n v="10"/>
    <n v="7.0000000000000007E-2"/>
    <n v="0.7"/>
    <n v="7.0000000000000007E-2"/>
    <s v="UnitPrice vs TransactionPrice"/>
    <m/>
    <m/>
    <m/>
    <x v="2"/>
    <n v="0"/>
    <m/>
    <m/>
    <m/>
  </r>
  <r>
    <x v="1"/>
    <x v="0"/>
    <d v="2025-10-09T00:00:00"/>
    <s v="2194ADA537"/>
    <x v="52"/>
    <x v="52"/>
    <x v="0"/>
    <x v="52"/>
    <x v="52"/>
    <n v="1"/>
    <n v="17.3"/>
    <n v="17.3"/>
    <n v="17.3"/>
    <s v="UnitPrice vs TransactionPrice"/>
    <m/>
    <m/>
    <m/>
    <x v="2"/>
    <n v="0"/>
    <m/>
    <m/>
    <m/>
  </r>
  <r>
    <x v="1"/>
    <x v="0"/>
    <d v="2025-10-09T00:00:00"/>
    <s v="2194ADA537"/>
    <x v="110"/>
    <x v="110"/>
    <x v="0"/>
    <x v="108"/>
    <x v="109"/>
    <n v="10"/>
    <n v="0.18"/>
    <n v="1.8"/>
    <n v="0.18"/>
    <s v="UnitPrice vs TransactionPrice"/>
    <m/>
    <m/>
    <m/>
    <x v="2"/>
    <n v="0"/>
    <m/>
    <m/>
    <m/>
  </r>
  <r>
    <x v="1"/>
    <x v="0"/>
    <d v="2025-10-09T00:00:00"/>
    <s v="2194ADA537"/>
    <x v="111"/>
    <x v="111"/>
    <x v="1"/>
    <x v="109"/>
    <x v="110"/>
    <n v="10"/>
    <n v="0.14000000000000001"/>
    <n v="1.4"/>
    <n v="0.13700000000000001"/>
    <s v="UnitPrice vs TransactionPrice"/>
    <m/>
    <m/>
    <m/>
    <x v="2"/>
    <n v="0"/>
    <m/>
    <m/>
    <m/>
  </r>
  <r>
    <x v="1"/>
    <x v="0"/>
    <d v="2025-10-09T00:00:00"/>
    <s v="2194ADA537"/>
    <x v="94"/>
    <x v="94"/>
    <x v="1"/>
    <x v="93"/>
    <x v="94"/>
    <n v="25"/>
    <n v="0.23"/>
    <n v="5.75"/>
    <n v="0.23"/>
    <s v="UnitPrice vs TransactionPrice"/>
    <m/>
    <m/>
    <m/>
    <x v="2"/>
    <n v="0"/>
    <m/>
    <m/>
    <m/>
  </r>
  <r>
    <x v="1"/>
    <x v="0"/>
    <d v="2025-10-09T00:00:00"/>
    <s v="2194ADA537"/>
    <x v="112"/>
    <x v="112"/>
    <x v="1"/>
    <x v="75"/>
    <x v="76"/>
    <n v="25"/>
    <n v="0.5"/>
    <n v="12.5"/>
    <n v="0.5"/>
    <s v="UnitPrice vs TransactionPrice"/>
    <m/>
    <m/>
    <m/>
    <x v="2"/>
    <n v="0"/>
    <m/>
    <m/>
    <m/>
  </r>
  <r>
    <x v="1"/>
    <x v="0"/>
    <d v="2025-10-09T00:00:00"/>
    <s v="2194ADA537"/>
    <x v="69"/>
    <x v="69"/>
    <x v="1"/>
    <x v="43"/>
    <x v="69"/>
    <n v="6"/>
    <n v="0.81"/>
    <n v="4.8600000000000003"/>
    <n v="0.81"/>
    <s v="UnitPrice vs TransactionPrice"/>
    <m/>
    <m/>
    <m/>
    <x v="2"/>
    <n v="0"/>
    <m/>
    <m/>
    <m/>
  </r>
  <r>
    <x v="1"/>
    <x v="0"/>
    <d v="2025-10-09T00:00:00"/>
    <s v="4062AEW805"/>
    <x v="113"/>
    <x v="113"/>
    <x v="0"/>
    <x v="110"/>
    <x v="111"/>
    <n v="1"/>
    <n v="415.77"/>
    <n v="415.77"/>
    <n v="415.77"/>
    <s v="UnitPrice vs TransactionPrice"/>
    <m/>
    <m/>
    <m/>
    <x v="2"/>
    <n v="0"/>
    <m/>
    <m/>
    <m/>
  </r>
  <r>
    <x v="1"/>
    <x v="0"/>
    <d v="2025-10-09T00:00:00"/>
    <s v="4062AEW806"/>
    <x v="79"/>
    <x v="79"/>
    <x v="0"/>
    <x v="78"/>
    <x v="79"/>
    <n v="1"/>
    <n v="12.56"/>
    <n v="12.56"/>
    <n v="12.56"/>
    <s v="UnitPrice vs TransactionPrice"/>
    <m/>
    <m/>
    <m/>
    <x v="2"/>
    <n v="0"/>
    <m/>
    <m/>
    <m/>
  </r>
  <r>
    <x v="1"/>
    <x v="0"/>
    <d v="2025-10-09T00:00:00"/>
    <s v="4062AEW806"/>
    <x v="80"/>
    <x v="80"/>
    <x v="0"/>
    <x v="79"/>
    <x v="80"/>
    <n v="1"/>
    <n v="68.86"/>
    <n v="68.86"/>
    <n v="68.86"/>
    <s v="UnitPrice vs TransactionPrice"/>
    <m/>
    <m/>
    <m/>
    <x v="2"/>
    <n v="0"/>
    <m/>
    <m/>
    <m/>
  </r>
  <r>
    <x v="1"/>
    <x v="0"/>
    <d v="2025-10-09T00:00:00"/>
    <s v="4107AIS749"/>
    <x v="72"/>
    <x v="72"/>
    <x v="1"/>
    <x v="71"/>
    <x v="72"/>
    <n v="4"/>
    <n v="1.77"/>
    <n v="7.08"/>
    <n v="1.77"/>
    <s v="UnitPrice vs TransactionPrice"/>
    <m/>
    <m/>
    <m/>
    <x v="2"/>
    <n v="0"/>
    <m/>
    <m/>
    <m/>
  </r>
  <r>
    <x v="1"/>
    <x v="0"/>
    <d v="2025-10-09T00:00:00"/>
    <s v="4107AIS750"/>
    <x v="70"/>
    <x v="70"/>
    <x v="1"/>
    <x v="69"/>
    <x v="70"/>
    <n v="3"/>
    <n v="1.42"/>
    <n v="4.26"/>
    <n v="1.42"/>
    <s v="UnitPrice vs TransactionPrice"/>
    <m/>
    <m/>
    <m/>
    <x v="2"/>
    <n v="0"/>
    <m/>
    <m/>
    <m/>
  </r>
  <r>
    <x v="1"/>
    <x v="0"/>
    <d v="2025-10-09T00:00:00"/>
    <s v="4107AIS751"/>
    <x v="72"/>
    <x v="72"/>
    <x v="1"/>
    <x v="71"/>
    <x v="72"/>
    <n v="10"/>
    <n v="1.77"/>
    <n v="17.7"/>
    <n v="1.77"/>
    <s v="UnitPrice vs TransactionPrice"/>
    <m/>
    <m/>
    <m/>
    <x v="2"/>
    <n v="0"/>
    <m/>
    <m/>
    <m/>
  </r>
  <r>
    <x v="1"/>
    <x v="0"/>
    <d v="2025-10-09T00:00:00"/>
    <s v="4210AHA863"/>
    <x v="114"/>
    <x v="114"/>
    <x v="1"/>
    <x v="111"/>
    <x v="112"/>
    <n v="6"/>
    <n v="0.26"/>
    <n v="1.56"/>
    <n v="0.26"/>
    <s v="UnitPrice vs TransactionPrice"/>
    <m/>
    <m/>
    <m/>
    <x v="2"/>
    <n v="0"/>
    <m/>
    <m/>
    <m/>
  </r>
  <r>
    <x v="1"/>
    <x v="0"/>
    <d v="2025-10-09T00:00:00"/>
    <s v="4501AEC116"/>
    <x v="45"/>
    <x v="45"/>
    <x v="0"/>
    <x v="45"/>
    <x v="45"/>
    <n v="2"/>
    <n v="8.57"/>
    <n v="17.14"/>
    <n v="8.57"/>
    <s v="InvoicePrice vs TransactionPrice"/>
    <m/>
    <m/>
    <m/>
    <x v="2"/>
    <n v="0"/>
    <m/>
    <m/>
    <m/>
  </r>
  <r>
    <x v="1"/>
    <x v="0"/>
    <d v="2025-10-09T00:00:00"/>
    <s v="7563ABO462"/>
    <x v="115"/>
    <x v="115"/>
    <x v="0"/>
    <x v="112"/>
    <x v="113"/>
    <n v="1"/>
    <n v="63.1"/>
    <n v="63.1"/>
    <n v="63.1"/>
    <s v="UnitPrice vs TransactionPrice"/>
    <m/>
    <m/>
    <m/>
    <x v="2"/>
    <n v="0"/>
    <m/>
    <m/>
    <m/>
  </r>
  <r>
    <x v="1"/>
    <x v="0"/>
    <d v="2025-10-09T00:00:00"/>
    <s v="7563ABO462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1"/>
    <x v="0"/>
    <d v="2025-10-10T00:00:00"/>
    <s v="0350AJQ259"/>
    <x v="19"/>
    <x v="19"/>
    <x v="0"/>
    <x v="19"/>
    <x v="19"/>
    <n v="1"/>
    <n v="17.350000000000001"/>
    <n v="17.350000000000001"/>
    <n v="17.350000000000001"/>
    <s v="UnitPrice vs TransactionPrice"/>
    <m/>
    <m/>
    <m/>
    <x v="2"/>
    <n v="0"/>
    <m/>
    <m/>
    <m/>
  </r>
  <r>
    <x v="1"/>
    <x v="0"/>
    <d v="2025-10-10T00:00:00"/>
    <s v="4062AEW84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1"/>
    <x v="0"/>
    <d v="2025-10-10T00:00:00"/>
    <s v="4180AJE051"/>
    <x v="44"/>
    <x v="44"/>
    <x v="0"/>
    <x v="44"/>
    <x v="44"/>
    <n v="1"/>
    <n v="107.77"/>
    <n v="107.77"/>
    <n v="107.77"/>
    <s v="UnitPrice vs TransactionPrice"/>
    <m/>
    <m/>
    <m/>
    <x v="2"/>
    <n v="0"/>
    <m/>
    <m/>
    <m/>
  </r>
  <r>
    <x v="1"/>
    <x v="0"/>
    <d v="2025-10-10T00:00:00"/>
    <s v="4288AFT759"/>
    <x v="18"/>
    <x v="18"/>
    <x v="0"/>
    <x v="18"/>
    <x v="18"/>
    <n v="1"/>
    <n v="183.03"/>
    <n v="183.03"/>
    <n v="183.03"/>
    <s v="UnitPrice vs TransactionPrice"/>
    <m/>
    <m/>
    <m/>
    <x v="2"/>
    <n v="0"/>
    <m/>
    <m/>
    <m/>
  </r>
  <r>
    <x v="1"/>
    <x v="0"/>
    <d v="2025-10-13T00:00:00"/>
    <s v="1490AAP701"/>
    <x v="117"/>
    <x v="117"/>
    <x v="0"/>
    <x v="114"/>
    <x v="115"/>
    <n v="6"/>
    <n v="0.45"/>
    <n v="2.7"/>
    <n v="0.45"/>
    <s v="UnitPrice vs TransactionPrice"/>
    <m/>
    <m/>
    <m/>
    <x v="2"/>
    <n v="0"/>
    <m/>
    <m/>
    <m/>
  </r>
  <r>
    <x v="1"/>
    <x v="0"/>
    <d v="2025-10-13T00:00:00"/>
    <s v="1490AAP701"/>
    <x v="118"/>
    <x v="118"/>
    <x v="1"/>
    <x v="94"/>
    <x v="95"/>
    <n v="1"/>
    <n v="0.66"/>
    <n v="0.66"/>
    <n v="0.66"/>
    <s v="UnitPrice vs TransactionPrice"/>
    <m/>
    <m/>
    <m/>
    <x v="2"/>
    <n v="0"/>
    <m/>
    <m/>
    <m/>
  </r>
  <r>
    <x v="1"/>
    <x v="0"/>
    <d v="2025-10-13T00:00:00"/>
    <s v="1490AAP701"/>
    <x v="76"/>
    <x v="76"/>
    <x v="1"/>
    <x v="75"/>
    <x v="76"/>
    <n v="1"/>
    <n v="0.5"/>
    <n v="0.5"/>
    <n v="0.5"/>
    <s v="UnitPrice vs TransactionPrice"/>
    <m/>
    <m/>
    <m/>
    <x v="2"/>
    <n v="0"/>
    <m/>
    <m/>
    <m/>
  </r>
  <r>
    <x v="1"/>
    <x v="0"/>
    <d v="2025-10-13T00:00:00"/>
    <s v="2194ADA592"/>
    <x v="119"/>
    <x v="119"/>
    <x v="0"/>
    <x v="115"/>
    <x v="116"/>
    <n v="2"/>
    <n v="49.68"/>
    <n v="99.36"/>
    <n v="49.68"/>
    <s v="InvoicePrice vs TransactionPrice"/>
    <m/>
    <m/>
    <m/>
    <x v="2"/>
    <n v="0"/>
    <m/>
    <m/>
    <m/>
  </r>
  <r>
    <x v="1"/>
    <x v="0"/>
    <d v="2025-10-13T00:00:00"/>
    <s v="2194ADA592"/>
    <x v="116"/>
    <x v="116"/>
    <x v="6"/>
    <x v="113"/>
    <x v="114"/>
    <n v="3"/>
    <n v="2.2999999999999998"/>
    <n v="6.9"/>
    <n v="2.2999999999999998"/>
    <s v="InvoicePrice vs TransactionPrice"/>
    <m/>
    <m/>
    <m/>
    <x v="2"/>
    <n v="0"/>
    <m/>
    <m/>
    <m/>
  </r>
  <r>
    <x v="1"/>
    <x v="0"/>
    <d v="2025-10-13T00:00:00"/>
    <s v="2260ADL605"/>
    <x v="41"/>
    <x v="41"/>
    <x v="0"/>
    <x v="41"/>
    <x v="41"/>
    <n v="1"/>
    <n v="7.89"/>
    <n v="7.89"/>
    <n v="7.89"/>
    <s v="UnitPrice vs TransactionPrice"/>
    <m/>
    <m/>
    <m/>
    <x v="2"/>
    <n v="0"/>
    <m/>
    <m/>
    <m/>
  </r>
  <r>
    <x v="1"/>
    <x v="0"/>
    <d v="2025-10-13T00:00:00"/>
    <s v="2260ADL605"/>
    <x v="105"/>
    <x v="105"/>
    <x v="0"/>
    <x v="104"/>
    <x v="104"/>
    <n v="1"/>
    <n v="3.88"/>
    <n v="3.88"/>
    <n v="3.88"/>
    <s v="UnitPrice vs TransactionPrice"/>
    <m/>
    <m/>
    <m/>
    <x v="2"/>
    <n v="0"/>
    <m/>
    <m/>
    <m/>
  </r>
  <r>
    <x v="1"/>
    <x v="0"/>
    <d v="2025-10-13T00:00:00"/>
    <s v="7563ABO508"/>
    <x v="115"/>
    <x v="115"/>
    <x v="0"/>
    <x v="112"/>
    <x v="113"/>
    <n v="1"/>
    <n v="63.1"/>
    <n v="63.1"/>
    <n v="63.1"/>
    <s v="UnitPrice vs TransactionPrice"/>
    <m/>
    <m/>
    <m/>
    <x v="2"/>
    <n v="0"/>
    <m/>
    <m/>
    <m/>
  </r>
  <r>
    <x v="1"/>
    <x v="0"/>
    <d v="2025-10-14T00:00:00"/>
    <s v="4062AEW911"/>
    <x v="120"/>
    <x v="120"/>
    <x v="4"/>
    <x v="116"/>
    <x v="117"/>
    <n v="8"/>
    <n v="1.3"/>
    <n v="10.4"/>
    <n v="1.3"/>
    <s v="InvoicePrice vs TransactionPrice"/>
    <m/>
    <m/>
    <m/>
    <x v="2"/>
    <n v="0"/>
    <m/>
    <m/>
    <m/>
  </r>
  <r>
    <x v="1"/>
    <x v="0"/>
    <d v="2025-10-14T00:00:00"/>
    <s v="7689ABL048"/>
    <x v="121"/>
    <x v="121"/>
    <x v="0"/>
    <x v="117"/>
    <x v="118"/>
    <n v="2"/>
    <n v="1.06"/>
    <n v="2.12"/>
    <n v="1.06"/>
    <s v="UnitPrice vs TransactionPrice"/>
    <m/>
    <m/>
    <m/>
    <x v="2"/>
    <n v="0"/>
    <m/>
    <m/>
    <m/>
  </r>
  <r>
    <x v="1"/>
    <x v="0"/>
    <d v="2025-10-15T00:00:00"/>
    <s v="2194ADA639"/>
    <x v="117"/>
    <x v="117"/>
    <x v="0"/>
    <x v="114"/>
    <x v="115"/>
    <n v="9"/>
    <n v="0.45"/>
    <n v="4.05"/>
    <n v="0.45"/>
    <s v="UnitPrice vs TransactionPrice"/>
    <m/>
    <m/>
    <m/>
    <x v="2"/>
    <n v="0"/>
    <m/>
    <m/>
    <m/>
  </r>
  <r>
    <x v="1"/>
    <x v="0"/>
    <d v="2025-10-15T00:00:00"/>
    <s v="2194ADA639"/>
    <x v="69"/>
    <x v="69"/>
    <x v="1"/>
    <x v="43"/>
    <x v="69"/>
    <n v="2"/>
    <n v="0.81"/>
    <n v="1.62"/>
    <n v="0.81"/>
    <s v="UnitPrice vs TransactionPrice"/>
    <m/>
    <m/>
    <m/>
    <x v="2"/>
    <n v="0"/>
    <m/>
    <m/>
    <m/>
  </r>
  <r>
    <x v="1"/>
    <x v="0"/>
    <d v="2025-10-15T00:00:00"/>
    <s v="2194ADA639"/>
    <x v="71"/>
    <x v="71"/>
    <x v="1"/>
    <x v="70"/>
    <x v="71"/>
    <n v="3"/>
    <n v="0.92"/>
    <n v="2.76"/>
    <n v="0.92"/>
    <s v="UnitPrice vs TransactionPrice"/>
    <m/>
    <m/>
    <m/>
    <x v="2"/>
    <n v="0"/>
    <m/>
    <m/>
    <m/>
  </r>
  <r>
    <x v="1"/>
    <x v="0"/>
    <d v="2025-10-15T00:00:00"/>
    <s v="2357ADX083"/>
    <x v="122"/>
    <x v="122"/>
    <x v="0"/>
    <x v="118"/>
    <x v="119"/>
    <n v="1"/>
    <n v="5.46"/>
    <n v="5.46"/>
    <n v="5.46"/>
    <s v="UnitPrice vs TransactionPrice"/>
    <m/>
    <m/>
    <m/>
    <x v="2"/>
    <n v="0"/>
    <m/>
    <m/>
    <m/>
  </r>
  <r>
    <x v="1"/>
    <x v="0"/>
    <d v="2025-10-15T00:00:00"/>
    <s v="2357ADX083"/>
    <x v="98"/>
    <x v="98"/>
    <x v="0"/>
    <x v="97"/>
    <x v="97"/>
    <n v="1"/>
    <n v="68.94"/>
    <n v="68.94"/>
    <n v="68.94"/>
    <s v="InvoicePrice vs TransactionPrice"/>
    <m/>
    <m/>
    <m/>
    <x v="2"/>
    <n v="0"/>
    <m/>
    <m/>
    <m/>
  </r>
  <r>
    <x v="1"/>
    <x v="0"/>
    <d v="2025-10-15T00:00:00"/>
    <s v="4062AEW976"/>
    <x v="23"/>
    <x v="23"/>
    <x v="0"/>
    <x v="23"/>
    <x v="23"/>
    <n v="1"/>
    <n v="162.80000000000001"/>
    <n v="162.80000000000001"/>
    <n v="162.80000000000001"/>
    <s v="UnitPrice vs TransactionPrice"/>
    <m/>
    <m/>
    <m/>
    <x v="2"/>
    <n v="0"/>
    <m/>
    <m/>
    <m/>
  </r>
  <r>
    <x v="1"/>
    <x v="0"/>
    <d v="2025-10-15T00:00:00"/>
    <s v="4062AEW994"/>
    <x v="111"/>
    <x v="111"/>
    <x v="1"/>
    <x v="109"/>
    <x v="110"/>
    <n v="5"/>
    <n v="0.14000000000000001"/>
    <n v="0.7"/>
    <n v="0.13700000000000001"/>
    <s v="UnitPrice vs TransactionPrice"/>
    <m/>
    <m/>
    <m/>
    <x v="2"/>
    <n v="0"/>
    <m/>
    <m/>
    <m/>
  </r>
  <r>
    <x v="1"/>
    <x v="0"/>
    <d v="2025-10-15T00:00:00"/>
    <s v="4062AEW994"/>
    <x v="94"/>
    <x v="94"/>
    <x v="1"/>
    <x v="93"/>
    <x v="94"/>
    <n v="5"/>
    <n v="0.23"/>
    <n v="1.1499999999999999"/>
    <n v="0.23"/>
    <s v="UnitPrice vs TransactionPrice"/>
    <m/>
    <m/>
    <m/>
    <x v="2"/>
    <n v="0"/>
    <m/>
    <m/>
    <m/>
  </r>
  <r>
    <x v="1"/>
    <x v="0"/>
    <d v="2025-10-15T00:00:00"/>
    <s v="4501AEC295"/>
    <x v="113"/>
    <x v="113"/>
    <x v="0"/>
    <x v="110"/>
    <x v="111"/>
    <n v="1"/>
    <n v="415.77"/>
    <n v="415.77"/>
    <n v="415.77"/>
    <s v="UnitPrice vs TransactionPrice"/>
    <m/>
    <m/>
    <m/>
    <x v="2"/>
    <n v="0"/>
    <m/>
    <m/>
    <m/>
  </r>
  <r>
    <x v="1"/>
    <x v="0"/>
    <d v="2025-10-15T00:00:00"/>
    <s v="4501AEC302"/>
    <x v="65"/>
    <x v="65"/>
    <x v="0"/>
    <x v="65"/>
    <x v="65"/>
    <n v="1"/>
    <n v="4.6399999999999997"/>
    <n v="4.6399999999999997"/>
    <n v="4.6399999999999997"/>
    <s v="UnitPrice vs TransactionPrice"/>
    <m/>
    <m/>
    <m/>
    <x v="2"/>
    <n v="0"/>
    <m/>
    <m/>
    <m/>
  </r>
  <r>
    <x v="1"/>
    <x v="0"/>
    <d v="2025-10-15T00:00:00"/>
    <s v="4501AEC302"/>
    <x v="123"/>
    <x v="123"/>
    <x v="0"/>
    <x v="119"/>
    <x v="120"/>
    <n v="1"/>
    <n v="1.17"/>
    <n v="1.17"/>
    <n v="1.17"/>
    <s v="UnitPrice vs TransactionPrice"/>
    <m/>
    <m/>
    <m/>
    <x v="2"/>
    <n v="0"/>
    <m/>
    <m/>
    <m/>
  </r>
  <r>
    <x v="1"/>
    <x v="0"/>
    <d v="2025-10-15T00:00:00"/>
    <s v="4501AEC302"/>
    <x v="73"/>
    <x v="73"/>
    <x v="0"/>
    <x v="72"/>
    <x v="73"/>
    <n v="1"/>
    <n v="0.87"/>
    <n v="0.87"/>
    <n v="0.87"/>
    <s v="UnitPrice vs TransactionPrice"/>
    <m/>
    <m/>
    <m/>
    <x v="2"/>
    <n v="0"/>
    <m/>
    <m/>
    <m/>
  </r>
  <r>
    <x v="1"/>
    <x v="0"/>
    <d v="2025-10-15T00:00:00"/>
    <s v="4501AEC302"/>
    <x v="124"/>
    <x v="124"/>
    <x v="0"/>
    <x v="65"/>
    <x v="65"/>
    <n v="1"/>
    <n v="4.6399999999999997"/>
    <n v="4.6399999999999997"/>
    <n v="4.6399999999999997"/>
    <s v="UnitPrice vs TransactionPrice"/>
    <m/>
    <m/>
    <m/>
    <x v="2"/>
    <n v="0"/>
    <m/>
    <m/>
    <m/>
  </r>
  <r>
    <x v="1"/>
    <x v="0"/>
    <d v="2025-10-15T00:00:00"/>
    <s v="7501AIO448"/>
    <x v="125"/>
    <x v="125"/>
    <x v="0"/>
    <x v="120"/>
    <x v="121"/>
    <n v="1"/>
    <n v="61.24"/>
    <n v="61.24"/>
    <n v="61.24"/>
    <s v="UnitPrice vs TransactionPrice"/>
    <m/>
    <m/>
    <m/>
    <x v="2"/>
    <n v="0"/>
    <m/>
    <m/>
    <m/>
  </r>
  <r>
    <x v="1"/>
    <x v="0"/>
    <d v="2025-10-16T00:00:00"/>
    <s v="7563ABO606"/>
    <x v="73"/>
    <x v="73"/>
    <x v="0"/>
    <x v="72"/>
    <x v="73"/>
    <n v="2"/>
    <n v="0.87"/>
    <n v="1.74"/>
    <n v="0.87"/>
    <s v="UnitPrice vs TransactionPrice"/>
    <m/>
    <m/>
    <m/>
    <x v="2"/>
    <n v="0"/>
    <m/>
    <m/>
    <m/>
  </r>
  <r>
    <x v="1"/>
    <x v="0"/>
    <d v="2025-10-16T00:00:00"/>
    <s v="7563ABO606"/>
    <x v="126"/>
    <x v="126"/>
    <x v="0"/>
    <x v="73"/>
    <x v="74"/>
    <n v="2"/>
    <n v="1.1000000000000001"/>
    <n v="2.2000000000000002"/>
    <n v="1.1000000000000001"/>
    <s v="UnitPrice vs TransactionPrice"/>
    <m/>
    <m/>
    <m/>
    <x v="2"/>
    <n v="0"/>
    <m/>
    <m/>
    <m/>
  </r>
  <r>
    <x v="1"/>
    <x v="0"/>
    <d v="2025-10-16T00:00:00"/>
    <s v="7563ABO606"/>
    <x v="124"/>
    <x v="124"/>
    <x v="0"/>
    <x v="65"/>
    <x v="65"/>
    <n v="1"/>
    <n v="4.6399999999999997"/>
    <n v="4.6399999999999997"/>
    <n v="4.6399999999999997"/>
    <s v="UnitPrice vs TransactionPrice"/>
    <m/>
    <m/>
    <m/>
    <x v="2"/>
    <n v="0"/>
    <m/>
    <m/>
    <m/>
  </r>
  <r>
    <x v="1"/>
    <x v="0"/>
    <d v="2025-10-16T00:00:00"/>
    <s v="7563ABO606"/>
    <x v="75"/>
    <x v="75"/>
    <x v="4"/>
    <x v="74"/>
    <x v="75"/>
    <n v="8"/>
    <n v="0.59"/>
    <n v="4.72"/>
    <n v="0.59"/>
    <s v="UnitPrice vs TransactionPrice"/>
    <m/>
    <m/>
    <m/>
    <x v="2"/>
    <n v="0"/>
    <m/>
    <m/>
    <m/>
  </r>
  <r>
    <x v="1"/>
    <x v="0"/>
    <d v="2025-10-16T00:00:00"/>
    <s v="7563ABO618"/>
    <x v="34"/>
    <x v="34"/>
    <x v="0"/>
    <x v="34"/>
    <x v="34"/>
    <n v="1"/>
    <n v="72.75"/>
    <n v="72.75"/>
    <n v="72.75"/>
    <s v="UnitPrice vs TransactionPrice"/>
    <m/>
    <m/>
    <m/>
    <x v="2"/>
    <n v="0"/>
    <m/>
    <m/>
    <m/>
  </r>
  <r>
    <x v="1"/>
    <x v="0"/>
    <d v="2025-10-17T00:00:00"/>
    <s v="2007ADJ131"/>
    <x v="127"/>
    <x v="127"/>
    <x v="0"/>
    <x v="121"/>
    <x v="122"/>
    <n v="1"/>
    <n v="58.81"/>
    <n v="58.81"/>
    <n v="58.81"/>
    <s v="UnitPrice vs TransactionPrice"/>
    <m/>
    <m/>
    <m/>
    <x v="2"/>
    <n v="0"/>
    <m/>
    <m/>
    <m/>
  </r>
  <r>
    <x v="1"/>
    <x v="0"/>
    <d v="2025-10-17T00:00:00"/>
    <s v="4536AFX664"/>
    <x v="62"/>
    <x v="62"/>
    <x v="1"/>
    <x v="62"/>
    <x v="62"/>
    <n v="8"/>
    <n v="0.36"/>
    <n v="2.88"/>
    <n v="0.36"/>
    <s v="UnitPrice vs TransactionPrice"/>
    <m/>
    <m/>
    <m/>
    <x v="2"/>
    <n v="0"/>
    <m/>
    <m/>
    <m/>
  </r>
  <r>
    <x v="1"/>
    <x v="0"/>
    <d v="2025-10-17T00:00:00"/>
    <s v="4536AFX664"/>
    <x v="95"/>
    <x v="95"/>
    <x v="1"/>
    <x v="94"/>
    <x v="95"/>
    <n v="8"/>
    <n v="0.66"/>
    <n v="5.28"/>
    <n v="0.66"/>
    <s v="UnitPrice vs TransactionPrice"/>
    <m/>
    <m/>
    <m/>
    <x v="2"/>
    <n v="0"/>
    <m/>
    <m/>
    <m/>
  </r>
  <r>
    <x v="1"/>
    <x v="0"/>
    <d v="2025-10-17T00:00:00"/>
    <s v="7563ABO641"/>
    <x v="128"/>
    <x v="128"/>
    <x v="0"/>
    <x v="122"/>
    <x v="123"/>
    <n v="1"/>
    <n v="30.03"/>
    <n v="30.03"/>
    <n v="30.03"/>
    <s v="UnitPrice vs TransactionPrice"/>
    <m/>
    <m/>
    <m/>
    <x v="2"/>
    <n v="0"/>
    <m/>
    <m/>
    <m/>
  </r>
  <r>
    <x v="1"/>
    <x v="0"/>
    <d v="2025-10-17T00:00:00"/>
    <s v="7563ABO641"/>
    <x v="15"/>
    <x v="15"/>
    <x v="0"/>
    <x v="15"/>
    <x v="15"/>
    <n v="10"/>
    <n v="0.09"/>
    <n v="0.9"/>
    <n v="0.09"/>
    <s v="UnitPrice vs TransactionPrice"/>
    <m/>
    <m/>
    <m/>
    <x v="2"/>
    <n v="0"/>
    <m/>
    <m/>
    <m/>
  </r>
  <r>
    <x v="1"/>
    <x v="0"/>
    <d v="2025-10-17T00:00:00"/>
    <s v="7563ABO641"/>
    <x v="111"/>
    <x v="111"/>
    <x v="1"/>
    <x v="109"/>
    <x v="110"/>
    <n v="2"/>
    <n v="0.14000000000000001"/>
    <n v="0.28000000000000003"/>
    <n v="0.13700000000000001"/>
    <s v="UnitPrice vs TransactionPrice"/>
    <m/>
    <m/>
    <m/>
    <x v="2"/>
    <n v="0"/>
    <m/>
    <m/>
    <m/>
  </r>
  <r>
    <x v="1"/>
    <x v="0"/>
    <d v="2025-10-17T00:00:00"/>
    <s v="7563ABO641"/>
    <x v="114"/>
    <x v="114"/>
    <x v="1"/>
    <x v="111"/>
    <x v="112"/>
    <n v="4"/>
    <n v="0.26"/>
    <n v="1.04"/>
    <n v="0.26"/>
    <s v="UnitPrice vs TransactionPrice"/>
    <m/>
    <m/>
    <m/>
    <x v="2"/>
    <n v="0"/>
    <m/>
    <m/>
    <m/>
  </r>
  <r>
    <x v="1"/>
    <x v="0"/>
    <d v="2025-10-17T00:00:00"/>
    <s v="7563ABO641"/>
    <x v="112"/>
    <x v="112"/>
    <x v="1"/>
    <x v="75"/>
    <x v="76"/>
    <n v="1"/>
    <n v="0.5"/>
    <n v="0.5"/>
    <n v="0.5"/>
    <s v="UnitPrice vs TransactionPrice"/>
    <m/>
    <m/>
    <m/>
    <x v="2"/>
    <n v="0"/>
    <m/>
    <m/>
    <m/>
  </r>
  <r>
    <x v="1"/>
    <x v="0"/>
    <d v="2025-10-17T00:00:00"/>
    <s v="7563ABO653"/>
    <x v="129"/>
    <x v="129"/>
    <x v="0"/>
    <x v="123"/>
    <x v="124"/>
    <n v="1"/>
    <n v="3.4"/>
    <n v="3.4"/>
    <n v="3.4"/>
    <s v="UnitPrice vs TransactionPrice"/>
    <m/>
    <m/>
    <m/>
    <x v="2"/>
    <n v="0"/>
    <m/>
    <m/>
    <m/>
  </r>
  <r>
    <x v="1"/>
    <x v="0"/>
    <d v="2025-10-20T00:00:00"/>
    <s v="0350AJQ656"/>
    <x v="130"/>
    <x v="130"/>
    <x v="1"/>
    <x v="124"/>
    <x v="125"/>
    <n v="10"/>
    <n v="0.31"/>
    <n v="3.1"/>
    <n v="0.31"/>
    <s v="UnitPrice vs TransactionPrice"/>
    <m/>
    <m/>
    <m/>
    <x v="2"/>
    <n v="0"/>
    <m/>
    <m/>
    <m/>
  </r>
  <r>
    <x v="1"/>
    <x v="0"/>
    <d v="2025-10-20T00:00:00"/>
    <s v="4107AIT006"/>
    <x v="131"/>
    <x v="131"/>
    <x v="1"/>
    <x v="125"/>
    <x v="126"/>
    <n v="2"/>
    <n v="1.37"/>
    <n v="2.74"/>
    <n v="1.37"/>
    <s v="UnitPrice vs TransactionPrice"/>
    <m/>
    <m/>
    <m/>
    <x v="2"/>
    <n v="0"/>
    <m/>
    <m/>
    <m/>
  </r>
  <r>
    <x v="1"/>
    <x v="0"/>
    <d v="2025-10-20T00:00:00"/>
    <s v="4183AIM723"/>
    <x v="56"/>
    <x v="56"/>
    <x v="0"/>
    <x v="56"/>
    <x v="56"/>
    <n v="1"/>
    <n v="26.24"/>
    <n v="26.24"/>
    <n v="26.24"/>
    <s v="UnitPrice vs TransactionPrice"/>
    <m/>
    <m/>
    <m/>
    <x v="2"/>
    <n v="0"/>
    <m/>
    <m/>
    <m/>
  </r>
  <r>
    <x v="1"/>
    <x v="0"/>
    <d v="2025-10-20T00:00:00"/>
    <s v="4183AIM788"/>
    <x v="125"/>
    <x v="125"/>
    <x v="0"/>
    <x v="120"/>
    <x v="121"/>
    <n v="1"/>
    <n v="61.24"/>
    <n v="61.24"/>
    <n v="61.24"/>
    <s v="UnitPrice vs TransactionPrice"/>
    <m/>
    <m/>
    <m/>
    <x v="2"/>
    <n v="0"/>
    <m/>
    <m/>
    <m/>
  </r>
  <r>
    <x v="1"/>
    <x v="0"/>
    <d v="2025-10-20T00:00:00"/>
    <s v="4288AFT946"/>
    <x v="56"/>
    <x v="56"/>
    <x v="0"/>
    <x v="56"/>
    <x v="56"/>
    <n v="1"/>
    <n v="26.24"/>
    <n v="26.24"/>
    <n v="26.24"/>
    <s v="UnitPrice vs TransactionPrice"/>
    <m/>
    <m/>
    <m/>
    <x v="2"/>
    <n v="0"/>
    <m/>
    <m/>
    <m/>
  </r>
  <r>
    <x v="1"/>
    <x v="0"/>
    <d v="2025-10-21T00:00:00"/>
    <s v="1057AAP458"/>
    <x v="132"/>
    <x v="132"/>
    <x v="3"/>
    <x v="126"/>
    <x v="127"/>
    <n v="2"/>
    <n v="1.53"/>
    <n v="3.06"/>
    <n v="1.53"/>
    <s v="InvoicePrice vs TransactionPrice"/>
    <m/>
    <m/>
    <m/>
    <x v="2"/>
    <n v="0"/>
    <m/>
    <m/>
    <m/>
  </r>
  <r>
    <x v="1"/>
    <x v="0"/>
    <d v="2025-10-21T00:00:00"/>
    <s v="1057AAP459"/>
    <x v="133"/>
    <x v="133"/>
    <x v="1"/>
    <x v="127"/>
    <x v="128"/>
    <n v="1"/>
    <n v="20.9"/>
    <n v="20.9"/>
    <n v="20.9"/>
    <s v="InvoicePrice vs TransactionPrice"/>
    <m/>
    <m/>
    <m/>
    <x v="2"/>
    <n v="0"/>
    <m/>
    <m/>
    <m/>
  </r>
  <r>
    <x v="1"/>
    <x v="0"/>
    <d v="2025-10-21T00:00:00"/>
    <s v="1057AAP460"/>
    <x v="134"/>
    <x v="134"/>
    <x v="0"/>
    <x v="128"/>
    <x v="129"/>
    <n v="1"/>
    <n v="29.75"/>
    <n v="29.75"/>
    <n v="29.75"/>
    <s v="UnitPrice vs TransactionPrice"/>
    <m/>
    <m/>
    <m/>
    <x v="2"/>
    <n v="0"/>
    <m/>
    <m/>
    <m/>
  </r>
  <r>
    <x v="1"/>
    <x v="0"/>
    <d v="2025-10-21T00:00:00"/>
    <s v="4210AHB235"/>
    <x v="85"/>
    <x v="85"/>
    <x v="0"/>
    <x v="84"/>
    <x v="85"/>
    <n v="2"/>
    <n v="0.99"/>
    <n v="1.98"/>
    <n v="0.99"/>
    <s v="UnitPrice vs TransactionPrice"/>
    <m/>
    <m/>
    <m/>
    <x v="2"/>
    <n v="0"/>
    <m/>
    <m/>
    <m/>
  </r>
  <r>
    <x v="1"/>
    <x v="0"/>
    <d v="2025-10-21T00:00:00"/>
    <s v="4210AHB235"/>
    <x v="135"/>
    <x v="135"/>
    <x v="0"/>
    <x v="129"/>
    <x v="130"/>
    <n v="1"/>
    <n v="19.059999999999999"/>
    <n v="19.059999999999999"/>
    <n v="19.059999999999999"/>
    <s v="UnitPrice vs TransactionPrice"/>
    <m/>
    <m/>
    <m/>
    <x v="2"/>
    <n v="0"/>
    <m/>
    <m/>
    <m/>
  </r>
  <r>
    <x v="1"/>
    <x v="0"/>
    <d v="2025-10-21T00:00:00"/>
    <s v="4210AHB235"/>
    <x v="136"/>
    <x v="136"/>
    <x v="0"/>
    <x v="130"/>
    <x v="131"/>
    <n v="1"/>
    <n v="1.22"/>
    <n v="1.22"/>
    <n v="1.22"/>
    <s v="UnitPrice vs TransactionPrice"/>
    <m/>
    <m/>
    <m/>
    <x v="2"/>
    <n v="0"/>
    <m/>
    <m/>
    <m/>
  </r>
  <r>
    <x v="1"/>
    <x v="0"/>
    <d v="2025-10-21T00:00:00"/>
    <s v="4501AEC475"/>
    <x v="116"/>
    <x v="116"/>
    <x v="6"/>
    <x v="113"/>
    <x v="114"/>
    <n v="2"/>
    <n v="2.2999999999999998"/>
    <n v="4.5999999999999996"/>
    <n v="2.2999999999999998"/>
    <s v="InvoicePrice vs TransactionPrice"/>
    <m/>
    <m/>
    <m/>
    <x v="2"/>
    <n v="0"/>
    <m/>
    <m/>
    <m/>
  </r>
  <r>
    <x v="1"/>
    <x v="0"/>
    <d v="2025-10-22T00:00:00"/>
    <s v="1490AAP902"/>
    <x v="137"/>
    <x v="137"/>
    <x v="0"/>
    <x v="131"/>
    <x v="132"/>
    <n v="1"/>
    <n v="16.46"/>
    <n v="16.46"/>
    <n v="16.46"/>
    <s v="InvoicePrice vs TransactionPrice"/>
    <m/>
    <m/>
    <m/>
    <x v="2"/>
    <n v="0"/>
    <m/>
    <m/>
    <m/>
  </r>
  <r>
    <x v="1"/>
    <x v="0"/>
    <d v="2025-10-22T00:00:00"/>
    <s v="4062AEX208"/>
    <x v="24"/>
    <x v="24"/>
    <x v="0"/>
    <x v="24"/>
    <x v="24"/>
    <n v="1"/>
    <n v="51.51"/>
    <n v="51.51"/>
    <n v="51.51"/>
    <s v="InvoicePrice vs TransactionPrice"/>
    <m/>
    <m/>
    <m/>
    <x v="2"/>
    <n v="0"/>
    <m/>
    <m/>
    <m/>
  </r>
  <r>
    <x v="1"/>
    <x v="0"/>
    <d v="2025-10-22T00:00:00"/>
    <s v="4107AIT072"/>
    <x v="138"/>
    <x v="138"/>
    <x v="1"/>
    <x v="55"/>
    <x v="55"/>
    <n v="1"/>
    <n v="15.15"/>
    <n v="15.15"/>
    <n v="15.15"/>
    <s v="InvoicePrice vs TransactionPrice"/>
    <m/>
    <m/>
    <m/>
    <x v="2"/>
    <n v="0"/>
    <m/>
    <m/>
    <m/>
  </r>
  <r>
    <x v="1"/>
    <x v="0"/>
    <d v="2025-10-22T00:00:00"/>
    <s v="4501AEC507"/>
    <x v="59"/>
    <x v="59"/>
    <x v="0"/>
    <x v="59"/>
    <x v="59"/>
    <n v="2"/>
    <n v="7.95"/>
    <n v="15.9"/>
    <n v="7.95"/>
    <s v="UnitPrice vs TransactionPrice"/>
    <m/>
    <m/>
    <m/>
    <x v="2"/>
    <n v="0"/>
    <m/>
    <m/>
    <m/>
  </r>
  <r>
    <x v="1"/>
    <x v="0"/>
    <d v="2025-10-23T00:00:00"/>
    <s v="1450AAY429"/>
    <x v="44"/>
    <x v="44"/>
    <x v="0"/>
    <x v="44"/>
    <x v="44"/>
    <n v="1"/>
    <n v="107.77"/>
    <n v="107.77"/>
    <n v="107.77"/>
    <s v="UnitPrice vs TransactionPrice"/>
    <m/>
    <m/>
    <m/>
    <x v="2"/>
    <n v="0"/>
    <m/>
    <m/>
    <m/>
  </r>
  <r>
    <x v="1"/>
    <x v="0"/>
    <d v="2025-10-23T00:00:00"/>
    <s v="2194ADA798"/>
    <x v="132"/>
    <x v="132"/>
    <x v="3"/>
    <x v="126"/>
    <x v="127"/>
    <n v="2"/>
    <n v="1.53"/>
    <n v="3.06"/>
    <n v="1.53"/>
    <s v="InvoicePrice vs TransactionPrice"/>
    <m/>
    <m/>
    <m/>
    <x v="2"/>
    <n v="0"/>
    <m/>
    <m/>
    <m/>
  </r>
  <r>
    <x v="1"/>
    <x v="0"/>
    <d v="2025-10-23T00:00:00"/>
    <s v="2194ADA798"/>
    <x v="68"/>
    <x v="68"/>
    <x v="0"/>
    <x v="68"/>
    <x v="68"/>
    <n v="1"/>
    <n v="34.619999999999997"/>
    <n v="34.619999999999997"/>
    <n v="34.619999999999997"/>
    <s v="UnitPrice vs TransactionPrice"/>
    <m/>
    <m/>
    <m/>
    <x v="2"/>
    <n v="0"/>
    <m/>
    <m/>
    <m/>
  </r>
  <r>
    <x v="1"/>
    <x v="0"/>
    <d v="2025-10-23T00:00:00"/>
    <s v="2194ADA798"/>
    <x v="33"/>
    <x v="33"/>
    <x v="0"/>
    <x v="33"/>
    <x v="33"/>
    <n v="1"/>
    <n v="80.739999999999995"/>
    <n v="80.739999999999995"/>
    <n v="80.739999999999995"/>
    <s v="UnitPrice vs TransactionPrice"/>
    <m/>
    <m/>
    <m/>
    <x v="2"/>
    <n v="0"/>
    <m/>
    <m/>
    <m/>
  </r>
  <r>
    <x v="1"/>
    <x v="0"/>
    <d v="2025-10-23T00:00:00"/>
    <s v="2194ADA798"/>
    <x v="80"/>
    <x v="80"/>
    <x v="0"/>
    <x v="79"/>
    <x v="80"/>
    <n v="2"/>
    <n v="68.86"/>
    <n v="137.72"/>
    <n v="68.86"/>
    <s v="UnitPrice vs TransactionPrice"/>
    <m/>
    <m/>
    <m/>
    <x v="2"/>
    <n v="0"/>
    <m/>
    <m/>
    <m/>
  </r>
  <r>
    <x v="1"/>
    <x v="0"/>
    <d v="2025-10-23T00:00:00"/>
    <s v="2357ADX287"/>
    <x v="139"/>
    <x v="139"/>
    <x v="0"/>
    <x v="132"/>
    <x v="133"/>
    <n v="1"/>
    <n v="24.49"/>
    <n v="24.49"/>
    <n v="24.49"/>
    <s v="UnitPrice vs TransactionPrice"/>
    <m/>
    <m/>
    <m/>
    <x v="2"/>
    <n v="0"/>
    <m/>
    <m/>
    <m/>
  </r>
  <r>
    <x v="1"/>
    <x v="0"/>
    <d v="2025-10-23T00:00:00"/>
    <s v="4062AEX261"/>
    <x v="140"/>
    <x v="140"/>
    <x v="0"/>
    <x v="133"/>
    <x v="134"/>
    <n v="1"/>
    <n v="22.59"/>
    <n v="22.59"/>
    <n v="22.59"/>
    <s v="UnitPrice vs TransactionPrice"/>
    <m/>
    <m/>
    <m/>
    <x v="2"/>
    <n v="0"/>
    <m/>
    <m/>
    <m/>
  </r>
  <r>
    <x v="1"/>
    <x v="0"/>
    <d v="2025-10-23T00:00:00"/>
    <s v="4062AEX261"/>
    <x v="141"/>
    <x v="141"/>
    <x v="0"/>
    <x v="134"/>
    <x v="135"/>
    <n v="1"/>
    <n v="155"/>
    <n v="155"/>
    <n v="155"/>
    <s v="UnitPrice vs TransactionPrice"/>
    <m/>
    <m/>
    <m/>
    <x v="2"/>
    <n v="0"/>
    <m/>
    <m/>
    <m/>
  </r>
  <r>
    <x v="1"/>
    <x v="0"/>
    <d v="2025-10-23T00:00:00"/>
    <s v="4210AHB302"/>
    <x v="142"/>
    <x v="142"/>
    <x v="0"/>
    <x v="135"/>
    <x v="136"/>
    <n v="1"/>
    <n v="60.45"/>
    <n v="60.45"/>
    <n v="60.45"/>
    <s v="UnitPrice vs TransactionPrice"/>
    <m/>
    <m/>
    <m/>
    <x v="2"/>
    <n v="0"/>
    <m/>
    <m/>
    <m/>
  </r>
  <r>
    <x v="1"/>
    <x v="0"/>
    <d v="2025-10-23T00:00:00"/>
    <s v="4210AHB329"/>
    <x v="110"/>
    <x v="110"/>
    <x v="0"/>
    <x v="108"/>
    <x v="109"/>
    <n v="10"/>
    <n v="0.18"/>
    <n v="1.8"/>
    <n v="0.18"/>
    <s v="UnitPrice vs TransactionPrice"/>
    <m/>
    <m/>
    <m/>
    <x v="2"/>
    <n v="0"/>
    <m/>
    <m/>
    <m/>
  </r>
  <r>
    <x v="1"/>
    <x v="0"/>
    <d v="2025-10-23T00:00:00"/>
    <s v="4501AEC557"/>
    <x v="111"/>
    <x v="111"/>
    <x v="1"/>
    <x v="109"/>
    <x v="110"/>
    <n v="6"/>
    <n v="0.14000000000000001"/>
    <n v="0.84"/>
    <n v="0.13700000000000001"/>
    <s v="UnitPrice vs TransactionPrice"/>
    <m/>
    <m/>
    <m/>
    <x v="2"/>
    <n v="0"/>
    <m/>
    <m/>
    <m/>
  </r>
  <r>
    <x v="1"/>
    <x v="0"/>
    <d v="2025-10-23T00:00:00"/>
    <s v="4501AEC557"/>
    <x v="94"/>
    <x v="94"/>
    <x v="1"/>
    <x v="93"/>
    <x v="94"/>
    <n v="4"/>
    <n v="0.23"/>
    <n v="0.92"/>
    <n v="0.23"/>
    <s v="UnitPrice vs TransactionPrice"/>
    <m/>
    <m/>
    <m/>
    <x v="2"/>
    <n v="0"/>
    <m/>
    <m/>
    <m/>
  </r>
  <r>
    <x v="1"/>
    <x v="0"/>
    <d v="2025-10-23T00:00:00"/>
    <s v="4501AEC557"/>
    <x v="112"/>
    <x v="112"/>
    <x v="1"/>
    <x v="75"/>
    <x v="76"/>
    <n v="2"/>
    <n v="0.5"/>
    <n v="1"/>
    <n v="0.5"/>
    <s v="UnitPrice vs TransactionPrice"/>
    <m/>
    <m/>
    <m/>
    <x v="2"/>
    <n v="0"/>
    <m/>
    <m/>
    <m/>
  </r>
  <r>
    <x v="1"/>
    <x v="0"/>
    <d v="2025-10-23T00:00:00"/>
    <s v="4501AEC557"/>
    <x v="69"/>
    <x v="69"/>
    <x v="1"/>
    <x v="43"/>
    <x v="69"/>
    <n v="6"/>
    <n v="0.81"/>
    <n v="4.8600000000000003"/>
    <n v="0.81"/>
    <s v="UnitPrice vs TransactionPrice"/>
    <m/>
    <m/>
    <m/>
    <x v="2"/>
    <n v="0"/>
    <m/>
    <m/>
    <m/>
  </r>
  <r>
    <x v="1"/>
    <x v="0"/>
    <d v="2025-10-23T00:00:00"/>
    <s v="4501AEC557"/>
    <x v="76"/>
    <x v="76"/>
    <x v="1"/>
    <x v="75"/>
    <x v="76"/>
    <n v="3"/>
    <n v="0.5"/>
    <n v="1.5"/>
    <n v="0.5"/>
    <s v="UnitPrice vs TransactionPrice"/>
    <m/>
    <m/>
    <m/>
    <x v="2"/>
    <n v="0"/>
    <m/>
    <m/>
    <m/>
  </r>
  <r>
    <x v="1"/>
    <x v="0"/>
    <d v="2025-10-23T00:00:00"/>
    <s v="4501AEC557"/>
    <x v="71"/>
    <x v="71"/>
    <x v="1"/>
    <x v="70"/>
    <x v="71"/>
    <n v="6"/>
    <n v="0.92"/>
    <n v="5.52"/>
    <n v="0.92"/>
    <s v="UnitPrice vs TransactionPrice"/>
    <m/>
    <m/>
    <m/>
    <x v="2"/>
    <n v="0"/>
    <m/>
    <m/>
    <m/>
  </r>
  <r>
    <x v="1"/>
    <x v="0"/>
    <d v="2025-10-23T00:00:00"/>
    <s v="4501AEC557"/>
    <x v="121"/>
    <x v="121"/>
    <x v="0"/>
    <x v="117"/>
    <x v="118"/>
    <n v="2"/>
    <n v="1.06"/>
    <n v="2.12"/>
    <n v="1.06"/>
    <s v="UnitPrice vs TransactionPrice"/>
    <m/>
    <m/>
    <m/>
    <x v="2"/>
    <n v="0"/>
    <m/>
    <m/>
    <m/>
  </r>
  <r>
    <x v="1"/>
    <x v="0"/>
    <d v="2025-10-23T00:00:00"/>
    <s v="4501AEC561"/>
    <x v="111"/>
    <x v="111"/>
    <x v="1"/>
    <x v="109"/>
    <x v="110"/>
    <n v="4"/>
    <n v="0.14000000000000001"/>
    <n v="0.56000000000000005"/>
    <n v="0.13700000000000001"/>
    <s v="UnitPrice vs TransactionPrice"/>
    <m/>
    <m/>
    <m/>
    <x v="2"/>
    <n v="0"/>
    <m/>
    <m/>
    <m/>
  </r>
  <r>
    <x v="1"/>
    <x v="0"/>
    <d v="2025-10-23T00:00:00"/>
    <s v="4501AEC561"/>
    <x v="94"/>
    <x v="94"/>
    <x v="1"/>
    <x v="93"/>
    <x v="94"/>
    <n v="6"/>
    <n v="0.23"/>
    <n v="1.38"/>
    <n v="0.23"/>
    <s v="UnitPrice vs TransactionPrice"/>
    <m/>
    <m/>
    <m/>
    <x v="2"/>
    <n v="0"/>
    <m/>
    <m/>
    <m/>
  </r>
  <r>
    <x v="1"/>
    <x v="0"/>
    <d v="2025-10-23T00:00:00"/>
    <s v="4501AEC561"/>
    <x v="76"/>
    <x v="76"/>
    <x v="1"/>
    <x v="75"/>
    <x v="76"/>
    <n v="2"/>
    <n v="0.5"/>
    <n v="1"/>
    <n v="0.5"/>
    <s v="UnitPrice vs TransactionPrice"/>
    <m/>
    <m/>
    <m/>
    <x v="2"/>
    <n v="0"/>
    <m/>
    <m/>
    <m/>
  </r>
  <r>
    <x v="1"/>
    <x v="0"/>
    <d v="2025-10-23T00:00:00"/>
    <s v="4501AEC561"/>
    <x v="143"/>
    <x v="143"/>
    <x v="1"/>
    <x v="136"/>
    <x v="137"/>
    <n v="2"/>
    <n v="1.32"/>
    <n v="2.64"/>
    <n v="1.32"/>
    <s v="UnitPrice vs TransactionPrice"/>
    <m/>
    <m/>
    <m/>
    <x v="2"/>
    <n v="0"/>
    <m/>
    <m/>
    <m/>
  </r>
  <r>
    <x v="1"/>
    <x v="0"/>
    <d v="2025-10-23T00:00:00"/>
    <s v="4501AEC562"/>
    <x v="59"/>
    <x v="59"/>
    <x v="0"/>
    <x v="59"/>
    <x v="59"/>
    <n v="1"/>
    <n v="7.95"/>
    <n v="7.95"/>
    <n v="7.95"/>
    <s v="UnitPrice vs TransactionPrice"/>
    <m/>
    <m/>
    <m/>
    <x v="2"/>
    <n v="0"/>
    <m/>
    <m/>
    <m/>
  </r>
  <r>
    <x v="1"/>
    <x v="0"/>
    <d v="2025-10-23T00:00:00"/>
    <s v="6378APC997"/>
    <x v="24"/>
    <x v="24"/>
    <x v="0"/>
    <x v="24"/>
    <x v="24"/>
    <n v="1"/>
    <n v="51.51"/>
    <n v="51.51"/>
    <n v="51.51"/>
    <s v="InvoicePrice vs TransactionPrice"/>
    <m/>
    <m/>
    <m/>
    <x v="2"/>
    <n v="0"/>
    <m/>
    <m/>
    <m/>
  </r>
  <r>
    <x v="1"/>
    <x v="0"/>
    <d v="2025-10-23T00:00:00"/>
    <s v="6378APC997"/>
    <x v="137"/>
    <x v="137"/>
    <x v="0"/>
    <x v="131"/>
    <x v="132"/>
    <n v="1"/>
    <n v="16.46"/>
    <n v="16.46"/>
    <n v="16.46"/>
    <s v="InvoicePrice vs TransactionPrice"/>
    <m/>
    <m/>
    <m/>
    <x v="2"/>
    <n v="0"/>
    <m/>
    <m/>
    <m/>
  </r>
  <r>
    <x v="1"/>
    <x v="0"/>
    <d v="2025-10-24T00:00:00"/>
    <s v="1013AAZ928"/>
    <x v="144"/>
    <x v="144"/>
    <x v="0"/>
    <x v="137"/>
    <x v="138"/>
    <n v="1"/>
    <n v="63.13"/>
    <n v="63.13"/>
    <n v="63.129998999999998"/>
    <s v="InvoicePrice vs TransactionPrice"/>
    <m/>
    <m/>
    <m/>
    <x v="2"/>
    <n v="0"/>
    <m/>
    <m/>
    <m/>
  </r>
  <r>
    <x v="1"/>
    <x v="0"/>
    <d v="2025-10-27T00:00:00"/>
    <s v="1490AAQ007"/>
    <x v="145"/>
    <x v="145"/>
    <x v="0"/>
    <x v="138"/>
    <x v="139"/>
    <n v="1"/>
    <n v="13.02"/>
    <n v="13.02"/>
    <n v="13.02"/>
    <s v="UnitPrice vs TransactionPrice"/>
    <m/>
    <m/>
    <m/>
    <x v="2"/>
    <n v="0"/>
    <m/>
    <m/>
    <m/>
  </r>
  <r>
    <x v="1"/>
    <x v="0"/>
    <d v="2025-10-27T00:00:00"/>
    <s v="4261ANW909"/>
    <x v="70"/>
    <x v="70"/>
    <x v="1"/>
    <x v="69"/>
    <x v="70"/>
    <n v="2"/>
    <n v="1.42"/>
    <n v="2.84"/>
    <n v="1.42"/>
    <s v="UnitPrice vs TransactionPrice"/>
    <m/>
    <m/>
    <m/>
    <x v="2"/>
    <n v="0"/>
    <m/>
    <m/>
    <m/>
  </r>
  <r>
    <x v="1"/>
    <x v="0"/>
    <d v="2025-10-27T00:00:00"/>
    <s v="4261ANW909"/>
    <x v="14"/>
    <x v="14"/>
    <x v="1"/>
    <x v="14"/>
    <x v="14"/>
    <n v="1"/>
    <n v="1.79"/>
    <n v="1.79"/>
    <n v="1.79"/>
    <s v="UnitPrice vs TransactionPrice"/>
    <m/>
    <m/>
    <m/>
    <x v="2"/>
    <n v="0"/>
    <m/>
    <m/>
    <m/>
  </r>
  <r>
    <x v="1"/>
    <x v="0"/>
    <d v="2025-10-27T00:00:00"/>
    <s v="4261ANW909"/>
    <x v="72"/>
    <x v="72"/>
    <x v="1"/>
    <x v="71"/>
    <x v="72"/>
    <n v="3"/>
    <n v="1.77"/>
    <n v="5.31"/>
    <n v="1.77"/>
    <s v="UnitPrice vs TransactionPrice"/>
    <m/>
    <m/>
    <m/>
    <x v="2"/>
    <n v="0"/>
    <m/>
    <m/>
    <m/>
  </r>
  <r>
    <x v="1"/>
    <x v="0"/>
    <d v="2025-10-27T00:00:00"/>
    <s v="4261ANW909"/>
    <x v="146"/>
    <x v="146"/>
    <x v="0"/>
    <x v="139"/>
    <x v="140"/>
    <n v="1"/>
    <n v="4.8899999999999997"/>
    <n v="4.8899999999999997"/>
    <n v="4.8899999999999997"/>
    <s v="UnitPrice vs TransactionPrice"/>
    <m/>
    <m/>
    <m/>
    <x v="2"/>
    <n v="0"/>
    <m/>
    <m/>
    <m/>
  </r>
  <r>
    <x v="1"/>
    <x v="0"/>
    <d v="2025-10-27T00:00:00"/>
    <s v="4261ANW909"/>
    <x v="147"/>
    <x v="147"/>
    <x v="0"/>
    <x v="94"/>
    <x v="141"/>
    <n v="1"/>
    <n v="0.66"/>
    <n v="0.66"/>
    <n v="0.66"/>
    <s v="UnitPrice vs TransactionPrice"/>
    <m/>
    <m/>
    <m/>
    <x v="2"/>
    <n v="0"/>
    <m/>
    <m/>
    <m/>
  </r>
  <r>
    <x v="1"/>
    <x v="0"/>
    <d v="2025-10-28T00:00:00"/>
    <s v="1335AEH037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1"/>
    <x v="0"/>
    <d v="2025-10-28T00:00:00"/>
    <s v="1335AEH062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1"/>
    <x v="0"/>
    <d v="2025-10-28T00:00:00"/>
    <s v="2419ACL535"/>
    <x v="148"/>
    <x v="148"/>
    <x v="0"/>
    <x v="140"/>
    <x v="142"/>
    <n v="1"/>
    <n v="19.43"/>
    <n v="19.43"/>
    <n v="19.43"/>
    <s v="UnitPrice vs TransactionPrice"/>
    <m/>
    <m/>
    <m/>
    <x v="2"/>
    <n v="0"/>
    <m/>
    <m/>
    <m/>
  </r>
  <r>
    <x v="1"/>
    <x v="0"/>
    <d v="2025-10-28T00:00:00"/>
    <s v="4107AIT224"/>
    <x v="149"/>
    <x v="149"/>
    <x v="0"/>
    <x v="14"/>
    <x v="143"/>
    <n v="6"/>
    <n v="1.79"/>
    <n v="10.74"/>
    <n v="1.79"/>
    <s v="UnitPrice vs TransactionPrice"/>
    <m/>
    <m/>
    <m/>
    <x v="2"/>
    <n v="0"/>
    <m/>
    <m/>
    <m/>
  </r>
  <r>
    <x v="1"/>
    <x v="0"/>
    <d v="2025-10-28T00:00:00"/>
    <s v="4107AIT224"/>
    <x v="150"/>
    <x v="150"/>
    <x v="0"/>
    <x v="141"/>
    <x v="144"/>
    <n v="2"/>
    <n v="3.48"/>
    <n v="6.96"/>
    <n v="3.48"/>
    <s v="UnitPrice vs TransactionPrice"/>
    <m/>
    <m/>
    <m/>
    <x v="2"/>
    <n v="0"/>
    <m/>
    <m/>
    <m/>
  </r>
  <r>
    <x v="1"/>
    <x v="0"/>
    <d v="2025-10-28T00:00:00"/>
    <s v="4107AIT224"/>
    <x v="151"/>
    <x v="151"/>
    <x v="0"/>
    <x v="142"/>
    <x v="145"/>
    <n v="1"/>
    <n v="2.2400000000000002"/>
    <n v="2.2400000000000002"/>
    <n v="2.2400000000000002"/>
    <s v="UnitPrice vs TransactionPrice"/>
    <m/>
    <m/>
    <m/>
    <x v="2"/>
    <n v="0"/>
    <m/>
    <m/>
    <m/>
  </r>
  <r>
    <x v="1"/>
    <x v="0"/>
    <d v="2025-10-28T00:00:00"/>
    <s v="7501AIO832"/>
    <x v="59"/>
    <x v="59"/>
    <x v="0"/>
    <x v="59"/>
    <x v="59"/>
    <n v="1"/>
    <n v="7.95"/>
    <n v="7.95"/>
    <n v="7.95"/>
    <s v="UnitPrice vs TransactionPrice"/>
    <m/>
    <m/>
    <m/>
    <x v="2"/>
    <n v="0"/>
    <m/>
    <m/>
    <m/>
  </r>
  <r>
    <x v="1"/>
    <x v="0"/>
    <d v="2025-10-28T00:00:00"/>
    <s v="7501AIO844"/>
    <x v="125"/>
    <x v="125"/>
    <x v="0"/>
    <x v="120"/>
    <x v="121"/>
    <n v="1"/>
    <n v="61.24"/>
    <n v="61.24"/>
    <n v="61.24"/>
    <s v="UnitPrice vs TransactionPrice"/>
    <m/>
    <m/>
    <m/>
    <x v="2"/>
    <n v="0"/>
    <m/>
    <m/>
    <m/>
  </r>
  <r>
    <x v="1"/>
    <x v="0"/>
    <d v="2025-10-28T00:00:00"/>
    <s v="7563ABO876"/>
    <x v="136"/>
    <x v="136"/>
    <x v="0"/>
    <x v="130"/>
    <x v="131"/>
    <n v="6"/>
    <n v="1.22"/>
    <n v="7.32"/>
    <n v="1.22"/>
    <s v="UnitPrice vs TransactionPrice"/>
    <m/>
    <m/>
    <m/>
    <x v="2"/>
    <n v="0"/>
    <m/>
    <m/>
    <m/>
  </r>
  <r>
    <x v="1"/>
    <x v="0"/>
    <d v="2025-10-29T00:00:00"/>
    <s v="4183AIN096"/>
    <x v="23"/>
    <x v="23"/>
    <x v="0"/>
    <x v="23"/>
    <x v="23"/>
    <n v="1"/>
    <n v="162.80000000000001"/>
    <n v="162.80000000000001"/>
    <n v="162.80000000000001"/>
    <s v="UnitPrice vs TransactionPrice"/>
    <m/>
    <m/>
    <m/>
    <x v="2"/>
    <n v="0"/>
    <m/>
    <m/>
    <m/>
  </r>
  <r>
    <x v="1"/>
    <x v="0"/>
    <d v="2025-10-29T00:00:00"/>
    <s v="4210AHB549"/>
    <x v="152"/>
    <x v="152"/>
    <x v="0"/>
    <x v="143"/>
    <x v="146"/>
    <n v="1"/>
    <n v="97.83"/>
    <n v="97.83"/>
    <n v="97.83"/>
    <s v="UnitPrice vs TransactionPrice"/>
    <m/>
    <m/>
    <m/>
    <x v="2"/>
    <n v="0"/>
    <m/>
    <m/>
    <m/>
  </r>
  <r>
    <x v="1"/>
    <x v="0"/>
    <d v="2025-10-29T00:00:00"/>
    <s v="7563ABO904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1"/>
    <x v="0"/>
    <d v="2025-10-29T00:00:00"/>
    <s v="7563ABO904"/>
    <x v="62"/>
    <x v="62"/>
    <x v="1"/>
    <x v="62"/>
    <x v="62"/>
    <n v="10"/>
    <n v="0.36"/>
    <n v="3.6"/>
    <n v="0.36"/>
    <s v="UnitPrice vs TransactionPrice"/>
    <m/>
    <m/>
    <m/>
    <x v="2"/>
    <n v="0"/>
    <m/>
    <m/>
    <m/>
  </r>
  <r>
    <x v="1"/>
    <x v="0"/>
    <d v="2025-10-29T00:00:00"/>
    <s v="7563ABO904"/>
    <x v="93"/>
    <x v="93"/>
    <x v="1"/>
    <x v="92"/>
    <x v="93"/>
    <n v="4"/>
    <n v="0.34"/>
    <n v="1.36"/>
    <n v="0.34"/>
    <s v="UnitPrice vs TransactionPrice"/>
    <m/>
    <m/>
    <m/>
    <x v="2"/>
    <n v="0"/>
    <m/>
    <m/>
    <m/>
  </r>
  <r>
    <x v="1"/>
    <x v="0"/>
    <d v="2025-10-29T00:00:00"/>
    <s v="7563ABO904"/>
    <x v="95"/>
    <x v="95"/>
    <x v="1"/>
    <x v="94"/>
    <x v="95"/>
    <n v="25"/>
    <n v="0.66"/>
    <n v="16.5"/>
    <n v="0.66"/>
    <s v="UnitPrice vs TransactionPrice"/>
    <m/>
    <m/>
    <m/>
    <x v="2"/>
    <n v="0"/>
    <m/>
    <m/>
    <m/>
  </r>
  <r>
    <x v="1"/>
    <x v="0"/>
    <d v="2025-10-29T00:00:00"/>
    <s v="7563ABO904"/>
    <x v="153"/>
    <x v="153"/>
    <x v="1"/>
    <x v="144"/>
    <x v="147"/>
    <n v="4"/>
    <n v="0.7"/>
    <n v="2.8"/>
    <n v="0.7"/>
    <s v="UnitPrice vs TransactionPrice"/>
    <m/>
    <m/>
    <m/>
    <x v="2"/>
    <n v="0"/>
    <m/>
    <m/>
    <m/>
  </r>
  <r>
    <x v="1"/>
    <x v="0"/>
    <d v="2025-10-29T00:00:00"/>
    <s v="7563ABO904"/>
    <x v="154"/>
    <x v="154"/>
    <x v="1"/>
    <x v="145"/>
    <x v="148"/>
    <n v="3"/>
    <n v="1.27"/>
    <n v="3.81"/>
    <n v="1.27"/>
    <s v="UnitPrice vs TransactionPrice"/>
    <m/>
    <m/>
    <m/>
    <x v="2"/>
    <n v="0"/>
    <m/>
    <m/>
    <m/>
  </r>
  <r>
    <x v="1"/>
    <x v="0"/>
    <d v="2025-10-29T00:00:00"/>
    <s v="7563ABO904"/>
    <x v="155"/>
    <x v="155"/>
    <x v="1"/>
    <x v="146"/>
    <x v="149"/>
    <n v="4"/>
    <n v="0.96"/>
    <n v="3.84"/>
    <n v="0.96"/>
    <s v="UnitPrice vs TransactionPrice"/>
    <m/>
    <m/>
    <m/>
    <x v="2"/>
    <n v="0"/>
    <m/>
    <m/>
    <m/>
  </r>
  <r>
    <x v="1"/>
    <x v="0"/>
    <d v="2025-10-29T00:00:00"/>
    <s v="7563ABO904"/>
    <x v="72"/>
    <x v="72"/>
    <x v="1"/>
    <x v="71"/>
    <x v="72"/>
    <n v="2"/>
    <n v="1.77"/>
    <n v="3.54"/>
    <n v="1.77"/>
    <s v="UnitPrice vs TransactionPrice"/>
    <m/>
    <m/>
    <m/>
    <x v="2"/>
    <n v="0"/>
    <m/>
    <m/>
    <m/>
  </r>
  <r>
    <x v="1"/>
    <x v="0"/>
    <d v="2025-10-29T00:00:00"/>
    <s v="7563ABO904"/>
    <x v="21"/>
    <x v="21"/>
    <x v="0"/>
    <x v="21"/>
    <x v="21"/>
    <n v="1"/>
    <n v="3.84"/>
    <n v="3.84"/>
    <n v="3.84"/>
    <s v="UnitPrice vs TransactionPrice"/>
    <m/>
    <m/>
    <m/>
    <x v="2"/>
    <n v="0"/>
    <m/>
    <m/>
    <m/>
  </r>
  <r>
    <x v="1"/>
    <x v="0"/>
    <d v="2025-10-29T00:00:00"/>
    <s v="7563ABO909"/>
    <x v="136"/>
    <x v="136"/>
    <x v="0"/>
    <x v="130"/>
    <x v="131"/>
    <n v="2"/>
    <n v="1.22"/>
    <n v="2.44"/>
    <n v="1.22"/>
    <s v="UnitPrice vs TransactionPrice"/>
    <m/>
    <m/>
    <m/>
    <x v="2"/>
    <n v="0"/>
    <m/>
    <m/>
    <m/>
  </r>
  <r>
    <x v="1"/>
    <x v="0"/>
    <d v="2025-10-30T00:00:00"/>
    <s v="0330AIK013"/>
    <x v="156"/>
    <x v="156"/>
    <x v="0"/>
    <x v="147"/>
    <x v="150"/>
    <n v="1"/>
    <n v="31.43"/>
    <n v="31.43"/>
    <n v="31.43"/>
    <s v="InvoicePrice vs TransactionPrice"/>
    <m/>
    <m/>
    <m/>
    <x v="2"/>
    <n v="0"/>
    <m/>
    <m/>
    <m/>
  </r>
  <r>
    <x v="1"/>
    <x v="0"/>
    <d v="2025-10-30T00:00:00"/>
    <s v="1689AAC989"/>
    <x v="157"/>
    <x v="157"/>
    <x v="0"/>
    <x v="148"/>
    <x v="151"/>
    <n v="1"/>
    <n v="17.79"/>
    <n v="17.79"/>
    <n v="17.79"/>
    <s v="UnitPrice vs TransactionPrice"/>
    <m/>
    <m/>
    <m/>
    <x v="2"/>
    <n v="0"/>
    <m/>
    <m/>
    <m/>
  </r>
  <r>
    <x v="1"/>
    <x v="0"/>
    <d v="2025-10-30T00:00:00"/>
    <s v="1689AAC989"/>
    <x v="158"/>
    <x v="158"/>
    <x v="0"/>
    <x v="149"/>
    <x v="152"/>
    <n v="1"/>
    <n v="83.21"/>
    <n v="83.21"/>
    <n v="83.21"/>
    <s v="UnitPrice vs TransactionPrice"/>
    <m/>
    <m/>
    <m/>
    <x v="2"/>
    <n v="0"/>
    <m/>
    <m/>
    <m/>
  </r>
  <r>
    <x v="1"/>
    <x v="0"/>
    <d v="2025-10-31T00:00:00"/>
    <s v="2260ADM122"/>
    <x v="19"/>
    <x v="19"/>
    <x v="0"/>
    <x v="19"/>
    <x v="19"/>
    <n v="2"/>
    <n v="17.350000000000001"/>
    <n v="34.700000000000003"/>
    <n v="17.350000000000001"/>
    <s v="UnitPrice vs TransactionPrice"/>
    <m/>
    <m/>
    <m/>
    <x v="2"/>
    <n v="0"/>
    <m/>
    <m/>
    <m/>
  </r>
  <r>
    <x v="1"/>
    <x v="0"/>
    <d v="2025-10-31T00:00:00"/>
    <s v="4062AEX580"/>
    <x v="159"/>
    <x v="159"/>
    <x v="0"/>
    <x v="150"/>
    <x v="153"/>
    <n v="1"/>
    <n v="47.14"/>
    <n v="47.14"/>
    <n v="47.14"/>
    <s v="UnitPrice vs TransactionPrice"/>
    <m/>
    <m/>
    <m/>
    <x v="2"/>
    <n v="0"/>
    <m/>
    <m/>
    <m/>
  </r>
  <r>
    <x v="1"/>
    <x v="0"/>
    <d v="2025-10-31T00:00:00"/>
    <s v="4062AEX580"/>
    <x v="56"/>
    <x v="56"/>
    <x v="0"/>
    <x v="56"/>
    <x v="56"/>
    <n v="1"/>
    <n v="26.24"/>
    <n v="26.24"/>
    <n v="26.24"/>
    <s v="UnitPrice vs TransactionPrice"/>
    <m/>
    <m/>
    <m/>
    <x v="2"/>
    <n v="0"/>
    <m/>
    <m/>
    <m/>
  </r>
  <r>
    <x v="1"/>
    <x v="0"/>
    <d v="2025-10-31T00:00:00"/>
    <s v="4062AEX581"/>
    <x v="160"/>
    <x v="160"/>
    <x v="0"/>
    <x v="151"/>
    <x v="154"/>
    <n v="1"/>
    <n v="14.35"/>
    <n v="14.35"/>
    <n v="14.35"/>
    <s v="UnitPrice vs TransactionPrice"/>
    <m/>
    <m/>
    <m/>
    <x v="2"/>
    <n v="0"/>
    <m/>
    <m/>
    <m/>
  </r>
  <r>
    <x v="1"/>
    <x v="0"/>
    <d v="2025-10-31T00:00:00"/>
    <s v="4183AIN20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1"/>
    <x v="0"/>
    <d v="2025-10-31T00:00:00"/>
    <s v="4501AEC764"/>
    <x v="161"/>
    <x v="161"/>
    <x v="0"/>
    <x v="152"/>
    <x v="155"/>
    <n v="1"/>
    <n v="19.52"/>
    <n v="19.52"/>
    <n v="19.52"/>
    <s v="UnitPrice vs TransactionPrice"/>
    <m/>
    <m/>
    <m/>
    <x v="2"/>
    <n v="0"/>
    <m/>
    <m/>
    <m/>
  </r>
  <r>
    <x v="1"/>
    <x v="0"/>
    <d v="2025-10-31T00:00:00"/>
    <s v="4501AEC764"/>
    <x v="111"/>
    <x v="111"/>
    <x v="1"/>
    <x v="109"/>
    <x v="110"/>
    <n v="2"/>
    <n v="0.14000000000000001"/>
    <n v="0.28000000000000003"/>
    <n v="0.13700000000000001"/>
    <s v="UnitPrice vs TransactionPrice"/>
    <m/>
    <m/>
    <m/>
    <x v="2"/>
    <n v="0"/>
    <m/>
    <m/>
    <m/>
  </r>
  <r>
    <x v="1"/>
    <x v="0"/>
    <d v="2025-10-31T00:00:00"/>
    <s v="4501AEC764"/>
    <x v="94"/>
    <x v="94"/>
    <x v="1"/>
    <x v="93"/>
    <x v="94"/>
    <n v="4"/>
    <n v="0.23"/>
    <n v="0.92"/>
    <n v="0.23"/>
    <s v="UnitPrice vs TransactionPrice"/>
    <m/>
    <m/>
    <m/>
    <x v="2"/>
    <n v="0"/>
    <m/>
    <m/>
    <m/>
  </r>
  <r>
    <x v="1"/>
    <x v="0"/>
    <d v="2025-10-31T00:00:00"/>
    <s v="4501AEC764"/>
    <x v="114"/>
    <x v="114"/>
    <x v="1"/>
    <x v="111"/>
    <x v="112"/>
    <n v="2"/>
    <n v="0.26"/>
    <n v="0.52"/>
    <n v="0.26"/>
    <s v="UnitPrice vs TransactionPrice"/>
    <m/>
    <m/>
    <m/>
    <x v="2"/>
    <n v="0"/>
    <m/>
    <m/>
    <m/>
  </r>
  <r>
    <x v="1"/>
    <x v="0"/>
    <d v="2025-10-31T00:00:00"/>
    <s v="4501AEC764"/>
    <x v="112"/>
    <x v="112"/>
    <x v="1"/>
    <x v="75"/>
    <x v="76"/>
    <n v="1"/>
    <n v="0.5"/>
    <n v="0.5"/>
    <n v="0.5"/>
    <s v="UnitPrice vs TransactionPrice"/>
    <m/>
    <m/>
    <m/>
    <x v="2"/>
    <n v="0"/>
    <m/>
    <m/>
    <m/>
  </r>
  <r>
    <x v="1"/>
    <x v="0"/>
    <d v="2025-10-31T00:00:00"/>
    <s v="4501AEC764"/>
    <x v="121"/>
    <x v="121"/>
    <x v="0"/>
    <x v="117"/>
    <x v="118"/>
    <n v="1"/>
    <n v="1.06"/>
    <n v="1.06"/>
    <n v="1.06"/>
    <s v="UnitPrice vs TransactionPrice"/>
    <m/>
    <m/>
    <m/>
    <x v="2"/>
    <n v="0"/>
    <m/>
    <m/>
    <m/>
  </r>
  <r>
    <x v="1"/>
    <x v="0"/>
    <d v="2025-10-31T00:00:00"/>
    <s v="7501AIO937"/>
    <x v="162"/>
    <x v="162"/>
    <x v="0"/>
    <x v="153"/>
    <x v="156"/>
    <n v="1"/>
    <n v="7.19"/>
    <n v="7.19"/>
    <n v="7.19"/>
    <s v="UnitPrice vs TransactionPrice"/>
    <m/>
    <m/>
    <m/>
    <x v="2"/>
    <n v="0"/>
    <m/>
    <m/>
    <m/>
  </r>
  <r>
    <x v="1"/>
    <x v="0"/>
    <d v="2025-10-31T00:00:00"/>
    <s v="7501AIO937"/>
    <x v="163"/>
    <x v="163"/>
    <x v="0"/>
    <x v="154"/>
    <x v="157"/>
    <n v="1"/>
    <n v="145.55000000000001"/>
    <n v="145.55000000000001"/>
    <n v="145.55000000000001"/>
    <s v="UnitPrice vs TransactionPrice"/>
    <m/>
    <m/>
    <m/>
    <x v="2"/>
    <n v="0"/>
    <m/>
    <m/>
    <m/>
  </r>
  <r>
    <x v="1"/>
    <x v="0"/>
    <d v="2025-10-31T00:00:00"/>
    <s v="7563ABO955"/>
    <x v="164"/>
    <x v="164"/>
    <x v="0"/>
    <x v="155"/>
    <x v="158"/>
    <n v="1"/>
    <n v="107.71"/>
    <n v="107.71"/>
    <n v="107.71"/>
    <s v="UnitPrice vs TransactionPrice"/>
    <m/>
    <m/>
    <m/>
    <x v="2"/>
    <n v="0"/>
    <m/>
    <m/>
    <m/>
  </r>
  <r>
    <x v="1"/>
    <x v="0"/>
    <d v="2025-10-31T00:00:00"/>
    <s v="7563ABO980"/>
    <x v="165"/>
    <x v="165"/>
    <x v="0"/>
    <x v="156"/>
    <x v="159"/>
    <n v="1"/>
    <n v="16.39"/>
    <n v="16.39"/>
    <n v="16.39"/>
    <s v="UnitPrice vs TransactionPrice"/>
    <m/>
    <m/>
    <m/>
    <x v="2"/>
    <n v="0"/>
    <m/>
    <m/>
    <m/>
  </r>
  <r>
    <x v="1"/>
    <x v="0"/>
    <d v="2025-10-31T00:00:00"/>
    <s v="7563ABO980"/>
    <x v="140"/>
    <x v="140"/>
    <x v="0"/>
    <x v="133"/>
    <x v="134"/>
    <n v="1"/>
    <n v="22.59"/>
    <n v="22.59"/>
    <n v="22.59"/>
    <s v="UnitPrice vs TransactionPrice"/>
    <m/>
    <m/>
    <m/>
    <x v="2"/>
    <n v="0"/>
    <m/>
    <m/>
    <m/>
  </r>
  <r>
    <x v="1"/>
    <x v="0"/>
    <d v="2025-10-31T00:00:00"/>
    <s v="7689ABL723"/>
    <x v="81"/>
    <x v="81"/>
    <x v="0"/>
    <x v="80"/>
    <x v="81"/>
    <n v="1"/>
    <n v="12.72"/>
    <n v="12.72"/>
    <n v="12.719999"/>
    <s v="InvoicePrice vs TransactionPrice"/>
    <m/>
    <m/>
    <m/>
    <x v="2"/>
    <n v="0"/>
    <m/>
    <m/>
    <m/>
  </r>
  <r>
    <x v="1"/>
    <x v="0"/>
    <d v="2025-11-03T00:00:00"/>
    <s v="1450AAY717"/>
    <x v="166"/>
    <x v="166"/>
    <x v="0"/>
    <x v="157"/>
    <x v="160"/>
    <n v="1"/>
    <n v="127.07"/>
    <n v="127.07"/>
    <n v="127.07"/>
    <s v="UnitPrice vs TransactionPrice"/>
    <m/>
    <m/>
    <m/>
    <x v="2"/>
    <n v="0"/>
    <m/>
    <m/>
    <m/>
  </r>
  <r>
    <x v="1"/>
    <x v="0"/>
    <d v="2025-11-03T00:00:00"/>
    <s v="4062AEX622"/>
    <x v="44"/>
    <x v="44"/>
    <x v="0"/>
    <x v="44"/>
    <x v="44"/>
    <n v="1"/>
    <n v="107.77"/>
    <n v="107.77"/>
    <n v="107.77"/>
    <s v="UnitPrice vs TransactionPrice"/>
    <m/>
    <m/>
    <m/>
    <x v="2"/>
    <n v="0"/>
    <m/>
    <m/>
    <m/>
  </r>
  <r>
    <x v="1"/>
    <x v="0"/>
    <d v="2025-11-03T00:00:00"/>
    <s v="4288AFU321"/>
    <x v="20"/>
    <x v="20"/>
    <x v="0"/>
    <x v="20"/>
    <x v="20"/>
    <n v="1"/>
    <n v="384.9"/>
    <n v="384.9"/>
    <n v="384.9"/>
    <s v="UnitPrice vs TransactionPrice"/>
    <m/>
    <m/>
    <m/>
    <x v="2"/>
    <n v="0"/>
    <m/>
    <m/>
    <m/>
  </r>
  <r>
    <x v="1"/>
    <x v="0"/>
    <d v="2025-11-04T00:00:00"/>
    <s v="0350AJR331"/>
    <x v="131"/>
    <x v="131"/>
    <x v="1"/>
    <x v="125"/>
    <x v="126"/>
    <n v="2"/>
    <n v="1.37"/>
    <n v="2.74"/>
    <n v="1.37"/>
    <s v="UnitPrice vs TransactionPrice"/>
    <m/>
    <m/>
    <m/>
    <x v="2"/>
    <n v="0"/>
    <m/>
    <m/>
    <m/>
  </r>
  <r>
    <x v="1"/>
    <x v="0"/>
    <d v="2025-11-04T00:00:00"/>
    <s v="2194ADB000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1"/>
    <x v="0"/>
    <d v="2025-11-04T00:00:00"/>
    <s v="2194ADB000"/>
    <x v="80"/>
    <x v="80"/>
    <x v="0"/>
    <x v="79"/>
    <x v="80"/>
    <n v="1"/>
    <n v="68.86"/>
    <n v="68.86"/>
    <n v="68.86"/>
    <s v="UnitPrice vs TransactionPrice"/>
    <m/>
    <m/>
    <m/>
    <x v="2"/>
    <n v="0"/>
    <m/>
    <m/>
    <m/>
  </r>
  <r>
    <x v="1"/>
    <x v="0"/>
    <d v="2025-11-04T00:00:00"/>
    <s v="2194ADB000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1"/>
    <x v="0"/>
    <d v="2025-11-04T00:00:00"/>
    <s v="2194ADB002"/>
    <x v="167"/>
    <x v="167"/>
    <x v="0"/>
    <x v="158"/>
    <x v="161"/>
    <n v="1"/>
    <n v="19.02"/>
    <n v="19.02"/>
    <n v="19.02"/>
    <s v="UnitPrice vs TransactionPrice"/>
    <m/>
    <m/>
    <m/>
    <x v="2"/>
    <n v="0"/>
    <m/>
    <m/>
    <m/>
  </r>
  <r>
    <x v="1"/>
    <x v="0"/>
    <d v="2025-11-04T00:00:00"/>
    <s v="2194ADB002"/>
    <x v="168"/>
    <x v="168"/>
    <x v="0"/>
    <x v="159"/>
    <x v="162"/>
    <n v="1"/>
    <n v="127.42"/>
    <n v="127.42"/>
    <n v="127.42"/>
    <s v="UnitPrice vs TransactionPrice"/>
    <m/>
    <m/>
    <m/>
    <x v="2"/>
    <n v="0"/>
    <m/>
    <m/>
    <m/>
  </r>
  <r>
    <x v="1"/>
    <x v="0"/>
    <d v="2025-11-04T00:00:00"/>
    <s v="4062AEX684"/>
    <x v="169"/>
    <x v="169"/>
    <x v="0"/>
    <x v="160"/>
    <x v="163"/>
    <n v="1"/>
    <n v="87.07"/>
    <n v="87.07"/>
    <n v="87.07"/>
    <s v="UnitPrice vs TransactionPrice"/>
    <m/>
    <m/>
    <m/>
    <x v="2"/>
    <n v="0"/>
    <m/>
    <m/>
    <m/>
  </r>
  <r>
    <x v="1"/>
    <x v="0"/>
    <d v="2025-11-04T00:00:00"/>
    <s v="6378APE828"/>
    <x v="165"/>
    <x v="165"/>
    <x v="0"/>
    <x v="156"/>
    <x v="159"/>
    <n v="1"/>
    <n v="16.39"/>
    <n v="16.39"/>
    <n v="16.39"/>
    <s v="UnitPrice vs TransactionPrice"/>
    <m/>
    <m/>
    <m/>
    <x v="2"/>
    <n v="0"/>
    <m/>
    <m/>
    <m/>
  </r>
  <r>
    <x v="1"/>
    <x v="0"/>
    <d v="2025-11-04T00:00:00"/>
    <s v="6378APE828"/>
    <x v="140"/>
    <x v="140"/>
    <x v="0"/>
    <x v="133"/>
    <x v="134"/>
    <n v="1"/>
    <n v="22.59"/>
    <n v="22.59"/>
    <n v="22.59"/>
    <s v="UnitPrice vs TransactionPrice"/>
    <m/>
    <m/>
    <m/>
    <x v="2"/>
    <n v="0"/>
    <m/>
    <m/>
    <m/>
  </r>
  <r>
    <x v="1"/>
    <x v="0"/>
    <d v="2025-11-04T00:00:00"/>
    <s v="6378APE855"/>
    <x v="132"/>
    <x v="132"/>
    <x v="3"/>
    <x v="126"/>
    <x v="127"/>
    <n v="1"/>
    <n v="1.53"/>
    <n v="1.53"/>
    <n v="1.53"/>
    <s v="InvoicePrice vs TransactionPrice"/>
    <m/>
    <m/>
    <m/>
    <x v="2"/>
    <n v="0"/>
    <m/>
    <m/>
    <m/>
  </r>
  <r>
    <x v="1"/>
    <x v="0"/>
    <d v="2025-11-05T00:00:00"/>
    <s v="2419ACL718"/>
    <x v="170"/>
    <x v="170"/>
    <x v="0"/>
    <x v="161"/>
    <x v="164"/>
    <n v="1"/>
    <n v="67.25"/>
    <n v="67.25"/>
    <n v="67.25"/>
    <s v="UnitPrice vs TransactionPrice"/>
    <m/>
    <m/>
    <m/>
    <x v="2"/>
    <n v="0"/>
    <m/>
    <m/>
    <m/>
  </r>
  <r>
    <x v="1"/>
    <x v="0"/>
    <d v="2025-11-05T00:00:00"/>
    <s v="4501AEC903"/>
    <x v="86"/>
    <x v="86"/>
    <x v="0"/>
    <x v="85"/>
    <x v="86"/>
    <n v="1"/>
    <n v="7.8"/>
    <n v="7.8"/>
    <n v="7.8"/>
    <s v="UnitPrice vs TransactionPrice"/>
    <m/>
    <m/>
    <m/>
    <x v="2"/>
    <n v="0"/>
    <m/>
    <m/>
    <m/>
  </r>
  <r>
    <x v="1"/>
    <x v="0"/>
    <d v="2025-11-05T00:00:00"/>
    <s v="4501AEC924"/>
    <x v="59"/>
    <x v="59"/>
    <x v="0"/>
    <x v="59"/>
    <x v="59"/>
    <n v="1"/>
    <n v="7.95"/>
    <n v="7.95"/>
    <n v="7.95"/>
    <s v="UnitPrice vs TransactionPrice"/>
    <m/>
    <m/>
    <m/>
    <x v="2"/>
    <n v="0"/>
    <m/>
    <m/>
    <m/>
  </r>
  <r>
    <x v="1"/>
    <x v="0"/>
    <d v="2025-11-06T00:00:00"/>
    <s v="2260ADM282"/>
    <x v="140"/>
    <x v="140"/>
    <x v="0"/>
    <x v="133"/>
    <x v="134"/>
    <n v="1"/>
    <n v="22.59"/>
    <n v="22.59"/>
    <n v="22.59"/>
    <s v="UnitPrice vs TransactionPrice"/>
    <m/>
    <m/>
    <m/>
    <x v="2"/>
    <n v="0"/>
    <m/>
    <m/>
    <m/>
  </r>
  <r>
    <x v="1"/>
    <x v="0"/>
    <d v="2025-11-06T00:00:00"/>
    <s v="2260ADM282"/>
    <x v="44"/>
    <x v="44"/>
    <x v="0"/>
    <x v="44"/>
    <x v="44"/>
    <n v="1"/>
    <n v="107.77"/>
    <n v="107.77"/>
    <n v="107.77"/>
    <s v="UnitPrice vs TransactionPrice"/>
    <m/>
    <m/>
    <m/>
    <x v="2"/>
    <n v="0"/>
    <m/>
    <m/>
    <m/>
  </r>
  <r>
    <x v="1"/>
    <x v="0"/>
    <d v="2025-11-06T00:00:00"/>
    <s v="2260ADM282"/>
    <x v="171"/>
    <x v="171"/>
    <x v="0"/>
    <x v="162"/>
    <x v="165"/>
    <n v="1"/>
    <n v="200.23"/>
    <n v="200.23"/>
    <n v="200.23"/>
    <s v="UnitPrice vs TransactionPrice"/>
    <m/>
    <m/>
    <m/>
    <x v="2"/>
    <n v="0"/>
    <m/>
    <m/>
    <m/>
  </r>
  <r>
    <x v="1"/>
    <x v="0"/>
    <d v="2025-11-06T00:00:00"/>
    <s v="2419ACL737"/>
    <x v="104"/>
    <x v="104"/>
    <x v="0"/>
    <x v="103"/>
    <x v="103"/>
    <n v="1"/>
    <n v="21.13"/>
    <n v="21.13"/>
    <n v="21.13"/>
    <s v="UnitPrice vs TransactionPrice"/>
    <m/>
    <m/>
    <m/>
    <x v="2"/>
    <n v="0"/>
    <m/>
    <m/>
    <m/>
  </r>
  <r>
    <x v="1"/>
    <x v="0"/>
    <d v="2025-11-06T00:00:00"/>
    <s v="2419ACL746"/>
    <x v="172"/>
    <x v="172"/>
    <x v="0"/>
    <x v="163"/>
    <x v="166"/>
    <n v="1"/>
    <n v="40.869999999999997"/>
    <n v="40.869999999999997"/>
    <n v="40.869999999999997"/>
    <s v="InvoicePrice vs TransactionPrice"/>
    <m/>
    <m/>
    <m/>
    <x v="2"/>
    <n v="0"/>
    <m/>
    <m/>
    <m/>
  </r>
  <r>
    <x v="1"/>
    <x v="0"/>
    <d v="2025-11-06T00:00:00"/>
    <s v="4107AIT480"/>
    <x v="173"/>
    <x v="173"/>
    <x v="0"/>
    <x v="164"/>
    <x v="167"/>
    <n v="2"/>
    <n v="2.2200000000000002"/>
    <n v="4.4400000000000004"/>
    <n v="2.2200000000000002"/>
    <s v="UnitPrice vs TransactionPrice"/>
    <m/>
    <m/>
    <m/>
    <x v="2"/>
    <n v="0"/>
    <m/>
    <m/>
    <m/>
  </r>
  <r>
    <x v="1"/>
    <x v="0"/>
    <d v="2025-11-06T00:00:00"/>
    <s v="4107AIT480"/>
    <x v="118"/>
    <x v="118"/>
    <x v="1"/>
    <x v="94"/>
    <x v="95"/>
    <n v="2"/>
    <n v="0.66"/>
    <n v="1.32"/>
    <n v="0.66"/>
    <s v="UnitPrice vs TransactionPrice"/>
    <m/>
    <m/>
    <m/>
    <x v="2"/>
    <n v="0"/>
    <m/>
    <m/>
    <m/>
  </r>
  <r>
    <x v="1"/>
    <x v="0"/>
    <d v="2025-11-06T00:00:00"/>
    <s v="4183AIN467"/>
    <x v="174"/>
    <x v="174"/>
    <x v="0"/>
    <x v="165"/>
    <x v="168"/>
    <n v="1"/>
    <n v="26.46"/>
    <n v="26.46"/>
    <n v="26.46"/>
    <s v="UnitPrice vs TransactionPrice"/>
    <m/>
    <m/>
    <m/>
    <x v="2"/>
    <n v="0"/>
    <m/>
    <m/>
    <m/>
  </r>
  <r>
    <x v="1"/>
    <x v="0"/>
    <d v="2025-11-06T00:00:00"/>
    <s v="4183AIN467"/>
    <x v="175"/>
    <x v="175"/>
    <x v="0"/>
    <x v="166"/>
    <x v="169"/>
    <n v="1"/>
    <n v="8.31"/>
    <n v="8.31"/>
    <n v="8.31"/>
    <s v="UnitPrice vs TransactionPrice"/>
    <m/>
    <m/>
    <m/>
    <x v="2"/>
    <n v="0"/>
    <m/>
    <m/>
    <m/>
  </r>
  <r>
    <x v="1"/>
    <x v="0"/>
    <d v="2025-11-06T00:00:00"/>
    <s v="6378APF481"/>
    <x v="167"/>
    <x v="167"/>
    <x v="0"/>
    <x v="158"/>
    <x v="161"/>
    <n v="1"/>
    <n v="19.02"/>
    <n v="19.02"/>
    <n v="19.02"/>
    <s v="UnitPrice vs TransactionPrice"/>
    <m/>
    <m/>
    <m/>
    <x v="2"/>
    <n v="0"/>
    <m/>
    <m/>
    <m/>
  </r>
  <r>
    <x v="1"/>
    <x v="0"/>
    <d v="2025-11-06T00:00:00"/>
    <s v="6378APF481"/>
    <x v="168"/>
    <x v="168"/>
    <x v="0"/>
    <x v="159"/>
    <x v="162"/>
    <n v="1"/>
    <n v="127.42"/>
    <n v="127.42"/>
    <n v="127.42"/>
    <s v="UnitPrice vs TransactionPrice"/>
    <m/>
    <m/>
    <m/>
    <x v="2"/>
    <n v="0"/>
    <m/>
    <m/>
    <m/>
  </r>
  <r>
    <x v="1"/>
    <x v="0"/>
    <d v="2025-11-06T00:00:00"/>
    <s v="7501AIP100"/>
    <x v="98"/>
    <x v="98"/>
    <x v="0"/>
    <x v="97"/>
    <x v="97"/>
    <n v="1"/>
    <n v="68.94"/>
    <n v="68.94"/>
    <n v="68.94"/>
    <s v="InvoicePrice vs TransactionPrice"/>
    <m/>
    <m/>
    <m/>
    <x v="2"/>
    <n v="0"/>
    <m/>
    <m/>
    <m/>
  </r>
  <r>
    <x v="1"/>
    <x v="0"/>
    <d v="2025-11-07T00:00:00"/>
    <s v="1450AAY893"/>
    <x v="144"/>
    <x v="144"/>
    <x v="0"/>
    <x v="137"/>
    <x v="138"/>
    <n v="1"/>
    <n v="63.13"/>
    <n v="63.13"/>
    <n v="63.129998999999998"/>
    <s v="InvoicePrice vs TransactionPrice"/>
    <m/>
    <m/>
    <m/>
    <x v="2"/>
    <n v="0"/>
    <m/>
    <m/>
    <m/>
  </r>
  <r>
    <x v="1"/>
    <x v="0"/>
    <d v="2025-11-07T00:00:00"/>
    <s v="2194ADB077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1"/>
    <x v="0"/>
    <d v="2025-11-07T00:00:00"/>
    <s v="2194ADB077"/>
    <x v="116"/>
    <x v="116"/>
    <x v="6"/>
    <x v="113"/>
    <x v="114"/>
    <n v="2"/>
    <n v="2.2999999999999998"/>
    <n v="4.5999999999999996"/>
    <n v="2.2999999999999998"/>
    <s v="InvoicePrice vs TransactionPrice"/>
    <m/>
    <m/>
    <m/>
    <x v="2"/>
    <n v="0"/>
    <m/>
    <m/>
    <m/>
  </r>
  <r>
    <x v="1"/>
    <x v="0"/>
    <d v="2025-11-07T00:00:00"/>
    <s v="2194ADB077"/>
    <x v="80"/>
    <x v="80"/>
    <x v="0"/>
    <x v="79"/>
    <x v="80"/>
    <n v="1"/>
    <n v="68.86"/>
    <n v="68.86"/>
    <n v="68.86"/>
    <s v="UnitPrice vs TransactionPrice"/>
    <m/>
    <m/>
    <m/>
    <x v="2"/>
    <n v="0"/>
    <m/>
    <m/>
    <m/>
  </r>
  <r>
    <x v="1"/>
    <x v="0"/>
    <d v="2025-11-07T00:00:00"/>
    <s v="6379AHD904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1"/>
    <x v="0"/>
    <d v="2025-11-07T00:00:00"/>
    <s v="6379AHD904"/>
    <x v="176"/>
    <x v="176"/>
    <x v="4"/>
    <x v="167"/>
    <x v="170"/>
    <n v="2"/>
    <n v="0.755"/>
    <n v="1.51"/>
    <n v="0.755"/>
    <s v="UnitPrice vs TransactionPrice"/>
    <m/>
    <m/>
    <m/>
    <x v="2"/>
    <n v="0"/>
    <m/>
    <m/>
    <m/>
  </r>
  <r>
    <x v="1"/>
    <x v="0"/>
    <d v="2025-11-07T00:00:00"/>
    <s v="7563ABP103"/>
    <x v="5"/>
    <x v="5"/>
    <x v="0"/>
    <x v="5"/>
    <x v="5"/>
    <n v="2"/>
    <n v="53.97"/>
    <n v="107.94"/>
    <n v="53.97"/>
    <s v="InvoicePrice vs TransactionPrice"/>
    <m/>
    <m/>
    <m/>
    <x v="2"/>
    <n v="0"/>
    <m/>
    <m/>
    <m/>
  </r>
  <r>
    <x v="1"/>
    <x v="0"/>
    <d v="2025-11-08T00:00:00"/>
    <s v="4501AED022"/>
    <x v="59"/>
    <x v="59"/>
    <x v="0"/>
    <x v="59"/>
    <x v="59"/>
    <n v="1"/>
    <n v="7.95"/>
    <n v="7.95"/>
    <n v="7.95"/>
    <s v="UnitPrice vs TransactionPrice"/>
    <m/>
    <m/>
    <m/>
    <x v="2"/>
    <n v="0"/>
    <m/>
    <m/>
    <m/>
  </r>
  <r>
    <x v="1"/>
    <x v="0"/>
    <d v="2025-11-10T00:00:00"/>
    <s v="2260ADM357"/>
    <x v="83"/>
    <x v="83"/>
    <x v="0"/>
    <x v="82"/>
    <x v="83"/>
    <n v="1"/>
    <n v="192.01"/>
    <n v="192.01"/>
    <n v="192.01"/>
    <s v="UnitPrice vs TransactionPrice"/>
    <m/>
    <m/>
    <m/>
    <x v="2"/>
    <n v="0"/>
    <m/>
    <m/>
    <m/>
  </r>
  <r>
    <x v="1"/>
    <x v="0"/>
    <d v="2025-11-10T00:00:00"/>
    <s v="4501AED026"/>
    <x v="177"/>
    <x v="177"/>
    <x v="0"/>
    <x v="168"/>
    <x v="171"/>
    <n v="1"/>
    <n v="370.92"/>
    <n v="370.92"/>
    <n v="370.92"/>
    <s v="UnitPrice vs TransactionPrice"/>
    <m/>
    <m/>
    <m/>
    <x v="2"/>
    <n v="0"/>
    <m/>
    <m/>
    <m/>
  </r>
  <r>
    <x v="1"/>
    <x v="0"/>
    <d v="2025-11-10T00:00:00"/>
    <s v="4501AED054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1"/>
    <x v="0"/>
    <d v="2025-11-10T00:00:00"/>
    <s v="7501AIP18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1"/>
    <x v="0"/>
    <d v="2025-11-10T00:00:00"/>
    <s v="7501AIP183"/>
    <x v="178"/>
    <x v="178"/>
    <x v="0"/>
    <x v="169"/>
    <x v="172"/>
    <n v="1"/>
    <n v="144.37"/>
    <n v="144.37"/>
    <n v="144.37"/>
    <s v="UnitPrice vs TransactionPrice"/>
    <m/>
    <m/>
    <m/>
    <x v="2"/>
    <n v="0"/>
    <m/>
    <m/>
    <m/>
  </r>
  <r>
    <x v="1"/>
    <x v="0"/>
    <d v="2025-11-10T00:00:00"/>
    <s v="7689ABM066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1"/>
    <x v="0"/>
    <d v="2025-11-11T00:00:00"/>
    <s v="2419ACL818"/>
    <x v="179"/>
    <x v="179"/>
    <x v="0"/>
    <x v="170"/>
    <x v="173"/>
    <n v="1"/>
    <n v="33.82"/>
    <n v="33.82"/>
    <n v="33.82"/>
    <s v="UnitPrice vs TransactionPrice"/>
    <m/>
    <m/>
    <m/>
    <x v="2"/>
    <n v="0"/>
    <m/>
    <m/>
    <m/>
  </r>
  <r>
    <x v="1"/>
    <x v="0"/>
    <d v="2025-11-11T00:00:00"/>
    <s v="2419ACL836"/>
    <x v="104"/>
    <x v="104"/>
    <x v="0"/>
    <x v="103"/>
    <x v="103"/>
    <n v="-1"/>
    <n v="15.85"/>
    <n v="-15.85"/>
    <n v="21.13"/>
    <s v="UnitPrice vs TransactionPrice"/>
    <m/>
    <m/>
    <m/>
    <x v="3"/>
    <n v="0"/>
    <m/>
    <m/>
    <m/>
  </r>
  <r>
    <x v="1"/>
    <x v="0"/>
    <d v="2025-11-11T00:00:00"/>
    <s v="6378APG092"/>
    <x v="33"/>
    <x v="33"/>
    <x v="0"/>
    <x v="33"/>
    <x v="33"/>
    <n v="2"/>
    <n v="80.739999999999995"/>
    <n v="161.47999999999999"/>
    <n v="80.739999999999995"/>
    <s v="UnitPrice vs TransactionPrice"/>
    <m/>
    <m/>
    <m/>
    <x v="2"/>
    <n v="0"/>
    <m/>
    <m/>
    <m/>
  </r>
  <r>
    <x v="1"/>
    <x v="0"/>
    <d v="2025-11-12T00:00:00"/>
    <s v="4501AED138"/>
    <x v="180"/>
    <x v="180"/>
    <x v="0"/>
    <x v="171"/>
    <x v="174"/>
    <n v="1"/>
    <n v="74.19"/>
    <n v="74.19"/>
    <n v="74.19"/>
    <s v="InvoicePrice vs TransactionPrice"/>
    <m/>
    <m/>
    <m/>
    <x v="2"/>
    <n v="0"/>
    <m/>
    <m/>
    <m/>
  </r>
  <r>
    <x v="1"/>
    <x v="0"/>
    <d v="2025-11-12T00:00:00"/>
    <s v="4501AED138"/>
    <x v="59"/>
    <x v="59"/>
    <x v="0"/>
    <x v="59"/>
    <x v="59"/>
    <n v="2"/>
    <n v="7.95"/>
    <n v="15.9"/>
    <n v="7.95"/>
    <s v="UnitPrice vs TransactionPrice"/>
    <m/>
    <m/>
    <m/>
    <x v="2"/>
    <n v="0"/>
    <m/>
    <m/>
    <m/>
  </r>
  <r>
    <x v="1"/>
    <x v="0"/>
    <d v="2025-11-12T00:00:00"/>
    <s v="4501AED138"/>
    <x v="137"/>
    <x v="137"/>
    <x v="0"/>
    <x v="131"/>
    <x v="132"/>
    <n v="2"/>
    <n v="16.46"/>
    <n v="32.92"/>
    <n v="16.46"/>
    <s v="InvoicePrice vs TransactionPrice"/>
    <m/>
    <m/>
    <m/>
    <x v="2"/>
    <n v="0"/>
    <m/>
    <m/>
    <m/>
  </r>
  <r>
    <x v="1"/>
    <x v="0"/>
    <d v="2025-11-12T00:00:00"/>
    <s v="4501AED142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1"/>
    <x v="0"/>
    <d v="2025-11-12T00:00:00"/>
    <s v="7689ABM165"/>
    <x v="122"/>
    <x v="122"/>
    <x v="0"/>
    <x v="118"/>
    <x v="119"/>
    <n v="1"/>
    <n v="5.46"/>
    <n v="5.46"/>
    <n v="5.46"/>
    <s v="UnitPrice vs TransactionPrice"/>
    <m/>
    <m/>
    <m/>
    <x v="2"/>
    <n v="0"/>
    <m/>
    <m/>
    <m/>
  </r>
  <r>
    <x v="1"/>
    <x v="0"/>
    <d v="2025-11-12T00:00:00"/>
    <s v="7689ABM165"/>
    <x v="181"/>
    <x v="181"/>
    <x v="0"/>
    <x v="172"/>
    <x v="175"/>
    <n v="1"/>
    <n v="50.36"/>
    <n v="50.36"/>
    <n v="50.36"/>
    <s v="InvoicePrice vs TransactionPrice"/>
    <m/>
    <m/>
    <m/>
    <x v="2"/>
    <n v="0"/>
    <m/>
    <m/>
    <m/>
  </r>
  <r>
    <x v="1"/>
    <x v="0"/>
    <d v="2025-11-12T00:00:00"/>
    <s v="7689ABM165"/>
    <x v="182"/>
    <x v="182"/>
    <x v="0"/>
    <x v="173"/>
    <x v="176"/>
    <n v="2"/>
    <n v="4.2699999999999996"/>
    <n v="8.5399999999999991"/>
    <n v="4.2699999999999996"/>
    <s v="UnitPrice vs TransactionPrice"/>
    <m/>
    <m/>
    <m/>
    <x v="2"/>
    <n v="0"/>
    <m/>
    <m/>
    <m/>
  </r>
  <r>
    <x v="1"/>
    <x v="0"/>
    <d v="2025-11-13T00:00:00"/>
    <s v="2194ADB175"/>
    <x v="122"/>
    <x v="122"/>
    <x v="0"/>
    <x v="118"/>
    <x v="119"/>
    <n v="1"/>
    <n v="5.46"/>
    <n v="5.46"/>
    <n v="5.46"/>
    <s v="UnitPrice vs TransactionPrice"/>
    <m/>
    <m/>
    <m/>
    <x v="2"/>
    <n v="0"/>
    <m/>
    <m/>
    <m/>
  </r>
  <r>
    <x v="1"/>
    <x v="0"/>
    <d v="2025-11-13T00:00:00"/>
    <s v="2194ADB175"/>
    <x v="132"/>
    <x v="132"/>
    <x v="3"/>
    <x v="126"/>
    <x v="127"/>
    <n v="1"/>
    <n v="1.53"/>
    <n v="1.53"/>
    <n v="1.53"/>
    <s v="InvoicePrice vs TransactionPrice"/>
    <m/>
    <m/>
    <m/>
    <x v="2"/>
    <n v="0"/>
    <m/>
    <m/>
    <m/>
  </r>
  <r>
    <x v="1"/>
    <x v="0"/>
    <d v="2025-11-13T00:00:00"/>
    <s v="2194ADB175"/>
    <x v="98"/>
    <x v="98"/>
    <x v="0"/>
    <x v="97"/>
    <x v="97"/>
    <n v="1"/>
    <n v="68.94"/>
    <n v="68.94"/>
    <n v="68.94"/>
    <s v="InvoicePrice vs TransactionPrice"/>
    <m/>
    <m/>
    <m/>
    <x v="2"/>
    <n v="0"/>
    <m/>
    <m/>
    <m/>
  </r>
  <r>
    <x v="1"/>
    <x v="0"/>
    <d v="2025-11-13T00:00:00"/>
    <s v="2357ADX771"/>
    <x v="183"/>
    <x v="183"/>
    <x v="0"/>
    <x v="174"/>
    <x v="177"/>
    <n v="1"/>
    <n v="6.62"/>
    <n v="6.62"/>
    <n v="6.62"/>
    <s v="UnitPrice vs TransactionPrice"/>
    <m/>
    <m/>
    <m/>
    <x v="2"/>
    <n v="0"/>
    <m/>
    <m/>
    <m/>
  </r>
  <r>
    <x v="1"/>
    <x v="0"/>
    <d v="2025-11-13T00:00:00"/>
    <s v="2357ADX771"/>
    <x v="111"/>
    <x v="111"/>
    <x v="1"/>
    <x v="109"/>
    <x v="110"/>
    <n v="6"/>
    <n v="0.14000000000000001"/>
    <n v="0.84"/>
    <n v="0.13700000000000001"/>
    <s v="UnitPrice vs TransactionPrice"/>
    <m/>
    <m/>
    <m/>
    <x v="2"/>
    <n v="0"/>
    <m/>
    <m/>
    <m/>
  </r>
  <r>
    <x v="1"/>
    <x v="0"/>
    <d v="2025-11-13T00:00:00"/>
    <s v="2357ADX771"/>
    <x v="62"/>
    <x v="62"/>
    <x v="1"/>
    <x v="62"/>
    <x v="62"/>
    <n v="6"/>
    <n v="0.36"/>
    <n v="2.16"/>
    <n v="0.36"/>
    <s v="UnitPrice vs TransactionPrice"/>
    <m/>
    <m/>
    <m/>
    <x v="2"/>
    <n v="0"/>
    <m/>
    <m/>
    <m/>
  </r>
  <r>
    <x v="1"/>
    <x v="0"/>
    <d v="2025-11-13T00:00:00"/>
    <s v="2357ADX771"/>
    <x v="94"/>
    <x v="94"/>
    <x v="1"/>
    <x v="93"/>
    <x v="94"/>
    <n v="25"/>
    <n v="0.23"/>
    <n v="5.75"/>
    <n v="0.23"/>
    <s v="UnitPrice vs TransactionPrice"/>
    <m/>
    <m/>
    <m/>
    <x v="2"/>
    <n v="0"/>
    <m/>
    <m/>
    <m/>
  </r>
  <r>
    <x v="1"/>
    <x v="0"/>
    <d v="2025-11-13T00:00:00"/>
    <s v="2357ADX771"/>
    <x v="95"/>
    <x v="95"/>
    <x v="1"/>
    <x v="94"/>
    <x v="95"/>
    <n v="25"/>
    <n v="0.66"/>
    <n v="16.5"/>
    <n v="0.66"/>
    <s v="UnitPrice vs TransactionPrice"/>
    <m/>
    <m/>
    <m/>
    <x v="2"/>
    <n v="0"/>
    <m/>
    <m/>
    <m/>
  </r>
  <r>
    <x v="1"/>
    <x v="0"/>
    <d v="2025-11-13T00:00:00"/>
    <s v="2357ADX771"/>
    <x v="114"/>
    <x v="114"/>
    <x v="1"/>
    <x v="111"/>
    <x v="112"/>
    <n v="2"/>
    <n v="0.26"/>
    <n v="0.52"/>
    <n v="0.26"/>
    <s v="UnitPrice vs TransactionPrice"/>
    <m/>
    <m/>
    <m/>
    <x v="2"/>
    <n v="0"/>
    <m/>
    <m/>
    <m/>
  </r>
  <r>
    <x v="1"/>
    <x v="0"/>
    <d v="2025-11-13T00:00:00"/>
    <s v="2357ADX771"/>
    <x v="153"/>
    <x v="153"/>
    <x v="1"/>
    <x v="144"/>
    <x v="147"/>
    <n v="2"/>
    <n v="0.7"/>
    <n v="1.4"/>
    <n v="0.7"/>
    <s v="UnitPrice vs TransactionPrice"/>
    <m/>
    <m/>
    <m/>
    <x v="2"/>
    <n v="0"/>
    <m/>
    <m/>
    <m/>
  </r>
  <r>
    <x v="1"/>
    <x v="0"/>
    <d v="2025-11-13T00:00:00"/>
    <s v="2357ADX771"/>
    <x v="112"/>
    <x v="112"/>
    <x v="1"/>
    <x v="75"/>
    <x v="76"/>
    <n v="2"/>
    <n v="0.5"/>
    <n v="1"/>
    <n v="0.5"/>
    <s v="UnitPrice vs TransactionPrice"/>
    <m/>
    <m/>
    <m/>
    <x v="2"/>
    <n v="0"/>
    <m/>
    <m/>
    <m/>
  </r>
  <r>
    <x v="1"/>
    <x v="0"/>
    <d v="2025-11-13T00:00:00"/>
    <s v="2357ADX771"/>
    <x v="154"/>
    <x v="154"/>
    <x v="1"/>
    <x v="145"/>
    <x v="148"/>
    <n v="2"/>
    <n v="1.27"/>
    <n v="2.54"/>
    <n v="1.27"/>
    <s v="UnitPrice vs TransactionPrice"/>
    <m/>
    <m/>
    <m/>
    <x v="2"/>
    <n v="0"/>
    <m/>
    <m/>
    <m/>
  </r>
  <r>
    <x v="1"/>
    <x v="0"/>
    <d v="2025-11-13T00:00:00"/>
    <s v="2357ADX781"/>
    <x v="41"/>
    <x v="41"/>
    <x v="0"/>
    <x v="41"/>
    <x v="41"/>
    <n v="1"/>
    <n v="7.89"/>
    <n v="7.89"/>
    <n v="7.89"/>
    <s v="UnitPrice vs TransactionPrice"/>
    <m/>
    <m/>
    <m/>
    <x v="2"/>
    <n v="0"/>
    <m/>
    <m/>
    <m/>
  </r>
  <r>
    <x v="1"/>
    <x v="0"/>
    <d v="2025-11-13T00:00:00"/>
    <s v="2357ADX781"/>
    <x v="93"/>
    <x v="93"/>
    <x v="1"/>
    <x v="92"/>
    <x v="93"/>
    <n v="4"/>
    <n v="0.34"/>
    <n v="1.36"/>
    <n v="0.34"/>
    <s v="UnitPrice vs TransactionPrice"/>
    <m/>
    <m/>
    <m/>
    <x v="2"/>
    <n v="0"/>
    <m/>
    <m/>
    <m/>
  </r>
  <r>
    <x v="1"/>
    <x v="0"/>
    <d v="2025-11-13T00:00:00"/>
    <s v="4062AEY029"/>
    <x v="184"/>
    <x v="184"/>
    <x v="1"/>
    <x v="175"/>
    <x v="178"/>
    <n v="1"/>
    <n v="0.56999999999999995"/>
    <n v="0.56999999999999995"/>
    <n v="0.56999999999999995"/>
    <s v="UnitPrice vs TransactionPrice"/>
    <m/>
    <m/>
    <m/>
    <x v="2"/>
    <n v="0"/>
    <m/>
    <m/>
    <m/>
  </r>
  <r>
    <x v="1"/>
    <x v="0"/>
    <d v="2025-11-13T00:00:00"/>
    <s v="4107AIT625"/>
    <x v="185"/>
    <x v="185"/>
    <x v="0"/>
    <x v="176"/>
    <x v="179"/>
    <n v="1"/>
    <n v="48.57"/>
    <n v="48.57"/>
    <n v="48.57"/>
    <s v="UnitPrice vs TransactionPrice"/>
    <m/>
    <m/>
    <m/>
    <x v="2"/>
    <n v="0"/>
    <m/>
    <m/>
    <m/>
  </r>
  <r>
    <x v="1"/>
    <x v="0"/>
    <d v="2025-11-13T00:00:00"/>
    <s v="4210AHC060"/>
    <x v="111"/>
    <x v="111"/>
    <x v="1"/>
    <x v="109"/>
    <x v="110"/>
    <n v="25"/>
    <n v="0.14000000000000001"/>
    <n v="3.5"/>
    <n v="0.13700000000000001"/>
    <s v="UnitPrice vs TransactionPrice"/>
    <m/>
    <m/>
    <m/>
    <x v="2"/>
    <n v="0"/>
    <m/>
    <m/>
    <m/>
  </r>
  <r>
    <x v="1"/>
    <x v="0"/>
    <d v="2025-11-13T00:00:00"/>
    <s v="4210AHC060"/>
    <x v="114"/>
    <x v="114"/>
    <x v="1"/>
    <x v="111"/>
    <x v="112"/>
    <n v="25"/>
    <n v="0.26"/>
    <n v="6.5"/>
    <n v="0.26"/>
    <s v="UnitPrice vs TransactionPrice"/>
    <m/>
    <m/>
    <m/>
    <x v="2"/>
    <n v="0"/>
    <m/>
    <m/>
    <m/>
  </r>
  <r>
    <x v="1"/>
    <x v="0"/>
    <d v="2025-11-14T00:00:00"/>
    <s v="4062AEY050"/>
    <x v="185"/>
    <x v="185"/>
    <x v="0"/>
    <x v="176"/>
    <x v="179"/>
    <n v="1"/>
    <n v="48.57"/>
    <n v="48.57"/>
    <n v="48.57"/>
    <s v="UnitPrice vs TransactionPrice"/>
    <m/>
    <m/>
    <m/>
    <x v="2"/>
    <n v="0"/>
    <m/>
    <m/>
    <m/>
  </r>
  <r>
    <x v="1"/>
    <x v="0"/>
    <d v="2025-11-14T00:00:00"/>
    <s v="4107AIT658"/>
    <x v="163"/>
    <x v="163"/>
    <x v="0"/>
    <x v="154"/>
    <x v="157"/>
    <n v="1"/>
    <n v="145.55000000000001"/>
    <n v="145.55000000000001"/>
    <n v="145.55000000000001"/>
    <s v="UnitPrice vs TransactionPrice"/>
    <m/>
    <m/>
    <m/>
    <x v="2"/>
    <n v="0"/>
    <m/>
    <m/>
    <m/>
  </r>
  <r>
    <x v="1"/>
    <x v="0"/>
    <d v="2025-11-14T00:00:00"/>
    <s v="4107AIT684"/>
    <x v="186"/>
    <x v="186"/>
    <x v="0"/>
    <x v="177"/>
    <x v="180"/>
    <n v="1"/>
    <n v="112.82"/>
    <n v="112.82"/>
    <n v="112.82"/>
    <s v="UnitPrice vs TransactionPrice"/>
    <m/>
    <m/>
    <m/>
    <x v="2"/>
    <n v="0"/>
    <m/>
    <m/>
    <m/>
  </r>
  <r>
    <x v="1"/>
    <x v="0"/>
    <d v="2025-11-14T00:00:00"/>
    <s v="4501AED215"/>
    <x v="187"/>
    <x v="187"/>
    <x v="0"/>
    <x v="178"/>
    <x v="181"/>
    <n v="1"/>
    <n v="23.29"/>
    <n v="23.29"/>
    <n v="23.29"/>
    <s v="InvoicePrice vs TransactionPrice"/>
    <m/>
    <m/>
    <m/>
    <x v="2"/>
    <n v="0"/>
    <m/>
    <m/>
    <m/>
  </r>
  <r>
    <x v="1"/>
    <x v="0"/>
    <d v="2025-11-14T00:00:00"/>
    <s v="7563ABP245"/>
    <x v="136"/>
    <x v="136"/>
    <x v="0"/>
    <x v="130"/>
    <x v="131"/>
    <n v="2"/>
    <n v="1.22"/>
    <n v="2.44"/>
    <n v="1.22"/>
    <s v="UnitPrice vs TransactionPrice"/>
    <m/>
    <m/>
    <m/>
    <x v="2"/>
    <n v="0"/>
    <m/>
    <m/>
    <m/>
  </r>
  <r>
    <x v="1"/>
    <x v="0"/>
    <d v="2025-11-17T00:00:00"/>
    <s v="0350AJR837"/>
    <x v="19"/>
    <x v="19"/>
    <x v="0"/>
    <x v="19"/>
    <x v="19"/>
    <n v="2"/>
    <n v="17.350000000000001"/>
    <n v="34.700000000000003"/>
    <n v="17.350000000000001"/>
    <s v="UnitPrice vs TransactionPrice"/>
    <m/>
    <m/>
    <m/>
    <x v="2"/>
    <n v="0"/>
    <m/>
    <m/>
    <m/>
  </r>
  <r>
    <x v="1"/>
    <x v="0"/>
    <d v="2025-11-17T00:00:00"/>
    <s v="0350AJR839"/>
    <x v="125"/>
    <x v="125"/>
    <x v="0"/>
    <x v="120"/>
    <x v="121"/>
    <n v="1"/>
    <n v="61.24"/>
    <n v="61.24"/>
    <n v="61.24"/>
    <s v="UnitPrice vs TransactionPrice"/>
    <m/>
    <m/>
    <m/>
    <x v="2"/>
    <n v="0"/>
    <m/>
    <m/>
    <m/>
  </r>
  <r>
    <x v="1"/>
    <x v="0"/>
    <d v="2025-11-17T00:00:00"/>
    <s v="2419ACL932"/>
    <x v="188"/>
    <x v="188"/>
    <x v="0"/>
    <x v="179"/>
    <x v="182"/>
    <n v="1"/>
    <n v="45.54"/>
    <n v="45.54"/>
    <n v="45.54"/>
    <s v="UnitPrice vs TransactionPrice"/>
    <m/>
    <m/>
    <m/>
    <x v="2"/>
    <n v="0"/>
    <m/>
    <m/>
    <m/>
  </r>
  <r>
    <x v="1"/>
    <x v="0"/>
    <d v="2025-11-17T00:00:00"/>
    <s v="2419ACL932"/>
    <x v="110"/>
    <x v="110"/>
    <x v="0"/>
    <x v="108"/>
    <x v="109"/>
    <n v="6"/>
    <n v="0.18"/>
    <n v="1.08"/>
    <n v="0.18"/>
    <s v="UnitPrice vs TransactionPrice"/>
    <m/>
    <m/>
    <m/>
    <x v="2"/>
    <n v="0"/>
    <m/>
    <m/>
    <m/>
  </r>
  <r>
    <x v="1"/>
    <x v="0"/>
    <d v="2025-11-17T00:00:00"/>
    <s v="4107AIT722"/>
    <x v="189"/>
    <x v="189"/>
    <x v="0"/>
    <x v="180"/>
    <x v="183"/>
    <n v="1"/>
    <n v="26.34"/>
    <n v="26.34"/>
    <n v="26.34"/>
    <s v="UnitPrice vs TransactionPrice"/>
    <m/>
    <m/>
    <m/>
    <x v="2"/>
    <n v="0"/>
    <m/>
    <m/>
    <m/>
  </r>
  <r>
    <x v="1"/>
    <x v="0"/>
    <d v="2025-11-17T00:00:00"/>
    <s v="4107AIT722"/>
    <x v="183"/>
    <x v="183"/>
    <x v="0"/>
    <x v="174"/>
    <x v="177"/>
    <n v="1"/>
    <n v="6.62"/>
    <n v="6.62"/>
    <n v="6.62"/>
    <s v="UnitPrice vs TransactionPrice"/>
    <m/>
    <m/>
    <m/>
    <x v="2"/>
    <n v="0"/>
    <m/>
    <m/>
    <m/>
  </r>
  <r>
    <x v="1"/>
    <x v="0"/>
    <d v="2025-11-17T00:00:00"/>
    <s v="4107AIT722"/>
    <x v="94"/>
    <x v="94"/>
    <x v="1"/>
    <x v="93"/>
    <x v="94"/>
    <n v="6"/>
    <n v="0.23"/>
    <n v="1.38"/>
    <n v="0.23"/>
    <s v="UnitPrice vs TransactionPrice"/>
    <m/>
    <m/>
    <m/>
    <x v="2"/>
    <n v="0"/>
    <m/>
    <m/>
    <m/>
  </r>
  <r>
    <x v="1"/>
    <x v="0"/>
    <d v="2025-11-17T00:00:00"/>
    <s v="4107AIT722"/>
    <x v="114"/>
    <x v="114"/>
    <x v="1"/>
    <x v="111"/>
    <x v="112"/>
    <n v="6"/>
    <n v="0.26"/>
    <n v="1.56"/>
    <n v="0.26"/>
    <s v="UnitPrice vs TransactionPrice"/>
    <m/>
    <m/>
    <m/>
    <x v="2"/>
    <n v="0"/>
    <m/>
    <m/>
    <m/>
  </r>
  <r>
    <x v="1"/>
    <x v="0"/>
    <d v="2025-11-17T00:00:00"/>
    <s v="4107AIT722"/>
    <x v="143"/>
    <x v="143"/>
    <x v="1"/>
    <x v="136"/>
    <x v="137"/>
    <n v="2"/>
    <n v="1.32"/>
    <n v="2.64"/>
    <n v="1.32"/>
    <s v="UnitPrice vs TransactionPrice"/>
    <m/>
    <m/>
    <m/>
    <x v="2"/>
    <n v="0"/>
    <m/>
    <m/>
    <m/>
  </r>
  <r>
    <x v="1"/>
    <x v="0"/>
    <d v="2025-11-17T00:00:00"/>
    <s v="4107AIT722"/>
    <x v="1"/>
    <x v="1"/>
    <x v="0"/>
    <x v="1"/>
    <x v="1"/>
    <n v="2"/>
    <n v="1.1499999999999999"/>
    <n v="2.2999999999999998"/>
    <n v="1.1499999999999999"/>
    <s v="UnitPrice vs TransactionPrice"/>
    <m/>
    <m/>
    <m/>
    <x v="2"/>
    <n v="0"/>
    <m/>
    <m/>
    <m/>
  </r>
  <r>
    <x v="1"/>
    <x v="0"/>
    <d v="2025-11-17T00:00:00"/>
    <s v="7563ABP291"/>
    <x v="136"/>
    <x v="136"/>
    <x v="0"/>
    <x v="130"/>
    <x v="131"/>
    <n v="1"/>
    <n v="1.22"/>
    <n v="1.22"/>
    <n v="1.22"/>
    <s v="UnitPrice vs TransactionPrice"/>
    <m/>
    <m/>
    <m/>
    <x v="2"/>
    <n v="0"/>
    <m/>
    <m/>
    <m/>
  </r>
  <r>
    <x v="1"/>
    <x v="0"/>
    <d v="2025-11-18T00:00:00"/>
    <s v="0350AJR922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1"/>
    <x v="0"/>
    <d v="2025-11-18T00:00:00"/>
    <s v="1689AAD245"/>
    <x v="190"/>
    <x v="190"/>
    <x v="0"/>
    <x v="173"/>
    <x v="176"/>
    <n v="2"/>
    <n v="4.2699999999999996"/>
    <n v="8.5399999999999991"/>
    <n v="4.2699999999999996"/>
    <s v="UnitPrice vs TransactionPrice"/>
    <m/>
    <m/>
    <m/>
    <x v="2"/>
    <n v="0"/>
    <m/>
    <m/>
    <m/>
  </r>
  <r>
    <x v="1"/>
    <x v="0"/>
    <d v="2025-11-18T00:00:00"/>
    <s v="2310AFE449"/>
    <x v="119"/>
    <x v="119"/>
    <x v="0"/>
    <x v="115"/>
    <x v="116"/>
    <n v="2"/>
    <n v="49.68"/>
    <n v="99.36"/>
    <n v="49.68"/>
    <s v="InvoicePrice vs TransactionPrice"/>
    <m/>
    <m/>
    <m/>
    <x v="2"/>
    <n v="0"/>
    <m/>
    <m/>
    <m/>
  </r>
  <r>
    <x v="1"/>
    <x v="0"/>
    <d v="2025-11-18T00:00:00"/>
    <s v="4062AEY150"/>
    <x v="98"/>
    <x v="98"/>
    <x v="0"/>
    <x v="97"/>
    <x v="97"/>
    <n v="1"/>
    <n v="68.94"/>
    <n v="68.94"/>
    <n v="68.94"/>
    <s v="InvoicePrice vs TransactionPrice"/>
    <m/>
    <m/>
    <m/>
    <x v="2"/>
    <n v="0"/>
    <m/>
    <m/>
    <m/>
  </r>
  <r>
    <x v="1"/>
    <x v="0"/>
    <d v="2025-11-18T00:00:00"/>
    <s v="4062AEY150"/>
    <x v="137"/>
    <x v="137"/>
    <x v="0"/>
    <x v="131"/>
    <x v="132"/>
    <n v="1"/>
    <n v="16.46"/>
    <n v="16.46"/>
    <n v="16.46"/>
    <s v="InvoicePrice vs TransactionPrice"/>
    <m/>
    <m/>
    <m/>
    <x v="2"/>
    <n v="0"/>
    <m/>
    <m/>
    <m/>
  </r>
  <r>
    <x v="1"/>
    <x v="0"/>
    <d v="2025-11-18T00:00:00"/>
    <s v="4107AIT757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1"/>
    <x v="0"/>
    <d v="2025-11-18T00:00:00"/>
    <s v="4107AIT757"/>
    <x v="69"/>
    <x v="69"/>
    <x v="1"/>
    <x v="43"/>
    <x v="69"/>
    <n v="4"/>
    <n v="0.81"/>
    <n v="3.24"/>
    <n v="0.81"/>
    <s v="UnitPrice vs TransactionPrice"/>
    <m/>
    <m/>
    <m/>
    <x v="2"/>
    <n v="0"/>
    <m/>
    <m/>
    <m/>
  </r>
  <r>
    <x v="1"/>
    <x v="0"/>
    <d v="2025-11-18T00:00:00"/>
    <s v="4107AIT757"/>
    <x v="70"/>
    <x v="70"/>
    <x v="1"/>
    <x v="69"/>
    <x v="70"/>
    <n v="4"/>
    <n v="1.42"/>
    <n v="5.68"/>
    <n v="1.42"/>
    <s v="UnitPrice vs TransactionPrice"/>
    <m/>
    <m/>
    <m/>
    <x v="2"/>
    <n v="0"/>
    <m/>
    <m/>
    <m/>
  </r>
  <r>
    <x v="1"/>
    <x v="0"/>
    <d v="2025-11-18T00:00:00"/>
    <s v="4107AIT757"/>
    <x v="71"/>
    <x v="71"/>
    <x v="1"/>
    <x v="70"/>
    <x v="71"/>
    <n v="4"/>
    <n v="0.92"/>
    <n v="3.68"/>
    <n v="0.92"/>
    <s v="UnitPrice vs TransactionPrice"/>
    <m/>
    <m/>
    <m/>
    <x v="2"/>
    <n v="0"/>
    <m/>
    <m/>
    <m/>
  </r>
  <r>
    <x v="1"/>
    <x v="0"/>
    <d v="2025-11-18T00:00:00"/>
    <s v="4107AIT757"/>
    <x v="72"/>
    <x v="72"/>
    <x v="1"/>
    <x v="71"/>
    <x v="72"/>
    <n v="4"/>
    <n v="1.77"/>
    <n v="7.08"/>
    <n v="1.77"/>
    <s v="UnitPrice vs TransactionPrice"/>
    <m/>
    <m/>
    <m/>
    <x v="2"/>
    <n v="0"/>
    <m/>
    <m/>
    <m/>
  </r>
  <r>
    <x v="1"/>
    <x v="0"/>
    <d v="2025-11-18T00:00:00"/>
    <s v="4107AIT757"/>
    <x v="60"/>
    <x v="60"/>
    <x v="0"/>
    <x v="60"/>
    <x v="60"/>
    <n v="2"/>
    <n v="2.4500000000000002"/>
    <n v="4.9000000000000004"/>
    <n v="2.4500000000000002"/>
    <s v="UnitPrice vs TransactionPrice"/>
    <m/>
    <m/>
    <m/>
    <x v="2"/>
    <n v="0"/>
    <m/>
    <m/>
    <m/>
  </r>
  <r>
    <x v="1"/>
    <x v="0"/>
    <d v="2025-11-18T00:00:00"/>
    <s v="4107AIT758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1"/>
    <x v="0"/>
    <d v="2025-11-18T00:00:00"/>
    <s v="4501AED297"/>
    <x v="19"/>
    <x v="19"/>
    <x v="0"/>
    <x v="19"/>
    <x v="19"/>
    <n v="1"/>
    <n v="17.350000000000001"/>
    <n v="17.350000000000001"/>
    <n v="17.350000000000001"/>
    <s v="UnitPrice vs TransactionPrice"/>
    <m/>
    <m/>
    <m/>
    <x v="2"/>
    <n v="0"/>
    <m/>
    <m/>
    <m/>
  </r>
  <r>
    <x v="1"/>
    <x v="0"/>
    <d v="2025-11-18T00:00:00"/>
    <s v="7563ABP323"/>
    <x v="191"/>
    <x v="191"/>
    <x v="1"/>
    <x v="181"/>
    <x v="184"/>
    <n v="10"/>
    <n v="0.1"/>
    <n v="1"/>
    <n v="0.1"/>
    <s v="UnitPrice vs TransactionPrice"/>
    <m/>
    <m/>
    <m/>
    <x v="2"/>
    <n v="0"/>
    <m/>
    <m/>
    <m/>
  </r>
  <r>
    <x v="1"/>
    <x v="0"/>
    <d v="2025-11-19T00:00:00"/>
    <s v="0350AJS013"/>
    <x v="192"/>
    <x v="192"/>
    <x v="0"/>
    <x v="182"/>
    <x v="185"/>
    <n v="1"/>
    <n v="9.3699999999999992"/>
    <n v="9.3699999999999992"/>
    <n v="9.3699999999999992"/>
    <s v="UnitPrice vs TransactionPrice"/>
    <m/>
    <m/>
    <m/>
    <x v="2"/>
    <n v="0"/>
    <m/>
    <m/>
    <m/>
  </r>
  <r>
    <x v="1"/>
    <x v="0"/>
    <d v="2025-11-19T00:00:00"/>
    <s v="1450AAZ190"/>
    <x v="85"/>
    <x v="85"/>
    <x v="0"/>
    <x v="84"/>
    <x v="85"/>
    <n v="10"/>
    <n v="0.99"/>
    <n v="9.9"/>
    <n v="0.99"/>
    <s v="UnitPrice vs TransactionPrice"/>
    <m/>
    <m/>
    <m/>
    <x v="2"/>
    <n v="0"/>
    <m/>
    <m/>
    <m/>
  </r>
  <r>
    <x v="1"/>
    <x v="0"/>
    <d v="2025-11-19T00:00:00"/>
    <s v="1450AAZ190"/>
    <x v="193"/>
    <x v="193"/>
    <x v="0"/>
    <x v="1"/>
    <x v="1"/>
    <n v="5"/>
    <n v="1.1499999999999999"/>
    <n v="5.75"/>
    <n v="1.1499999999999999"/>
    <s v="UnitPrice vs TransactionPrice"/>
    <m/>
    <m/>
    <m/>
    <x v="2"/>
    <n v="0"/>
    <m/>
    <m/>
    <m/>
  </r>
  <r>
    <x v="1"/>
    <x v="0"/>
    <d v="2025-11-19T00:00:00"/>
    <s v="2419ACL997"/>
    <x v="174"/>
    <x v="174"/>
    <x v="0"/>
    <x v="165"/>
    <x v="168"/>
    <n v="1"/>
    <n v="26.46"/>
    <n v="26.46"/>
    <n v="26.46"/>
    <s v="UnitPrice vs TransactionPrice"/>
    <m/>
    <m/>
    <m/>
    <x v="2"/>
    <n v="0"/>
    <m/>
    <m/>
    <m/>
  </r>
  <r>
    <x v="1"/>
    <x v="0"/>
    <d v="2025-11-19T00:00:00"/>
    <s v="2419ACL997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1"/>
    <x v="0"/>
    <d v="2025-11-19T00:00:00"/>
    <s v="4062AEY235"/>
    <x v="31"/>
    <x v="31"/>
    <x v="0"/>
    <x v="31"/>
    <x v="31"/>
    <n v="1"/>
    <n v="102.43"/>
    <n v="102.43"/>
    <n v="102.43"/>
    <s v="UnitPrice vs TransactionPrice"/>
    <m/>
    <m/>
    <m/>
    <x v="2"/>
    <n v="0"/>
    <m/>
    <m/>
    <m/>
  </r>
  <r>
    <x v="1"/>
    <x v="0"/>
    <d v="2025-11-19T00:00:00"/>
    <s v="4501AED357"/>
    <x v="79"/>
    <x v="79"/>
    <x v="0"/>
    <x v="78"/>
    <x v="79"/>
    <n v="2"/>
    <n v="12.56"/>
    <n v="25.12"/>
    <n v="12.56"/>
    <s v="UnitPrice vs TransactionPrice"/>
    <m/>
    <m/>
    <m/>
    <x v="2"/>
    <n v="0"/>
    <m/>
    <m/>
    <m/>
  </r>
  <r>
    <x v="1"/>
    <x v="0"/>
    <d v="2025-11-19T00:00:00"/>
    <s v="4501AED357"/>
    <x v="59"/>
    <x v="59"/>
    <x v="0"/>
    <x v="59"/>
    <x v="59"/>
    <n v="2"/>
    <n v="7.95"/>
    <n v="15.9"/>
    <n v="7.95"/>
    <s v="UnitPrice vs TransactionPrice"/>
    <m/>
    <m/>
    <m/>
    <x v="2"/>
    <n v="0"/>
    <m/>
    <m/>
    <m/>
  </r>
  <r>
    <x v="1"/>
    <x v="0"/>
    <d v="2025-11-19T00:00:00"/>
    <s v="4501AED357"/>
    <x v="62"/>
    <x v="62"/>
    <x v="1"/>
    <x v="62"/>
    <x v="62"/>
    <n v="4"/>
    <n v="0.36"/>
    <n v="1.44"/>
    <n v="0.36"/>
    <s v="UnitPrice vs TransactionPrice"/>
    <m/>
    <m/>
    <m/>
    <x v="2"/>
    <n v="0"/>
    <m/>
    <m/>
    <m/>
  </r>
  <r>
    <x v="1"/>
    <x v="0"/>
    <d v="2025-11-19T00:00:00"/>
    <s v="4501AED357"/>
    <x v="70"/>
    <x v="70"/>
    <x v="1"/>
    <x v="69"/>
    <x v="70"/>
    <n v="4"/>
    <n v="1.42"/>
    <n v="5.68"/>
    <n v="1.42"/>
    <s v="UnitPrice vs TransactionPrice"/>
    <m/>
    <m/>
    <m/>
    <x v="2"/>
    <n v="0"/>
    <m/>
    <m/>
    <m/>
  </r>
  <r>
    <x v="1"/>
    <x v="0"/>
    <d v="2025-11-19T00:00:00"/>
    <s v="4501AED357"/>
    <x v="72"/>
    <x v="72"/>
    <x v="1"/>
    <x v="71"/>
    <x v="72"/>
    <n v="1"/>
    <n v="1.77"/>
    <n v="1.77"/>
    <n v="1.77"/>
    <s v="UnitPrice vs TransactionPrice"/>
    <m/>
    <m/>
    <m/>
    <x v="2"/>
    <n v="0"/>
    <m/>
    <m/>
    <m/>
  </r>
  <r>
    <x v="1"/>
    <x v="0"/>
    <d v="2025-11-19T00:00:00"/>
    <s v="6379AHF100"/>
    <x v="83"/>
    <x v="83"/>
    <x v="0"/>
    <x v="82"/>
    <x v="83"/>
    <n v="1"/>
    <n v="192.01"/>
    <n v="192.01"/>
    <n v="192.01"/>
    <s v="UnitPrice vs TransactionPrice"/>
    <m/>
    <m/>
    <m/>
    <x v="2"/>
    <n v="0"/>
    <m/>
    <m/>
    <m/>
  </r>
  <r>
    <x v="1"/>
    <x v="0"/>
    <d v="2025-11-19T00:00:00"/>
    <s v="7563ABP375"/>
    <x v="194"/>
    <x v="194"/>
    <x v="1"/>
    <x v="183"/>
    <x v="186"/>
    <n v="1"/>
    <n v="1.94"/>
    <n v="1.94"/>
    <n v="1.94"/>
    <s v="InvoicePrice vs TransactionPrice"/>
    <m/>
    <m/>
    <m/>
    <x v="2"/>
    <n v="0"/>
    <m/>
    <m/>
    <m/>
  </r>
  <r>
    <x v="1"/>
    <x v="0"/>
    <d v="2025-11-20T00:00:00"/>
    <s v="1490AAQ458"/>
    <x v="122"/>
    <x v="122"/>
    <x v="0"/>
    <x v="118"/>
    <x v="119"/>
    <n v="1"/>
    <n v="5.46"/>
    <n v="5.46"/>
    <n v="5.46"/>
    <s v="UnitPrice vs TransactionPrice"/>
    <m/>
    <m/>
    <m/>
    <x v="2"/>
    <n v="0"/>
    <m/>
    <m/>
    <m/>
  </r>
  <r>
    <x v="1"/>
    <x v="0"/>
    <d v="2025-11-20T00:00:00"/>
    <s v="1490AAQ458"/>
    <x v="25"/>
    <x v="25"/>
    <x v="0"/>
    <x v="25"/>
    <x v="25"/>
    <n v="1"/>
    <n v="46.21"/>
    <n v="46.21"/>
    <n v="46.21"/>
    <s v="InvoicePrice vs TransactionPrice"/>
    <m/>
    <m/>
    <m/>
    <x v="2"/>
    <n v="0"/>
    <m/>
    <m/>
    <m/>
  </r>
  <r>
    <x v="1"/>
    <x v="0"/>
    <d v="2025-11-20T00:00:00"/>
    <s v="1490AAQ459"/>
    <x v="137"/>
    <x v="137"/>
    <x v="0"/>
    <x v="131"/>
    <x v="132"/>
    <n v="1"/>
    <n v="16.46"/>
    <n v="16.46"/>
    <n v="16.46"/>
    <s v="InvoicePrice vs TransactionPrice"/>
    <m/>
    <m/>
    <m/>
    <x v="2"/>
    <n v="0"/>
    <m/>
    <m/>
    <m/>
  </r>
  <r>
    <x v="1"/>
    <x v="0"/>
    <d v="2025-11-20T00:00:00"/>
    <s v="4062AEY287"/>
    <x v="69"/>
    <x v="69"/>
    <x v="1"/>
    <x v="43"/>
    <x v="69"/>
    <n v="2"/>
    <n v="0.81"/>
    <n v="1.62"/>
    <n v="0.81"/>
    <s v="UnitPrice vs TransactionPrice"/>
    <m/>
    <m/>
    <m/>
    <x v="2"/>
    <n v="0"/>
    <m/>
    <m/>
    <m/>
  </r>
  <r>
    <x v="1"/>
    <x v="0"/>
    <d v="2025-11-20T00:00:00"/>
    <s v="4107AIT828"/>
    <x v="195"/>
    <x v="195"/>
    <x v="0"/>
    <x v="184"/>
    <x v="187"/>
    <n v="2"/>
    <n v="11.99"/>
    <n v="23.98"/>
    <n v="11.99"/>
    <s v="InvoicePrice vs TransactionPrice"/>
    <m/>
    <m/>
    <m/>
    <x v="2"/>
    <n v="0"/>
    <m/>
    <m/>
    <m/>
  </r>
  <r>
    <x v="1"/>
    <x v="0"/>
    <d v="2025-11-20T00:00:00"/>
    <s v="4288AFU887"/>
    <x v="88"/>
    <x v="88"/>
    <x v="0"/>
    <x v="87"/>
    <x v="88"/>
    <n v="4"/>
    <n v="9.18"/>
    <n v="36.72"/>
    <n v="9.18"/>
    <s v="UnitPrice vs TransactionPrice"/>
    <m/>
    <m/>
    <m/>
    <x v="2"/>
    <n v="0"/>
    <m/>
    <m/>
    <m/>
  </r>
  <r>
    <x v="1"/>
    <x v="0"/>
    <d v="2025-11-20T00:00:00"/>
    <s v="4501AED414"/>
    <x v="137"/>
    <x v="137"/>
    <x v="0"/>
    <x v="131"/>
    <x v="132"/>
    <n v="2"/>
    <n v="16.46"/>
    <n v="32.92"/>
    <n v="16.46"/>
    <s v="InvoicePrice vs TransactionPrice"/>
    <m/>
    <m/>
    <m/>
    <x v="2"/>
    <n v="0"/>
    <m/>
    <m/>
    <m/>
  </r>
  <r>
    <x v="1"/>
    <x v="0"/>
    <d v="2025-11-20T00:00:00"/>
    <s v="7563ABP402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1"/>
    <x v="0"/>
    <d v="2025-11-21T00:00:00"/>
    <s v="0350AJS085"/>
    <x v="19"/>
    <x v="19"/>
    <x v="0"/>
    <x v="19"/>
    <x v="19"/>
    <n v="5"/>
    <n v="17.350000000000001"/>
    <n v="86.75"/>
    <n v="17.350000000000001"/>
    <s v="UnitPrice vs TransactionPrice"/>
    <m/>
    <m/>
    <m/>
    <x v="2"/>
    <n v="0"/>
    <m/>
    <m/>
    <m/>
  </r>
  <r>
    <x v="1"/>
    <x v="0"/>
    <d v="2025-11-21T00:00:00"/>
    <s v="4062AEY316"/>
    <x v="119"/>
    <x v="119"/>
    <x v="0"/>
    <x v="115"/>
    <x v="116"/>
    <n v="1"/>
    <n v="49.68"/>
    <n v="49.68"/>
    <n v="49.68"/>
    <s v="InvoicePrice vs TransactionPrice"/>
    <m/>
    <m/>
    <m/>
    <x v="2"/>
    <n v="0"/>
    <m/>
    <m/>
    <m/>
  </r>
  <r>
    <x v="1"/>
    <x v="0"/>
    <d v="2025-11-21T00:00:00"/>
    <s v="4062AEY325"/>
    <x v="144"/>
    <x v="144"/>
    <x v="0"/>
    <x v="137"/>
    <x v="138"/>
    <n v="1"/>
    <n v="63.13"/>
    <n v="63.13"/>
    <n v="63.129998999999998"/>
    <s v="InvoicePrice vs TransactionPrice"/>
    <m/>
    <m/>
    <m/>
    <x v="2"/>
    <n v="0"/>
    <m/>
    <m/>
    <m/>
  </r>
  <r>
    <x v="1"/>
    <x v="0"/>
    <d v="2025-11-21T00:00:00"/>
    <s v="7563ABP428"/>
    <x v="196"/>
    <x v="196"/>
    <x v="0"/>
    <x v="185"/>
    <x v="188"/>
    <n v="1"/>
    <n v="10.5"/>
    <n v="10.5"/>
    <n v="10.5"/>
    <s v="UnitPrice vs TransactionPrice"/>
    <m/>
    <m/>
    <m/>
    <x v="2"/>
    <n v="0"/>
    <m/>
    <m/>
    <m/>
  </r>
  <r>
    <x v="1"/>
    <x v="0"/>
    <d v="2025-11-24T00:00:00"/>
    <s v="1159AEG527"/>
    <x v="3"/>
    <x v="3"/>
    <x v="1"/>
    <x v="3"/>
    <x v="3"/>
    <n v="20"/>
    <n v="0.12"/>
    <n v="2.4"/>
    <n v="0.12"/>
    <s v="UnitPrice vs TransactionPrice"/>
    <m/>
    <m/>
    <m/>
    <x v="2"/>
    <n v="0"/>
    <m/>
    <m/>
    <m/>
  </r>
  <r>
    <x v="1"/>
    <x v="0"/>
    <d v="2025-11-24T00:00:00"/>
    <s v="1159AEG527"/>
    <x v="183"/>
    <x v="183"/>
    <x v="0"/>
    <x v="174"/>
    <x v="177"/>
    <n v="1"/>
    <n v="6.62"/>
    <n v="6.62"/>
    <n v="6.62"/>
    <s v="UnitPrice vs TransactionPrice"/>
    <m/>
    <m/>
    <m/>
    <x v="2"/>
    <n v="0"/>
    <m/>
    <m/>
    <m/>
  </r>
  <r>
    <x v="1"/>
    <x v="0"/>
    <d v="2025-11-24T00:00:00"/>
    <s v="1159AEG527"/>
    <x v="95"/>
    <x v="95"/>
    <x v="1"/>
    <x v="94"/>
    <x v="95"/>
    <n v="6"/>
    <n v="0.66"/>
    <n v="3.96"/>
    <n v="0.66"/>
    <s v="UnitPrice vs TransactionPrice"/>
    <m/>
    <m/>
    <m/>
    <x v="2"/>
    <n v="0"/>
    <m/>
    <m/>
    <m/>
  </r>
  <r>
    <x v="1"/>
    <x v="0"/>
    <d v="2025-11-24T00:00:00"/>
    <s v="2194ADB341"/>
    <x v="122"/>
    <x v="122"/>
    <x v="0"/>
    <x v="118"/>
    <x v="119"/>
    <n v="1"/>
    <n v="5.46"/>
    <n v="5.46"/>
    <n v="5.46"/>
    <s v="UnitPrice vs TransactionPrice"/>
    <m/>
    <m/>
    <m/>
    <x v="2"/>
    <n v="0"/>
    <m/>
    <m/>
    <m/>
  </r>
  <r>
    <x v="1"/>
    <x v="0"/>
    <d v="2025-11-24T00:00:00"/>
    <s v="2194ADB341"/>
    <x v="197"/>
    <x v="197"/>
    <x v="0"/>
    <x v="186"/>
    <x v="189"/>
    <n v="1"/>
    <n v="53.5"/>
    <n v="53.5"/>
    <n v="53.5"/>
    <s v="UnitPrice vs TransactionPrice"/>
    <m/>
    <m/>
    <m/>
    <x v="2"/>
    <n v="0"/>
    <m/>
    <m/>
    <m/>
  </r>
  <r>
    <x v="1"/>
    <x v="0"/>
    <d v="2025-11-24T00:00:00"/>
    <s v="2194ADB341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1"/>
    <x v="0"/>
    <d v="2025-11-24T00:00:00"/>
    <s v="4062AEY381"/>
    <x v="59"/>
    <x v="59"/>
    <x v="0"/>
    <x v="59"/>
    <x v="59"/>
    <n v="1"/>
    <n v="7.95"/>
    <n v="7.95"/>
    <n v="7.95"/>
    <s v="UnitPrice vs TransactionPrice"/>
    <m/>
    <m/>
    <m/>
    <x v="2"/>
    <n v="0"/>
    <m/>
    <m/>
    <m/>
  </r>
  <r>
    <x v="1"/>
    <x v="0"/>
    <d v="2025-11-24T00:00:00"/>
    <s v="4183AIO093"/>
    <x v="198"/>
    <x v="198"/>
    <x v="0"/>
    <x v="187"/>
    <x v="190"/>
    <n v="2"/>
    <n v="42.53"/>
    <n v="85.06"/>
    <n v="42.53"/>
    <s v="UnitPrice vs TransactionPrice"/>
    <m/>
    <m/>
    <m/>
    <x v="2"/>
    <n v="0"/>
    <m/>
    <m/>
    <m/>
  </r>
  <r>
    <x v="1"/>
    <x v="0"/>
    <d v="2025-11-24T00:00:00"/>
    <s v="4501AED504"/>
    <x v="59"/>
    <x v="59"/>
    <x v="0"/>
    <x v="59"/>
    <x v="59"/>
    <n v="1"/>
    <n v="7.95"/>
    <n v="7.95"/>
    <n v="7.95"/>
    <s v="UnitPrice vs TransactionPrice"/>
    <m/>
    <m/>
    <m/>
    <x v="2"/>
    <n v="0"/>
    <m/>
    <m/>
    <m/>
  </r>
  <r>
    <x v="1"/>
    <x v="0"/>
    <d v="2025-11-24T00:00:00"/>
    <s v="4501AED504"/>
    <x v="111"/>
    <x v="111"/>
    <x v="1"/>
    <x v="109"/>
    <x v="110"/>
    <n v="5"/>
    <n v="0.14000000000000001"/>
    <n v="0.7"/>
    <n v="0.13700000000000001"/>
    <s v="UnitPrice vs TransactionPrice"/>
    <m/>
    <m/>
    <m/>
    <x v="2"/>
    <n v="0"/>
    <m/>
    <m/>
    <m/>
  </r>
  <r>
    <x v="1"/>
    <x v="0"/>
    <d v="2025-11-24T00:00:00"/>
    <s v="4501AED504"/>
    <x v="94"/>
    <x v="94"/>
    <x v="1"/>
    <x v="93"/>
    <x v="94"/>
    <n v="10"/>
    <n v="0.23"/>
    <n v="2.2999999999999998"/>
    <n v="0.23"/>
    <s v="UnitPrice vs TransactionPrice"/>
    <m/>
    <m/>
    <m/>
    <x v="2"/>
    <n v="0"/>
    <m/>
    <m/>
    <m/>
  </r>
  <r>
    <x v="1"/>
    <x v="0"/>
    <d v="2025-11-24T00:00:00"/>
    <s v="4501AED504"/>
    <x v="112"/>
    <x v="112"/>
    <x v="1"/>
    <x v="75"/>
    <x v="76"/>
    <n v="5"/>
    <n v="0.5"/>
    <n v="2.5"/>
    <n v="0.5"/>
    <s v="UnitPrice vs TransactionPrice"/>
    <m/>
    <m/>
    <m/>
    <x v="2"/>
    <n v="0"/>
    <m/>
    <m/>
    <m/>
  </r>
  <r>
    <x v="1"/>
    <x v="0"/>
    <d v="2025-11-24T00:00:00"/>
    <s v="4501AED504"/>
    <x v="121"/>
    <x v="121"/>
    <x v="0"/>
    <x v="117"/>
    <x v="118"/>
    <n v="1"/>
    <n v="1.06"/>
    <n v="1.06"/>
    <n v="1.06"/>
    <s v="UnitPrice vs TransactionPrice"/>
    <m/>
    <m/>
    <m/>
    <x v="2"/>
    <n v="0"/>
    <m/>
    <m/>
    <m/>
  </r>
  <r>
    <x v="1"/>
    <x v="0"/>
    <d v="2025-11-25T00:00:00"/>
    <s v="0350AJS252"/>
    <x v="85"/>
    <x v="85"/>
    <x v="0"/>
    <x v="84"/>
    <x v="85"/>
    <n v="10"/>
    <n v="0.99"/>
    <n v="9.9"/>
    <n v="0.99"/>
    <s v="UnitPrice vs TransactionPrice"/>
    <m/>
    <m/>
    <m/>
    <x v="2"/>
    <n v="0"/>
    <m/>
    <m/>
    <m/>
  </r>
  <r>
    <x v="1"/>
    <x v="0"/>
    <d v="2025-11-25T00:00:00"/>
    <s v="0350AJS252"/>
    <x v="71"/>
    <x v="71"/>
    <x v="1"/>
    <x v="70"/>
    <x v="71"/>
    <n v="2"/>
    <n v="0.92"/>
    <n v="1.84"/>
    <n v="0.92"/>
    <s v="UnitPrice vs TransactionPrice"/>
    <m/>
    <m/>
    <m/>
    <x v="2"/>
    <n v="0"/>
    <m/>
    <m/>
    <m/>
  </r>
  <r>
    <x v="1"/>
    <x v="0"/>
    <d v="2025-11-25T00:00:00"/>
    <s v="1561AAQ474"/>
    <x v="76"/>
    <x v="76"/>
    <x v="1"/>
    <x v="75"/>
    <x v="76"/>
    <n v="5"/>
    <n v="0.5"/>
    <n v="2.5"/>
    <n v="0.5"/>
    <s v="UnitPrice vs TransactionPrice"/>
    <m/>
    <m/>
    <m/>
    <x v="2"/>
    <n v="0"/>
    <m/>
    <m/>
    <m/>
  </r>
  <r>
    <x v="1"/>
    <x v="0"/>
    <d v="2025-11-25T00:00:00"/>
    <s v="4261ANZ328"/>
    <x v="167"/>
    <x v="167"/>
    <x v="0"/>
    <x v="158"/>
    <x v="161"/>
    <n v="1"/>
    <n v="19.02"/>
    <n v="19.02"/>
    <n v="19.02"/>
    <s v="UnitPrice vs TransactionPrice"/>
    <m/>
    <m/>
    <m/>
    <x v="2"/>
    <n v="0"/>
    <m/>
    <m/>
    <m/>
  </r>
  <r>
    <x v="1"/>
    <x v="0"/>
    <d v="2025-11-25T00:00:00"/>
    <s v="4261ANZ328"/>
    <x v="70"/>
    <x v="70"/>
    <x v="1"/>
    <x v="69"/>
    <x v="70"/>
    <n v="1"/>
    <n v="1.42"/>
    <n v="1.42"/>
    <n v="1.42"/>
    <s v="UnitPrice vs TransactionPrice"/>
    <m/>
    <m/>
    <m/>
    <x v="2"/>
    <n v="0"/>
    <m/>
    <m/>
    <m/>
  </r>
  <r>
    <x v="1"/>
    <x v="0"/>
    <d v="2025-11-25T00:00:00"/>
    <s v="4261ANZ328"/>
    <x v="1"/>
    <x v="1"/>
    <x v="0"/>
    <x v="1"/>
    <x v="1"/>
    <n v="1"/>
    <n v="1.1499999999999999"/>
    <n v="1.1499999999999999"/>
    <n v="1.1499999999999999"/>
    <s v="UnitPrice vs TransactionPrice"/>
    <m/>
    <m/>
    <m/>
    <x v="2"/>
    <n v="0"/>
    <m/>
    <m/>
    <m/>
  </r>
  <r>
    <x v="1"/>
    <x v="0"/>
    <d v="2025-11-26T00:00:00"/>
    <s v="7501AIP658"/>
    <x v="199"/>
    <x v="199"/>
    <x v="0"/>
    <x v="188"/>
    <x v="191"/>
    <n v="1"/>
    <n v="21.65"/>
    <n v="21.65"/>
    <n v="21.65"/>
    <s v="InvoicePrice vs TransactionPrice"/>
    <m/>
    <m/>
    <m/>
    <x v="2"/>
    <n v="0"/>
    <m/>
    <m/>
    <m/>
  </r>
  <r>
    <x v="1"/>
    <x v="0"/>
    <d v="2025-11-26T00:00:00"/>
    <s v="7563ABP567"/>
    <x v="15"/>
    <x v="15"/>
    <x v="0"/>
    <x v="15"/>
    <x v="15"/>
    <n v="10"/>
    <n v="0.09"/>
    <n v="0.9"/>
    <n v="0.09"/>
    <s v="UnitPrice vs TransactionPrice"/>
    <m/>
    <m/>
    <m/>
    <x v="2"/>
    <n v="0"/>
    <m/>
    <m/>
    <m/>
  </r>
  <r>
    <x v="1"/>
    <x v="0"/>
    <d v="2025-11-26T00:00:00"/>
    <s v="7563ABP567"/>
    <x v="111"/>
    <x v="111"/>
    <x v="1"/>
    <x v="109"/>
    <x v="110"/>
    <n v="2"/>
    <n v="0.14000000000000001"/>
    <n v="0.28000000000000003"/>
    <n v="0.13700000000000001"/>
    <s v="UnitPrice vs TransactionPrice"/>
    <m/>
    <m/>
    <m/>
    <x v="2"/>
    <n v="0"/>
    <m/>
    <m/>
    <m/>
  </r>
  <r>
    <x v="1"/>
    <x v="0"/>
    <d v="2025-11-26T00:00:00"/>
    <s v="7563ABP567"/>
    <x v="62"/>
    <x v="62"/>
    <x v="1"/>
    <x v="62"/>
    <x v="62"/>
    <n v="2"/>
    <n v="0.36"/>
    <n v="0.72"/>
    <n v="0.36"/>
    <s v="UnitPrice vs TransactionPrice"/>
    <m/>
    <m/>
    <m/>
    <x v="2"/>
    <n v="0"/>
    <m/>
    <m/>
    <m/>
  </r>
  <r>
    <x v="1"/>
    <x v="0"/>
    <d v="2025-11-26T00:00:00"/>
    <s v="7563ABP567"/>
    <x v="94"/>
    <x v="94"/>
    <x v="1"/>
    <x v="93"/>
    <x v="94"/>
    <n v="6"/>
    <n v="0.23"/>
    <n v="1.38"/>
    <n v="0.23"/>
    <s v="UnitPrice vs TransactionPrice"/>
    <m/>
    <m/>
    <m/>
    <x v="2"/>
    <n v="0"/>
    <m/>
    <m/>
    <m/>
  </r>
  <r>
    <x v="1"/>
    <x v="0"/>
    <d v="2025-11-26T00:00:00"/>
    <s v="7563ABP567"/>
    <x v="95"/>
    <x v="95"/>
    <x v="1"/>
    <x v="94"/>
    <x v="95"/>
    <n v="6"/>
    <n v="0.66"/>
    <n v="3.96"/>
    <n v="0.66"/>
    <s v="UnitPrice vs TransactionPrice"/>
    <m/>
    <m/>
    <m/>
    <x v="2"/>
    <n v="0"/>
    <m/>
    <m/>
    <m/>
  </r>
  <r>
    <x v="1"/>
    <x v="0"/>
    <d v="2025-11-26T00:00:00"/>
    <s v="7563ABP567"/>
    <x v="70"/>
    <x v="70"/>
    <x v="1"/>
    <x v="69"/>
    <x v="70"/>
    <n v="2"/>
    <n v="1.42"/>
    <n v="2.84"/>
    <n v="1.42"/>
    <s v="UnitPrice vs TransactionPrice"/>
    <m/>
    <m/>
    <m/>
    <x v="2"/>
    <n v="0"/>
    <m/>
    <m/>
    <m/>
  </r>
  <r>
    <x v="1"/>
    <x v="0"/>
    <d v="2025-11-26T00:00:00"/>
    <s v="7563ABP567"/>
    <x v="76"/>
    <x v="76"/>
    <x v="1"/>
    <x v="75"/>
    <x v="76"/>
    <n v="2"/>
    <n v="0.5"/>
    <n v="1"/>
    <n v="0.5"/>
    <s v="UnitPrice vs TransactionPrice"/>
    <m/>
    <m/>
    <m/>
    <x v="2"/>
    <n v="0"/>
    <m/>
    <m/>
    <m/>
  </r>
  <r>
    <x v="1"/>
    <x v="0"/>
    <d v="2025-11-26T00:00:00"/>
    <s v="7563ABP567"/>
    <x v="101"/>
    <x v="101"/>
    <x v="1"/>
    <x v="100"/>
    <x v="100"/>
    <n v="1"/>
    <n v="0.83"/>
    <n v="0.83"/>
    <n v="0.83"/>
    <s v="UnitPrice vs TransactionPrice"/>
    <m/>
    <m/>
    <m/>
    <x v="2"/>
    <n v="0"/>
    <m/>
    <m/>
    <m/>
  </r>
  <r>
    <x v="1"/>
    <x v="0"/>
    <d v="2025-11-27T00:00:00"/>
    <s v="2241ACL569"/>
    <x v="200"/>
    <x v="200"/>
    <x v="0"/>
    <x v="189"/>
    <x v="192"/>
    <n v="2"/>
    <n v="9.61"/>
    <n v="19.22"/>
    <n v="9.61"/>
    <s v="UnitPrice vs TransactionPrice"/>
    <m/>
    <m/>
    <m/>
    <x v="2"/>
    <n v="0"/>
    <m/>
    <m/>
    <m/>
  </r>
  <r>
    <x v="1"/>
    <x v="0"/>
    <d v="2025-11-27T00:00:00"/>
    <s v="2419ACM144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1"/>
    <x v="0"/>
    <d v="2025-11-27T00:00:00"/>
    <s v="2419ACM144"/>
    <x v="79"/>
    <x v="79"/>
    <x v="0"/>
    <x v="78"/>
    <x v="79"/>
    <n v="1"/>
    <n v="12.56"/>
    <n v="12.56"/>
    <n v="12.56"/>
    <s v="UnitPrice vs TransactionPrice"/>
    <m/>
    <m/>
    <m/>
    <x v="2"/>
    <n v="0"/>
    <m/>
    <m/>
    <m/>
  </r>
  <r>
    <x v="1"/>
    <x v="0"/>
    <d v="2025-11-27T00:00:00"/>
    <s v="4062AEY487"/>
    <x v="125"/>
    <x v="125"/>
    <x v="0"/>
    <x v="120"/>
    <x v="121"/>
    <n v="1"/>
    <n v="61.24"/>
    <n v="61.24"/>
    <n v="61.24"/>
    <s v="UnitPrice vs TransactionPrice"/>
    <m/>
    <m/>
    <m/>
    <x v="2"/>
    <n v="0"/>
    <m/>
    <m/>
    <m/>
  </r>
  <r>
    <x v="1"/>
    <x v="0"/>
    <d v="2025-11-27T00:00:00"/>
    <s v="4107AIU006"/>
    <x v="15"/>
    <x v="15"/>
    <x v="0"/>
    <x v="15"/>
    <x v="15"/>
    <n v="15"/>
    <n v="0.09"/>
    <n v="1.35"/>
    <n v="0.09"/>
    <s v="UnitPrice vs TransactionPrice"/>
    <m/>
    <m/>
    <m/>
    <x v="2"/>
    <n v="0"/>
    <m/>
    <m/>
    <m/>
  </r>
  <r>
    <x v="1"/>
    <x v="0"/>
    <d v="2025-11-27T00:00:00"/>
    <s v="4107AIU006"/>
    <x v="94"/>
    <x v="94"/>
    <x v="1"/>
    <x v="93"/>
    <x v="94"/>
    <n v="2"/>
    <n v="0.23"/>
    <n v="0.46"/>
    <n v="0.23"/>
    <s v="UnitPrice vs TransactionPrice"/>
    <m/>
    <m/>
    <m/>
    <x v="2"/>
    <n v="0"/>
    <m/>
    <m/>
    <m/>
  </r>
  <r>
    <x v="1"/>
    <x v="0"/>
    <d v="2025-11-27T00:00:00"/>
    <s v="4107AIU006"/>
    <x v="114"/>
    <x v="114"/>
    <x v="1"/>
    <x v="111"/>
    <x v="112"/>
    <n v="2"/>
    <n v="0.26"/>
    <n v="0.52"/>
    <n v="0.26"/>
    <s v="UnitPrice vs TransactionPrice"/>
    <m/>
    <m/>
    <m/>
    <x v="2"/>
    <n v="0"/>
    <m/>
    <m/>
    <m/>
  </r>
  <r>
    <x v="1"/>
    <x v="0"/>
    <d v="2025-11-27T00:00:00"/>
    <s v="4107AIU013"/>
    <x v="201"/>
    <x v="201"/>
    <x v="0"/>
    <x v="107"/>
    <x v="108"/>
    <n v="10"/>
    <n v="7.0000000000000007E-2"/>
    <n v="0.7"/>
    <n v="7.0000000000000007E-2"/>
    <s v="UnitPrice vs TransactionPrice"/>
    <m/>
    <m/>
    <m/>
    <x v="2"/>
    <n v="0"/>
    <m/>
    <m/>
    <m/>
  </r>
  <r>
    <x v="1"/>
    <x v="0"/>
    <d v="2025-11-27T00:00:00"/>
    <s v="4107AIU013"/>
    <x v="15"/>
    <x v="15"/>
    <x v="0"/>
    <x v="15"/>
    <x v="15"/>
    <n v="5"/>
    <n v="0.09"/>
    <n v="0.45"/>
    <n v="0.09"/>
    <s v="UnitPrice vs TransactionPrice"/>
    <m/>
    <m/>
    <m/>
    <x v="2"/>
    <n v="0"/>
    <m/>
    <m/>
    <m/>
  </r>
  <r>
    <x v="1"/>
    <x v="0"/>
    <d v="2025-11-27T00:00:00"/>
    <s v="4107AIU013"/>
    <x v="94"/>
    <x v="94"/>
    <x v="1"/>
    <x v="93"/>
    <x v="94"/>
    <n v="10"/>
    <n v="0.23"/>
    <n v="2.2999999999999998"/>
    <n v="0.23"/>
    <s v="UnitPrice vs TransactionPrice"/>
    <m/>
    <m/>
    <m/>
    <x v="2"/>
    <n v="0"/>
    <m/>
    <m/>
    <m/>
  </r>
  <r>
    <x v="1"/>
    <x v="0"/>
    <d v="2025-11-27T00:00:00"/>
    <s v="7501AIP71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1"/>
    <x v="0"/>
    <d v="2025-11-28T00:00:00"/>
    <s v="4536AFZ195"/>
    <x v="203"/>
    <x v="203"/>
    <x v="0"/>
    <x v="191"/>
    <x v="194"/>
    <n v="1"/>
    <n v="74.11"/>
    <n v="74.11"/>
    <n v="74.11"/>
    <s v="UnitPrice vs TransactionPrice"/>
    <m/>
    <m/>
    <m/>
    <x v="2"/>
    <n v="0"/>
    <m/>
    <m/>
    <m/>
  </r>
  <r>
    <x v="1"/>
    <x v="0"/>
    <d v="2025-11-28T00:00:00"/>
    <s v="4536AFZ195"/>
    <x v="204"/>
    <x v="204"/>
    <x v="0"/>
    <x v="192"/>
    <x v="195"/>
    <n v="1"/>
    <n v="12.93"/>
    <n v="12.93"/>
    <n v="12.93"/>
    <s v="UnitPrice vs TransactionPrice"/>
    <m/>
    <m/>
    <m/>
    <x v="2"/>
    <n v="0"/>
    <m/>
    <m/>
    <m/>
  </r>
  <r>
    <x v="1"/>
    <x v="0"/>
    <d v="2025-12-01T00:00:00"/>
    <s v="1159AEG695"/>
    <x v="173"/>
    <x v="173"/>
    <x v="0"/>
    <x v="164"/>
    <x v="167"/>
    <n v="1"/>
    <n v="2.2200000000000002"/>
    <n v="2.2200000000000002"/>
    <n v="2.2200000000000002"/>
    <s v="UnitPrice vs TransactionPrice"/>
    <m/>
    <m/>
    <m/>
    <x v="2"/>
    <n v="0"/>
    <m/>
    <m/>
    <m/>
  </r>
  <r>
    <x v="1"/>
    <x v="0"/>
    <d v="2025-12-01T00:00:00"/>
    <s v="1159AEG695"/>
    <x v="69"/>
    <x v="69"/>
    <x v="1"/>
    <x v="43"/>
    <x v="69"/>
    <n v="3"/>
    <n v="0.81"/>
    <n v="2.4300000000000002"/>
    <n v="0.81"/>
    <s v="UnitPrice vs TransactionPrice"/>
    <m/>
    <m/>
    <m/>
    <x v="2"/>
    <n v="0"/>
    <m/>
    <m/>
    <m/>
  </r>
  <r>
    <x v="1"/>
    <x v="0"/>
    <d v="2025-12-01T00:00:00"/>
    <s v="1159AEG695"/>
    <x v="71"/>
    <x v="71"/>
    <x v="1"/>
    <x v="70"/>
    <x v="71"/>
    <n v="3"/>
    <n v="0.92"/>
    <n v="2.76"/>
    <n v="0.92"/>
    <s v="UnitPrice vs TransactionPrice"/>
    <m/>
    <m/>
    <m/>
    <x v="2"/>
    <n v="0"/>
    <m/>
    <m/>
    <m/>
  </r>
  <r>
    <x v="1"/>
    <x v="0"/>
    <d v="2025-12-01T00:00:00"/>
    <s v="2163ACP624"/>
    <x v="205"/>
    <x v="205"/>
    <x v="0"/>
    <x v="193"/>
    <x v="196"/>
    <n v="2"/>
    <n v="22.99"/>
    <n v="45.98"/>
    <n v="22.99"/>
    <s v="UnitPrice vs TransactionPrice"/>
    <m/>
    <m/>
    <m/>
    <x v="2"/>
    <n v="0"/>
    <m/>
    <m/>
    <m/>
  </r>
  <r>
    <x v="1"/>
    <x v="0"/>
    <d v="2025-12-01T00:00:00"/>
    <s v="4210AHC709"/>
    <x v="185"/>
    <x v="185"/>
    <x v="0"/>
    <x v="176"/>
    <x v="179"/>
    <n v="1"/>
    <n v="48.57"/>
    <n v="48.57"/>
    <n v="48.57"/>
    <s v="UnitPrice vs TransactionPrice"/>
    <m/>
    <m/>
    <m/>
    <x v="2"/>
    <n v="0"/>
    <m/>
    <m/>
    <m/>
  </r>
  <r>
    <x v="1"/>
    <x v="0"/>
    <d v="2025-12-01T00:00:00"/>
    <s v="4210AHC711"/>
    <x v="173"/>
    <x v="173"/>
    <x v="0"/>
    <x v="164"/>
    <x v="167"/>
    <n v="1"/>
    <n v="2.2200000000000002"/>
    <n v="2.2200000000000002"/>
    <n v="2.2200000000000002"/>
    <s v="UnitPrice vs TransactionPrice"/>
    <m/>
    <m/>
    <m/>
    <x v="2"/>
    <n v="0"/>
    <m/>
    <m/>
    <m/>
  </r>
  <r>
    <x v="1"/>
    <x v="0"/>
    <d v="2025-12-01T00:00:00"/>
    <s v="4210AHC711"/>
    <x v="131"/>
    <x v="131"/>
    <x v="1"/>
    <x v="125"/>
    <x v="126"/>
    <n v="1"/>
    <n v="1.37"/>
    <n v="1.37"/>
    <n v="1.37"/>
    <s v="UnitPrice vs TransactionPrice"/>
    <m/>
    <m/>
    <m/>
    <x v="2"/>
    <n v="0"/>
    <m/>
    <m/>
    <m/>
  </r>
  <r>
    <x v="1"/>
    <x v="0"/>
    <d v="2025-12-01T00:00:00"/>
    <s v="4501AED734"/>
    <x v="76"/>
    <x v="76"/>
    <x v="1"/>
    <x v="75"/>
    <x v="76"/>
    <n v="10"/>
    <n v="0.5"/>
    <n v="5"/>
    <n v="0.5"/>
    <s v="UnitPrice vs TransactionPrice"/>
    <m/>
    <m/>
    <m/>
    <x v="2"/>
    <n v="0"/>
    <m/>
    <m/>
    <m/>
  </r>
  <r>
    <x v="1"/>
    <x v="0"/>
    <d v="2025-12-01T00:00:00"/>
    <s v="4501AED750"/>
    <x v="125"/>
    <x v="125"/>
    <x v="0"/>
    <x v="120"/>
    <x v="121"/>
    <n v="1"/>
    <n v="61.24"/>
    <n v="61.24"/>
    <n v="61.24"/>
    <s v="UnitPrice vs TransactionPrice"/>
    <m/>
    <m/>
    <m/>
    <x v="2"/>
    <n v="0"/>
    <m/>
    <m/>
    <m/>
  </r>
  <r>
    <x v="1"/>
    <x v="0"/>
    <d v="2025-12-01T00:00:00"/>
    <s v="4501AED750"/>
    <x v="31"/>
    <x v="31"/>
    <x v="0"/>
    <x v="31"/>
    <x v="31"/>
    <n v="1"/>
    <n v="102.43"/>
    <n v="102.43"/>
    <n v="102.43"/>
    <s v="UnitPrice vs TransactionPrice"/>
    <m/>
    <m/>
    <m/>
    <x v="2"/>
    <n v="0"/>
    <m/>
    <m/>
    <m/>
  </r>
  <r>
    <x v="1"/>
    <x v="0"/>
    <d v="2025-12-02T00:00:00"/>
    <s v="2194ADB489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1"/>
    <x v="0"/>
    <d v="2025-12-02T00:00:00"/>
    <s v="2194ADB489"/>
    <x v="207"/>
    <x v="207"/>
    <x v="0"/>
    <x v="195"/>
    <x v="198"/>
    <n v="2"/>
    <n v="61.33"/>
    <n v="122.66"/>
    <n v="61.33"/>
    <s v="UnitPrice vs TransactionPrice"/>
    <m/>
    <m/>
    <m/>
    <x v="2"/>
    <n v="0"/>
    <m/>
    <m/>
    <m/>
  </r>
  <r>
    <x v="1"/>
    <x v="0"/>
    <d v="2025-12-02T00:00:00"/>
    <s v="2194ADB489"/>
    <x v="12"/>
    <x v="12"/>
    <x v="0"/>
    <x v="12"/>
    <x v="12"/>
    <n v="1"/>
    <n v="71.88"/>
    <n v="71.88"/>
    <n v="71.88"/>
    <s v="InvoicePrice vs TransactionPrice"/>
    <m/>
    <m/>
    <m/>
    <x v="2"/>
    <n v="0"/>
    <m/>
    <m/>
    <m/>
  </r>
  <r>
    <x v="1"/>
    <x v="0"/>
    <d v="2025-12-02T00:00:00"/>
    <s v="2194ADB48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1"/>
    <x v="0"/>
    <d v="2025-12-02T00:00:00"/>
    <s v="2194ADB489"/>
    <x v="80"/>
    <x v="80"/>
    <x v="0"/>
    <x v="79"/>
    <x v="80"/>
    <n v="2"/>
    <n v="68.86"/>
    <n v="137.72"/>
    <n v="68.86"/>
    <s v="UnitPrice vs TransactionPrice"/>
    <m/>
    <m/>
    <m/>
    <x v="2"/>
    <n v="0"/>
    <m/>
    <m/>
    <m/>
  </r>
  <r>
    <x v="1"/>
    <x v="0"/>
    <d v="2025-12-02T00:00:00"/>
    <s v="2419ACM224"/>
    <x v="208"/>
    <x v="208"/>
    <x v="0"/>
    <x v="196"/>
    <x v="199"/>
    <n v="1"/>
    <n v="41.06"/>
    <n v="41.06"/>
    <n v="41.06"/>
    <s v="UnitPrice vs TransactionPrice"/>
    <m/>
    <m/>
    <m/>
    <x v="2"/>
    <n v="0"/>
    <m/>
    <m/>
    <m/>
  </r>
  <r>
    <x v="1"/>
    <x v="0"/>
    <d v="2025-12-02T00:00:00"/>
    <s v="2419ACM238"/>
    <x v="209"/>
    <x v="209"/>
    <x v="0"/>
    <x v="108"/>
    <x v="109"/>
    <n v="10"/>
    <n v="0.18"/>
    <n v="1.8"/>
    <n v="0.18"/>
    <s v="UnitPrice vs TransactionPrice"/>
    <m/>
    <m/>
    <m/>
    <x v="2"/>
    <n v="0"/>
    <m/>
    <m/>
    <m/>
  </r>
  <r>
    <x v="1"/>
    <x v="0"/>
    <d v="2025-12-02T00:00:00"/>
    <s v="2419ACM238"/>
    <x v="111"/>
    <x v="111"/>
    <x v="1"/>
    <x v="109"/>
    <x v="110"/>
    <n v="6"/>
    <n v="0.14000000000000001"/>
    <n v="0.84"/>
    <n v="0.13700000000000001"/>
    <s v="UnitPrice vs TransactionPrice"/>
    <m/>
    <m/>
    <m/>
    <x v="2"/>
    <n v="0"/>
    <m/>
    <m/>
    <m/>
  </r>
  <r>
    <x v="1"/>
    <x v="0"/>
    <d v="2025-12-02T00:00:00"/>
    <s v="2419ACM238"/>
    <x v="94"/>
    <x v="94"/>
    <x v="1"/>
    <x v="93"/>
    <x v="94"/>
    <n v="6"/>
    <n v="0.23"/>
    <n v="1.38"/>
    <n v="0.23"/>
    <s v="UnitPrice vs TransactionPrice"/>
    <m/>
    <m/>
    <m/>
    <x v="2"/>
    <n v="0"/>
    <m/>
    <m/>
    <m/>
  </r>
  <r>
    <x v="1"/>
    <x v="0"/>
    <d v="2025-12-02T00:00:00"/>
    <s v="2419ACM238"/>
    <x v="112"/>
    <x v="112"/>
    <x v="1"/>
    <x v="75"/>
    <x v="76"/>
    <n v="1"/>
    <n v="0.5"/>
    <n v="0.5"/>
    <n v="0.5"/>
    <s v="UnitPrice vs TransactionPrice"/>
    <m/>
    <m/>
    <m/>
    <x v="2"/>
    <n v="0"/>
    <m/>
    <m/>
    <m/>
  </r>
  <r>
    <x v="1"/>
    <x v="0"/>
    <d v="2025-12-02T00:00:00"/>
    <s v="2419ACM238"/>
    <x v="121"/>
    <x v="121"/>
    <x v="0"/>
    <x v="117"/>
    <x v="118"/>
    <n v="1"/>
    <n v="1.06"/>
    <n v="1.06"/>
    <n v="1.06"/>
    <s v="UnitPrice vs TransactionPrice"/>
    <m/>
    <m/>
    <m/>
    <x v="2"/>
    <n v="0"/>
    <m/>
    <m/>
    <m/>
  </r>
  <r>
    <x v="1"/>
    <x v="0"/>
    <d v="2025-12-02T00:00:00"/>
    <s v="2419ACM239"/>
    <x v="19"/>
    <x v="19"/>
    <x v="0"/>
    <x v="19"/>
    <x v="19"/>
    <n v="1"/>
    <n v="17.350000000000001"/>
    <n v="17.350000000000001"/>
    <n v="17.350000000000001"/>
    <s v="UnitPrice vs TransactionPrice"/>
    <m/>
    <m/>
    <m/>
    <x v="2"/>
    <n v="0"/>
    <m/>
    <m/>
    <m/>
  </r>
  <r>
    <x v="1"/>
    <x v="0"/>
    <d v="2025-12-02T00:00:00"/>
    <s v="2419ACM239"/>
    <x v="15"/>
    <x v="15"/>
    <x v="0"/>
    <x v="15"/>
    <x v="15"/>
    <n v="4"/>
    <n v="0.09"/>
    <n v="0.36"/>
    <n v="0.09"/>
    <s v="UnitPrice vs TransactionPrice"/>
    <m/>
    <m/>
    <m/>
    <x v="2"/>
    <n v="0"/>
    <m/>
    <m/>
    <m/>
  </r>
  <r>
    <x v="1"/>
    <x v="0"/>
    <d v="2025-12-02T00:00:00"/>
    <s v="2419ACM239"/>
    <x v="120"/>
    <x v="120"/>
    <x v="4"/>
    <x v="116"/>
    <x v="117"/>
    <n v="2"/>
    <n v="1.3"/>
    <n v="2.6"/>
    <n v="1.3"/>
    <s v="InvoicePrice vs TransactionPrice"/>
    <m/>
    <m/>
    <m/>
    <x v="2"/>
    <n v="0"/>
    <m/>
    <m/>
    <m/>
  </r>
  <r>
    <x v="1"/>
    <x v="0"/>
    <d v="2025-12-02T00:00:00"/>
    <s v="2419ACM241"/>
    <x v="136"/>
    <x v="136"/>
    <x v="0"/>
    <x v="130"/>
    <x v="131"/>
    <n v="5"/>
    <n v="1.22"/>
    <n v="6.1"/>
    <n v="1.22"/>
    <s v="UnitPrice vs TransactionPrice"/>
    <m/>
    <m/>
    <m/>
    <x v="2"/>
    <n v="0"/>
    <m/>
    <m/>
    <m/>
  </r>
  <r>
    <x v="1"/>
    <x v="0"/>
    <d v="2025-12-02T00:00:00"/>
    <s v="2419ACM242"/>
    <x v="53"/>
    <x v="53"/>
    <x v="0"/>
    <x v="53"/>
    <x v="53"/>
    <n v="1"/>
    <n v="5.44"/>
    <n v="5.44"/>
    <n v="5.44"/>
    <s v="UnitPrice vs TransactionPrice"/>
    <m/>
    <m/>
    <m/>
    <x v="2"/>
    <n v="0"/>
    <m/>
    <m/>
    <m/>
  </r>
  <r>
    <x v="1"/>
    <x v="0"/>
    <d v="2025-12-02T00:00:00"/>
    <s v="2419ACM242"/>
    <x v="69"/>
    <x v="69"/>
    <x v="1"/>
    <x v="43"/>
    <x v="69"/>
    <n v="10"/>
    <n v="0.81"/>
    <n v="8.1"/>
    <n v="0.81"/>
    <s v="UnitPrice vs TransactionPrice"/>
    <m/>
    <m/>
    <m/>
    <x v="2"/>
    <n v="0"/>
    <m/>
    <m/>
    <m/>
  </r>
  <r>
    <x v="1"/>
    <x v="0"/>
    <d v="2025-12-02T00:00:00"/>
    <s v="2419ACM242"/>
    <x v="71"/>
    <x v="71"/>
    <x v="1"/>
    <x v="70"/>
    <x v="71"/>
    <n v="10"/>
    <n v="0.92"/>
    <n v="9.1999999999999993"/>
    <n v="0.92"/>
    <s v="UnitPrice vs TransactionPrice"/>
    <m/>
    <m/>
    <m/>
    <x v="2"/>
    <n v="0"/>
    <m/>
    <m/>
    <m/>
  </r>
  <r>
    <x v="1"/>
    <x v="0"/>
    <d v="2025-12-02T00:00:00"/>
    <s v="4062AEY625"/>
    <x v="83"/>
    <x v="83"/>
    <x v="0"/>
    <x v="82"/>
    <x v="83"/>
    <n v="1"/>
    <n v="192.01"/>
    <n v="192.01"/>
    <n v="192.01"/>
    <s v="UnitPrice vs TransactionPrice"/>
    <m/>
    <m/>
    <m/>
    <x v="2"/>
    <n v="0"/>
    <m/>
    <m/>
    <m/>
  </r>
  <r>
    <x v="1"/>
    <x v="0"/>
    <d v="2025-12-02T00:00:00"/>
    <s v="4501AED782"/>
    <x v="125"/>
    <x v="125"/>
    <x v="0"/>
    <x v="120"/>
    <x v="121"/>
    <n v="1"/>
    <n v="61.24"/>
    <n v="61.24"/>
    <n v="61.24"/>
    <s v="UnitPrice vs TransactionPrice"/>
    <m/>
    <m/>
    <m/>
    <x v="2"/>
    <n v="0"/>
    <m/>
    <m/>
    <m/>
  </r>
  <r>
    <x v="1"/>
    <x v="0"/>
    <d v="2025-12-02T00:00:00"/>
    <s v="4501AED786"/>
    <x v="179"/>
    <x v="179"/>
    <x v="0"/>
    <x v="170"/>
    <x v="173"/>
    <n v="1"/>
    <n v="33.82"/>
    <n v="33.82"/>
    <n v="33.82"/>
    <s v="UnitPrice vs TransactionPrice"/>
    <m/>
    <m/>
    <m/>
    <x v="2"/>
    <n v="0"/>
    <m/>
    <m/>
    <m/>
  </r>
  <r>
    <x v="1"/>
    <x v="0"/>
    <d v="2025-12-02T00:00:00"/>
    <s v="6378APJ220"/>
    <x v="210"/>
    <x v="210"/>
    <x v="0"/>
    <x v="197"/>
    <x v="200"/>
    <n v="1"/>
    <n v="51.76"/>
    <n v="51.76"/>
    <n v="51.76"/>
    <s v="UnitPrice vs TransactionPrice"/>
    <m/>
    <m/>
    <m/>
    <x v="2"/>
    <n v="0"/>
    <m/>
    <m/>
    <m/>
  </r>
  <r>
    <x v="1"/>
    <x v="0"/>
    <d v="2025-12-03T00:00:00"/>
    <s v="1159AEG728"/>
    <x v="19"/>
    <x v="19"/>
    <x v="0"/>
    <x v="19"/>
    <x v="19"/>
    <n v="2"/>
    <n v="17.350000000000001"/>
    <n v="34.700000000000003"/>
    <n v="17.350000000000001"/>
    <s v="UnitPrice vs TransactionPrice"/>
    <m/>
    <m/>
    <m/>
    <x v="2"/>
    <n v="0"/>
    <m/>
    <m/>
    <m/>
  </r>
  <r>
    <x v="1"/>
    <x v="0"/>
    <d v="2025-12-03T00:00:00"/>
    <s v="1159AEG753"/>
    <x v="136"/>
    <x v="136"/>
    <x v="0"/>
    <x v="130"/>
    <x v="131"/>
    <n v="3"/>
    <n v="1.22"/>
    <n v="3.66"/>
    <n v="1.22"/>
    <s v="UnitPrice vs TransactionPrice"/>
    <m/>
    <m/>
    <m/>
    <x v="2"/>
    <n v="0"/>
    <m/>
    <m/>
    <m/>
  </r>
  <r>
    <x v="1"/>
    <x v="0"/>
    <d v="2025-12-03T00:00:00"/>
    <s v="2194ADB517"/>
    <x v="211"/>
    <x v="211"/>
    <x v="0"/>
    <x v="198"/>
    <x v="201"/>
    <n v="2"/>
    <n v="15.78"/>
    <n v="31.56"/>
    <n v="15.78"/>
    <s v="UnitPrice vs TransactionPrice"/>
    <m/>
    <m/>
    <m/>
    <x v="2"/>
    <n v="0"/>
    <m/>
    <m/>
    <m/>
  </r>
  <r>
    <x v="1"/>
    <x v="0"/>
    <d v="2025-12-03T00:00:00"/>
    <s v="4062AEY682"/>
    <x v="31"/>
    <x v="31"/>
    <x v="0"/>
    <x v="31"/>
    <x v="31"/>
    <n v="1"/>
    <n v="102.43"/>
    <n v="102.43"/>
    <n v="102.43"/>
    <s v="UnitPrice vs TransactionPrice"/>
    <m/>
    <m/>
    <m/>
    <x v="2"/>
    <n v="0"/>
    <m/>
    <m/>
    <m/>
  </r>
  <r>
    <x v="1"/>
    <x v="0"/>
    <d v="2025-12-03T00:00:00"/>
    <s v="4062AEY682"/>
    <x v="91"/>
    <x v="91"/>
    <x v="0"/>
    <x v="90"/>
    <x v="91"/>
    <n v="1"/>
    <n v="53.83"/>
    <n v="53.83"/>
    <n v="53.83"/>
    <s v="UnitPrice vs TransactionPrice"/>
    <m/>
    <m/>
    <m/>
    <x v="2"/>
    <n v="0"/>
    <m/>
    <m/>
    <m/>
  </r>
  <r>
    <x v="1"/>
    <x v="0"/>
    <d v="2025-12-03T00:00:00"/>
    <s v="4210AHC873"/>
    <x v="200"/>
    <x v="200"/>
    <x v="0"/>
    <x v="189"/>
    <x v="192"/>
    <n v="2"/>
    <n v="9.61"/>
    <n v="19.22"/>
    <n v="9.61"/>
    <s v="UnitPrice vs TransactionPrice"/>
    <m/>
    <m/>
    <m/>
    <x v="2"/>
    <n v="0"/>
    <m/>
    <m/>
    <m/>
  </r>
  <r>
    <x v="1"/>
    <x v="0"/>
    <d v="2025-12-04T00:00:00"/>
    <s v="0350AJS694"/>
    <x v="143"/>
    <x v="143"/>
    <x v="1"/>
    <x v="136"/>
    <x v="137"/>
    <n v="1"/>
    <n v="1.32"/>
    <n v="1.32"/>
    <n v="1.32"/>
    <s v="UnitPrice vs TransactionPrice"/>
    <m/>
    <m/>
    <m/>
    <x v="2"/>
    <n v="0"/>
    <m/>
    <m/>
    <m/>
  </r>
  <r>
    <x v="1"/>
    <x v="0"/>
    <d v="2025-12-04T00:00:00"/>
    <s v="4210AHC874"/>
    <x v="69"/>
    <x v="69"/>
    <x v="1"/>
    <x v="43"/>
    <x v="69"/>
    <n v="10"/>
    <n v="0.81"/>
    <n v="8.1"/>
    <n v="0.81"/>
    <s v="UnitPrice vs TransactionPrice"/>
    <m/>
    <m/>
    <m/>
    <x v="2"/>
    <n v="0"/>
    <m/>
    <m/>
    <m/>
  </r>
  <r>
    <x v="1"/>
    <x v="0"/>
    <d v="2025-12-04T00:00:00"/>
    <s v="4210AHC874"/>
    <x v="70"/>
    <x v="70"/>
    <x v="1"/>
    <x v="69"/>
    <x v="70"/>
    <n v="10"/>
    <n v="1.42"/>
    <n v="14.2"/>
    <n v="1.42"/>
    <s v="UnitPrice vs TransactionPrice"/>
    <m/>
    <m/>
    <m/>
    <x v="2"/>
    <n v="0"/>
    <m/>
    <m/>
    <m/>
  </r>
  <r>
    <x v="1"/>
    <x v="0"/>
    <d v="2025-12-04T00:00:00"/>
    <s v="4210AHC874"/>
    <x v="71"/>
    <x v="71"/>
    <x v="1"/>
    <x v="70"/>
    <x v="71"/>
    <n v="10"/>
    <n v="0.92"/>
    <n v="9.1999999999999993"/>
    <n v="0.92"/>
    <s v="UnitPrice vs TransactionPrice"/>
    <m/>
    <m/>
    <m/>
    <x v="2"/>
    <n v="0"/>
    <m/>
    <m/>
    <m/>
  </r>
  <r>
    <x v="1"/>
    <x v="0"/>
    <d v="2025-12-04T00:00:00"/>
    <s v="4210AHC874"/>
    <x v="72"/>
    <x v="72"/>
    <x v="1"/>
    <x v="71"/>
    <x v="72"/>
    <n v="10"/>
    <n v="1.77"/>
    <n v="17.7"/>
    <n v="1.77"/>
    <s v="UnitPrice vs TransactionPrice"/>
    <m/>
    <m/>
    <m/>
    <x v="2"/>
    <n v="0"/>
    <m/>
    <m/>
    <m/>
  </r>
  <r>
    <x v="1"/>
    <x v="0"/>
    <d v="2025-12-04T00:00:00"/>
    <s v="4501AED877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1"/>
    <x v="0"/>
    <d v="2025-12-04T00:00:00"/>
    <s v="4501AED877"/>
    <x v="125"/>
    <x v="125"/>
    <x v="0"/>
    <x v="120"/>
    <x v="121"/>
    <n v="1"/>
    <n v="61.24"/>
    <n v="61.24"/>
    <n v="61.24"/>
    <s v="UnitPrice vs TransactionPrice"/>
    <m/>
    <m/>
    <m/>
    <x v="2"/>
    <n v="0"/>
    <m/>
    <m/>
    <m/>
  </r>
  <r>
    <x v="1"/>
    <x v="0"/>
    <d v="2025-12-05T00:00:00"/>
    <s v="4501AED910"/>
    <x v="59"/>
    <x v="59"/>
    <x v="0"/>
    <x v="59"/>
    <x v="59"/>
    <n v="1"/>
    <n v="7.95"/>
    <n v="7.95"/>
    <n v="7.95"/>
    <s v="UnitPrice vs TransactionPrice"/>
    <m/>
    <m/>
    <m/>
    <x v="2"/>
    <n v="0"/>
    <m/>
    <m/>
    <m/>
  </r>
  <r>
    <x v="1"/>
    <x v="0"/>
    <d v="2025-12-05T00:00:00"/>
    <s v="4501AED910"/>
    <x v="46"/>
    <x v="46"/>
    <x v="0"/>
    <x v="46"/>
    <x v="46"/>
    <n v="2"/>
    <n v="45.9"/>
    <n v="91.8"/>
    <n v="45.9"/>
    <s v="UnitPrice vs TransactionPrice"/>
    <m/>
    <m/>
    <m/>
    <x v="2"/>
    <n v="0"/>
    <m/>
    <m/>
    <m/>
  </r>
  <r>
    <x v="1"/>
    <x v="0"/>
    <d v="2025-12-05T00:00:00"/>
    <s v="7563ABP800"/>
    <x v="212"/>
    <x v="212"/>
    <x v="0"/>
    <x v="199"/>
    <x v="202"/>
    <n v="1"/>
    <n v="63.62"/>
    <n v="63.62"/>
    <n v="63.62"/>
    <s v="UnitPrice vs TransactionPrice"/>
    <m/>
    <m/>
    <m/>
    <x v="2"/>
    <n v="0"/>
    <m/>
    <m/>
    <m/>
  </r>
  <r>
    <x v="1"/>
    <x v="0"/>
    <d v="2025-12-08T00:00:00"/>
    <s v="1490AAQ841"/>
    <x v="45"/>
    <x v="45"/>
    <x v="0"/>
    <x v="45"/>
    <x v="45"/>
    <n v="1"/>
    <n v="8.57"/>
    <n v="8.57"/>
    <n v="8.57"/>
    <s v="InvoicePrice vs TransactionPrice"/>
    <m/>
    <m/>
    <m/>
    <x v="2"/>
    <n v="0"/>
    <m/>
    <m/>
    <m/>
  </r>
  <r>
    <x v="1"/>
    <x v="0"/>
    <d v="2025-12-08T00:00:00"/>
    <s v="1490AAQ841"/>
    <x v="111"/>
    <x v="111"/>
    <x v="1"/>
    <x v="109"/>
    <x v="110"/>
    <n v="2"/>
    <n v="0.14000000000000001"/>
    <n v="0.28000000000000003"/>
    <n v="0.13700000000000001"/>
    <s v="UnitPrice vs TransactionPrice"/>
    <m/>
    <m/>
    <m/>
    <x v="2"/>
    <n v="0"/>
    <m/>
    <m/>
    <m/>
  </r>
  <r>
    <x v="1"/>
    <x v="0"/>
    <d v="2025-12-08T00:00:00"/>
    <s v="1490AAQ841"/>
    <x v="94"/>
    <x v="94"/>
    <x v="1"/>
    <x v="93"/>
    <x v="94"/>
    <n v="6"/>
    <n v="0.23"/>
    <n v="1.38"/>
    <n v="0.23"/>
    <s v="UnitPrice vs TransactionPrice"/>
    <m/>
    <m/>
    <m/>
    <x v="2"/>
    <n v="0"/>
    <m/>
    <m/>
    <m/>
  </r>
  <r>
    <x v="1"/>
    <x v="0"/>
    <d v="2025-12-08T00:00:00"/>
    <s v="2194ADB604"/>
    <x v="211"/>
    <x v="211"/>
    <x v="0"/>
    <x v="198"/>
    <x v="201"/>
    <n v="1"/>
    <n v="15.78"/>
    <n v="15.78"/>
    <n v="15.78"/>
    <s v="UnitPrice vs TransactionPrice"/>
    <m/>
    <m/>
    <m/>
    <x v="2"/>
    <n v="0"/>
    <m/>
    <m/>
    <m/>
  </r>
  <r>
    <x v="1"/>
    <x v="0"/>
    <d v="2025-12-08T00:00:00"/>
    <s v="2419ACM336"/>
    <x v="45"/>
    <x v="45"/>
    <x v="0"/>
    <x v="45"/>
    <x v="45"/>
    <n v="1"/>
    <n v="8.57"/>
    <n v="8.57"/>
    <n v="8.57"/>
    <s v="InvoicePrice vs TransactionPrice"/>
    <m/>
    <m/>
    <m/>
    <x v="2"/>
    <n v="0"/>
    <m/>
    <m/>
    <m/>
  </r>
  <r>
    <x v="1"/>
    <x v="0"/>
    <d v="2025-12-08T00:00:00"/>
    <s v="2419ACM336"/>
    <x v="15"/>
    <x v="15"/>
    <x v="0"/>
    <x v="15"/>
    <x v="15"/>
    <n v="4"/>
    <n v="0.09"/>
    <n v="0.36"/>
    <n v="0.09"/>
    <s v="UnitPrice vs TransactionPrice"/>
    <m/>
    <m/>
    <m/>
    <x v="2"/>
    <n v="0"/>
    <m/>
    <m/>
    <m/>
  </r>
  <r>
    <x v="1"/>
    <x v="0"/>
    <d v="2025-12-08T00:00:00"/>
    <s v="2419ACM336"/>
    <x v="105"/>
    <x v="105"/>
    <x v="0"/>
    <x v="104"/>
    <x v="104"/>
    <n v="1"/>
    <n v="3.88"/>
    <n v="3.88"/>
    <n v="3.88"/>
    <s v="UnitPrice vs TransactionPrice"/>
    <m/>
    <m/>
    <m/>
    <x v="2"/>
    <n v="0"/>
    <m/>
    <m/>
    <m/>
  </r>
  <r>
    <x v="1"/>
    <x v="0"/>
    <d v="2025-12-08T00:00:00"/>
    <s v="2419ACM336"/>
    <x v="209"/>
    <x v="209"/>
    <x v="0"/>
    <x v="108"/>
    <x v="109"/>
    <n v="4"/>
    <n v="0.18"/>
    <n v="0.72"/>
    <n v="0.18"/>
    <s v="UnitPrice vs TransactionPrice"/>
    <m/>
    <m/>
    <m/>
    <x v="2"/>
    <n v="0"/>
    <m/>
    <m/>
    <m/>
  </r>
  <r>
    <x v="1"/>
    <x v="0"/>
    <d v="2025-12-08T00:00:00"/>
    <s v="2419ACM336"/>
    <x v="111"/>
    <x v="111"/>
    <x v="1"/>
    <x v="109"/>
    <x v="110"/>
    <n v="5"/>
    <n v="0.14000000000000001"/>
    <n v="0.7"/>
    <n v="0.13700000000000001"/>
    <s v="UnitPrice vs TransactionPrice"/>
    <m/>
    <m/>
    <m/>
    <x v="2"/>
    <n v="0"/>
    <m/>
    <m/>
    <m/>
  </r>
  <r>
    <x v="1"/>
    <x v="0"/>
    <d v="2025-12-08T00:00:00"/>
    <s v="2419ACM336"/>
    <x v="94"/>
    <x v="94"/>
    <x v="1"/>
    <x v="93"/>
    <x v="94"/>
    <n v="7"/>
    <n v="0.23"/>
    <n v="1.61"/>
    <n v="0.23"/>
    <s v="UnitPrice vs TransactionPrice"/>
    <m/>
    <m/>
    <m/>
    <x v="2"/>
    <n v="0"/>
    <m/>
    <m/>
    <m/>
  </r>
  <r>
    <x v="1"/>
    <x v="0"/>
    <d v="2025-12-08T00:00:00"/>
    <s v="2419ACM336"/>
    <x v="112"/>
    <x v="112"/>
    <x v="1"/>
    <x v="75"/>
    <x v="76"/>
    <n v="2"/>
    <n v="0.5"/>
    <n v="1"/>
    <n v="0.5"/>
    <s v="UnitPrice vs TransactionPrice"/>
    <m/>
    <m/>
    <m/>
    <x v="2"/>
    <n v="0"/>
    <m/>
    <m/>
    <m/>
  </r>
  <r>
    <x v="1"/>
    <x v="0"/>
    <d v="2025-12-08T00:00:00"/>
    <s v="2419ACM336"/>
    <x v="121"/>
    <x v="121"/>
    <x v="0"/>
    <x v="117"/>
    <x v="118"/>
    <n v="1"/>
    <n v="1.06"/>
    <n v="1.06"/>
    <n v="1.06"/>
    <s v="UnitPrice vs TransactionPrice"/>
    <m/>
    <m/>
    <m/>
    <x v="2"/>
    <n v="0"/>
    <m/>
    <m/>
    <m/>
  </r>
  <r>
    <x v="1"/>
    <x v="0"/>
    <d v="2025-12-08T00:00:00"/>
    <s v="4107AIU268"/>
    <x v="213"/>
    <x v="213"/>
    <x v="0"/>
    <x v="200"/>
    <x v="203"/>
    <n v="1"/>
    <n v="54.92"/>
    <n v="54.92"/>
    <n v="54.92"/>
    <s v="InvoicePrice vs TransactionPrice"/>
    <m/>
    <m/>
    <m/>
    <x v="2"/>
    <n v="0"/>
    <m/>
    <m/>
    <m/>
  </r>
  <r>
    <x v="1"/>
    <x v="0"/>
    <d v="2025-12-08T00:00:00"/>
    <s v="4183AIO592"/>
    <x v="214"/>
    <x v="214"/>
    <x v="0"/>
    <x v="201"/>
    <x v="204"/>
    <n v="1"/>
    <n v="270.74"/>
    <n v="270.74"/>
    <n v="270.74"/>
    <s v="UnitPrice vs TransactionPrice"/>
    <m/>
    <m/>
    <m/>
    <x v="2"/>
    <n v="0"/>
    <m/>
    <m/>
    <m/>
  </r>
  <r>
    <x v="1"/>
    <x v="0"/>
    <d v="2025-12-09T00:00:00"/>
    <s v="1689AAD560"/>
    <x v="187"/>
    <x v="187"/>
    <x v="0"/>
    <x v="178"/>
    <x v="181"/>
    <n v="2"/>
    <n v="23.29"/>
    <n v="46.58"/>
    <n v="23.29"/>
    <s v="InvoicePrice vs TransactionPrice"/>
    <m/>
    <m/>
    <m/>
    <x v="2"/>
    <n v="0"/>
    <m/>
    <m/>
    <m/>
  </r>
  <r>
    <x v="1"/>
    <x v="0"/>
    <d v="2025-12-09T00:00:00"/>
    <s v="4062AEY825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1"/>
    <x v="0"/>
    <d v="2025-12-09T00:00:00"/>
    <s v="4210AHC960"/>
    <x v="215"/>
    <x v="215"/>
    <x v="1"/>
    <x v="202"/>
    <x v="205"/>
    <n v="2"/>
    <n v="1.1599999999999999"/>
    <n v="2.3199999999999998"/>
    <n v="1.1599999999999999"/>
    <s v="UnitPrice vs TransactionPrice"/>
    <m/>
    <m/>
    <m/>
    <x v="2"/>
    <n v="0"/>
    <m/>
    <m/>
    <m/>
  </r>
  <r>
    <x v="1"/>
    <x v="0"/>
    <d v="2025-12-09T00:00:00"/>
    <s v="4210AHC960"/>
    <x v="191"/>
    <x v="191"/>
    <x v="1"/>
    <x v="181"/>
    <x v="184"/>
    <n v="5"/>
    <n v="0.1"/>
    <n v="0.5"/>
    <n v="0.1"/>
    <s v="UnitPrice vs TransactionPrice"/>
    <m/>
    <m/>
    <m/>
    <x v="2"/>
    <n v="0"/>
    <m/>
    <m/>
    <m/>
  </r>
  <r>
    <x v="1"/>
    <x v="0"/>
    <d v="2025-12-09T00:00:00"/>
    <s v="4210AHC960"/>
    <x v="69"/>
    <x v="69"/>
    <x v="1"/>
    <x v="43"/>
    <x v="69"/>
    <n v="1"/>
    <n v="0.81"/>
    <n v="0.81"/>
    <n v="0.81"/>
    <s v="UnitPrice vs TransactionPrice"/>
    <m/>
    <m/>
    <m/>
    <x v="2"/>
    <n v="0"/>
    <m/>
    <m/>
    <m/>
  </r>
  <r>
    <x v="1"/>
    <x v="0"/>
    <d v="2025-12-09T00:00:00"/>
    <s v="4210AHC960"/>
    <x v="70"/>
    <x v="70"/>
    <x v="1"/>
    <x v="69"/>
    <x v="70"/>
    <n v="2"/>
    <n v="1.42"/>
    <n v="2.84"/>
    <n v="1.42"/>
    <s v="UnitPrice vs TransactionPrice"/>
    <m/>
    <m/>
    <m/>
    <x v="2"/>
    <n v="0"/>
    <m/>
    <m/>
    <m/>
  </r>
  <r>
    <x v="1"/>
    <x v="0"/>
    <d v="2025-12-09T00:00:00"/>
    <s v="4210AHC960"/>
    <x v="72"/>
    <x v="72"/>
    <x v="1"/>
    <x v="71"/>
    <x v="72"/>
    <n v="2"/>
    <n v="1.77"/>
    <n v="3.54"/>
    <n v="1.77"/>
    <s v="UnitPrice vs TransactionPrice"/>
    <m/>
    <m/>
    <m/>
    <x v="2"/>
    <n v="0"/>
    <m/>
    <m/>
    <m/>
  </r>
  <r>
    <x v="1"/>
    <x v="0"/>
    <d v="2025-12-09T00:00:00"/>
    <s v="4210AHC960"/>
    <x v="149"/>
    <x v="149"/>
    <x v="0"/>
    <x v="14"/>
    <x v="143"/>
    <n v="5"/>
    <n v="1.79"/>
    <n v="8.9499999999999993"/>
    <n v="1.79"/>
    <s v="UnitPrice vs TransactionPrice"/>
    <m/>
    <m/>
    <m/>
    <x v="2"/>
    <n v="0"/>
    <m/>
    <m/>
    <m/>
  </r>
  <r>
    <x v="1"/>
    <x v="0"/>
    <d v="2025-12-09T00:00:00"/>
    <s v="4210AHC960"/>
    <x v="103"/>
    <x v="103"/>
    <x v="0"/>
    <x v="102"/>
    <x v="102"/>
    <n v="2"/>
    <n v="1.47"/>
    <n v="2.94"/>
    <n v="1.47"/>
    <s v="UnitPrice vs TransactionPrice"/>
    <m/>
    <m/>
    <m/>
    <x v="2"/>
    <n v="0"/>
    <m/>
    <m/>
    <m/>
  </r>
  <r>
    <x v="1"/>
    <x v="0"/>
    <d v="2025-12-09T00:00:00"/>
    <s v="4210AHC960"/>
    <x v="58"/>
    <x v="58"/>
    <x v="0"/>
    <x v="58"/>
    <x v="58"/>
    <n v="2"/>
    <n v="2"/>
    <n v="4"/>
    <n v="2"/>
    <s v="UnitPrice vs TransactionPrice"/>
    <m/>
    <m/>
    <m/>
    <x v="2"/>
    <n v="0"/>
    <m/>
    <m/>
    <m/>
  </r>
  <r>
    <x v="1"/>
    <x v="0"/>
    <d v="2025-12-09T00:00:00"/>
    <s v="7563ABP880"/>
    <x v="216"/>
    <x v="216"/>
    <x v="0"/>
    <x v="203"/>
    <x v="206"/>
    <n v="1"/>
    <n v="62.94"/>
    <n v="62.94"/>
    <n v="62.94"/>
    <s v="UnitPrice vs TransactionPrice"/>
    <m/>
    <m/>
    <m/>
    <x v="2"/>
    <n v="0"/>
    <m/>
    <m/>
    <m/>
  </r>
  <r>
    <x v="1"/>
    <x v="0"/>
    <d v="2025-12-10T00:00:00"/>
    <s v="1490AAQ919"/>
    <x v="217"/>
    <x v="217"/>
    <x v="0"/>
    <x v="204"/>
    <x v="207"/>
    <n v="2"/>
    <n v="0.41"/>
    <n v="0.82"/>
    <n v="0.41"/>
    <s v="UnitPrice vs TransactionPrice"/>
    <m/>
    <m/>
    <m/>
    <x v="2"/>
    <n v="0"/>
    <m/>
    <m/>
    <m/>
  </r>
  <r>
    <x v="1"/>
    <x v="0"/>
    <d v="2025-12-10T00:00:00"/>
    <s v="1490AAQ920"/>
    <x v="122"/>
    <x v="122"/>
    <x v="0"/>
    <x v="118"/>
    <x v="119"/>
    <n v="1"/>
    <n v="5.46"/>
    <n v="5.46"/>
    <n v="5.46"/>
    <s v="UnitPrice vs TransactionPrice"/>
    <m/>
    <m/>
    <m/>
    <x v="2"/>
    <n v="0"/>
    <m/>
    <m/>
    <m/>
  </r>
  <r>
    <x v="1"/>
    <x v="0"/>
    <d v="2025-12-10T00:00:00"/>
    <s v="1490AAQ920"/>
    <x v="98"/>
    <x v="98"/>
    <x v="0"/>
    <x v="97"/>
    <x v="97"/>
    <n v="1"/>
    <n v="68.94"/>
    <n v="68.94"/>
    <n v="68.94"/>
    <s v="InvoicePrice vs TransactionPrice"/>
    <m/>
    <m/>
    <m/>
    <x v="2"/>
    <n v="0"/>
    <m/>
    <m/>
    <m/>
  </r>
  <r>
    <x v="1"/>
    <x v="0"/>
    <d v="2025-12-10T00:00:00"/>
    <s v="1490AAQ920"/>
    <x v="137"/>
    <x v="137"/>
    <x v="0"/>
    <x v="131"/>
    <x v="132"/>
    <n v="1"/>
    <n v="16.46"/>
    <n v="16.46"/>
    <n v="16.46"/>
    <s v="InvoicePrice vs TransactionPrice"/>
    <m/>
    <m/>
    <m/>
    <x v="2"/>
    <n v="0"/>
    <m/>
    <m/>
    <m/>
  </r>
  <r>
    <x v="1"/>
    <x v="0"/>
    <d v="2025-12-10T00:00:00"/>
    <s v="1689AAD580"/>
    <x v="218"/>
    <x v="218"/>
    <x v="0"/>
    <x v="205"/>
    <x v="208"/>
    <n v="1"/>
    <n v="8.6300000000000008"/>
    <n v="8.6300000000000008"/>
    <n v="8.6300000000000008"/>
    <s v="UnitPrice vs TransactionPrice"/>
    <m/>
    <m/>
    <m/>
    <x v="2"/>
    <n v="0"/>
    <m/>
    <m/>
    <m/>
  </r>
  <r>
    <x v="1"/>
    <x v="0"/>
    <d v="2025-12-10T00:00:00"/>
    <s v="1689AAD580"/>
    <x v="219"/>
    <x v="219"/>
    <x v="0"/>
    <x v="83"/>
    <x v="84"/>
    <n v="3"/>
    <n v="2.33"/>
    <n v="6.99"/>
    <n v="2.33"/>
    <s v="UnitPrice vs TransactionPrice"/>
    <m/>
    <m/>
    <m/>
    <x v="2"/>
    <n v="0"/>
    <m/>
    <m/>
    <m/>
  </r>
  <r>
    <x v="1"/>
    <x v="0"/>
    <d v="2025-12-10T00:00:00"/>
    <s v="1689AAD580"/>
    <x v="151"/>
    <x v="151"/>
    <x v="0"/>
    <x v="142"/>
    <x v="145"/>
    <n v="3"/>
    <n v="2.2400000000000002"/>
    <n v="6.72"/>
    <n v="2.2400000000000002"/>
    <s v="UnitPrice vs TransactionPrice"/>
    <m/>
    <m/>
    <m/>
    <x v="2"/>
    <n v="0"/>
    <m/>
    <m/>
    <m/>
  </r>
  <r>
    <x v="1"/>
    <x v="0"/>
    <d v="2025-12-10T00:00:00"/>
    <s v="2194ADB65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1"/>
    <x v="0"/>
    <d v="2025-12-10T00:00:00"/>
    <s v="2419ACM411"/>
    <x v="15"/>
    <x v="15"/>
    <x v="0"/>
    <x v="15"/>
    <x v="15"/>
    <n v="8"/>
    <n v="0.09"/>
    <n v="0.72"/>
    <n v="0.09"/>
    <s v="UnitPrice vs TransactionPrice"/>
    <m/>
    <m/>
    <m/>
    <x v="2"/>
    <n v="0"/>
    <m/>
    <m/>
    <m/>
  </r>
  <r>
    <x v="1"/>
    <x v="0"/>
    <d v="2025-12-10T00:00:00"/>
    <s v="2419ACM411"/>
    <x v="183"/>
    <x v="183"/>
    <x v="0"/>
    <x v="174"/>
    <x v="177"/>
    <n v="1"/>
    <n v="6.62"/>
    <n v="6.62"/>
    <n v="6.62"/>
    <s v="UnitPrice vs TransactionPrice"/>
    <m/>
    <m/>
    <m/>
    <x v="2"/>
    <n v="0"/>
    <m/>
    <m/>
    <m/>
  </r>
  <r>
    <x v="1"/>
    <x v="0"/>
    <d v="2025-12-10T00:00:00"/>
    <s v="2419ACM411"/>
    <x v="131"/>
    <x v="131"/>
    <x v="1"/>
    <x v="125"/>
    <x v="126"/>
    <n v="1"/>
    <n v="1.37"/>
    <n v="1.37"/>
    <n v="1.37"/>
    <s v="UnitPrice vs TransactionPrice"/>
    <m/>
    <m/>
    <m/>
    <x v="2"/>
    <n v="0"/>
    <m/>
    <m/>
    <m/>
  </r>
  <r>
    <x v="1"/>
    <x v="0"/>
    <d v="2025-12-10T00:00:00"/>
    <s v="2419ACM411"/>
    <x v="111"/>
    <x v="111"/>
    <x v="1"/>
    <x v="109"/>
    <x v="110"/>
    <n v="5"/>
    <n v="0.14000000000000001"/>
    <n v="0.7"/>
    <n v="0.13700000000000001"/>
    <s v="UnitPrice vs TransactionPrice"/>
    <m/>
    <m/>
    <m/>
    <x v="2"/>
    <n v="0"/>
    <m/>
    <m/>
    <m/>
  </r>
  <r>
    <x v="1"/>
    <x v="0"/>
    <d v="2025-12-10T00:00:00"/>
    <s v="2419ACM411"/>
    <x v="94"/>
    <x v="94"/>
    <x v="1"/>
    <x v="93"/>
    <x v="94"/>
    <n v="9"/>
    <n v="0.23"/>
    <n v="2.0699999999999998"/>
    <n v="0.23"/>
    <s v="UnitPrice vs TransactionPrice"/>
    <m/>
    <m/>
    <m/>
    <x v="2"/>
    <n v="0"/>
    <m/>
    <m/>
    <m/>
  </r>
  <r>
    <x v="1"/>
    <x v="0"/>
    <d v="2025-12-10T00:00:00"/>
    <s v="2419ACM411"/>
    <x v="114"/>
    <x v="114"/>
    <x v="1"/>
    <x v="111"/>
    <x v="112"/>
    <n v="2"/>
    <n v="0.26"/>
    <n v="0.52"/>
    <n v="0.26"/>
    <s v="UnitPrice vs TransactionPrice"/>
    <m/>
    <m/>
    <m/>
    <x v="2"/>
    <n v="0"/>
    <m/>
    <m/>
    <m/>
  </r>
  <r>
    <x v="1"/>
    <x v="0"/>
    <d v="2025-12-10T00:00:00"/>
    <s v="4501AEE021"/>
    <x v="24"/>
    <x v="24"/>
    <x v="0"/>
    <x v="24"/>
    <x v="24"/>
    <n v="2"/>
    <n v="51.51"/>
    <n v="103.02"/>
    <n v="51.51"/>
    <s v="InvoicePrice vs TransactionPrice"/>
    <m/>
    <m/>
    <m/>
    <x v="2"/>
    <n v="0"/>
    <m/>
    <m/>
    <m/>
  </r>
  <r>
    <x v="1"/>
    <x v="0"/>
    <d v="2025-12-10T00:00:00"/>
    <s v="4501AEE029"/>
    <x v="200"/>
    <x v="200"/>
    <x v="0"/>
    <x v="189"/>
    <x v="192"/>
    <n v="2"/>
    <n v="9.61"/>
    <n v="19.22"/>
    <n v="9.61"/>
    <s v="UnitPrice vs TransactionPrice"/>
    <m/>
    <m/>
    <m/>
    <x v="2"/>
    <n v="0"/>
    <m/>
    <m/>
    <m/>
  </r>
  <r>
    <x v="1"/>
    <x v="0"/>
    <d v="2025-12-10T00:00:00"/>
    <s v="4501AEE040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1"/>
    <x v="0"/>
    <d v="2025-12-11T00:00:00"/>
    <s v="1490AAQ942"/>
    <x v="122"/>
    <x v="122"/>
    <x v="0"/>
    <x v="118"/>
    <x v="119"/>
    <n v="1"/>
    <n v="5.46"/>
    <n v="5.46"/>
    <n v="5.46"/>
    <s v="UnitPrice vs TransactionPrice"/>
    <m/>
    <m/>
    <m/>
    <x v="2"/>
    <n v="0"/>
    <m/>
    <m/>
    <m/>
  </r>
  <r>
    <x v="1"/>
    <x v="0"/>
    <d v="2025-12-11T00:00:00"/>
    <s v="2407AFG516"/>
    <x v="136"/>
    <x v="136"/>
    <x v="0"/>
    <x v="130"/>
    <x v="131"/>
    <n v="2"/>
    <n v="1.22"/>
    <n v="2.44"/>
    <n v="1.22"/>
    <s v="UnitPrice vs TransactionPrice"/>
    <m/>
    <m/>
    <m/>
    <x v="2"/>
    <n v="0"/>
    <m/>
    <m/>
    <m/>
  </r>
  <r>
    <x v="1"/>
    <x v="0"/>
    <d v="2025-12-11T00:00:00"/>
    <s v="2419ACM434"/>
    <x v="222"/>
    <x v="222"/>
    <x v="0"/>
    <x v="208"/>
    <x v="211"/>
    <n v="2"/>
    <n v="40.590000000000003"/>
    <n v="81.180000000000007"/>
    <n v="40.590000000000003"/>
    <s v="UnitPrice vs TransactionPrice"/>
    <m/>
    <m/>
    <m/>
    <x v="2"/>
    <n v="0"/>
    <m/>
    <m/>
    <m/>
  </r>
  <r>
    <x v="1"/>
    <x v="0"/>
    <d v="2025-12-11T00:00:00"/>
    <s v="2419ACM440"/>
    <x v="222"/>
    <x v="222"/>
    <x v="0"/>
    <x v="208"/>
    <x v="211"/>
    <n v="6"/>
    <n v="40.590000000000003"/>
    <n v="243.54"/>
    <n v="40.590000000000003"/>
    <s v="UnitPrice vs TransactionPrice"/>
    <m/>
    <m/>
    <m/>
    <x v="2"/>
    <n v="0"/>
    <m/>
    <m/>
    <m/>
  </r>
  <r>
    <x v="1"/>
    <x v="0"/>
    <d v="2025-12-11T00:00:00"/>
    <s v="4210AHD044"/>
    <x v="223"/>
    <x v="223"/>
    <x v="0"/>
    <x v="209"/>
    <x v="212"/>
    <n v="1"/>
    <n v="35.340000000000003"/>
    <n v="35.340000000000003"/>
    <n v="35.340000000000003"/>
    <s v="InvoicePrice vs TransactionPrice"/>
    <m/>
    <m/>
    <m/>
    <x v="2"/>
    <n v="0"/>
    <m/>
    <m/>
    <m/>
  </r>
  <r>
    <x v="1"/>
    <x v="0"/>
    <d v="2025-12-11T00:00:00"/>
    <s v="4210AHD044"/>
    <x v="19"/>
    <x v="19"/>
    <x v="0"/>
    <x v="19"/>
    <x v="19"/>
    <n v="2"/>
    <n v="17.350000000000001"/>
    <n v="34.700000000000003"/>
    <n v="17.350000000000001"/>
    <s v="UnitPrice vs TransactionPrice"/>
    <m/>
    <m/>
    <m/>
    <x v="2"/>
    <n v="0"/>
    <m/>
    <m/>
    <m/>
  </r>
  <r>
    <x v="1"/>
    <x v="0"/>
    <d v="2025-12-11T00:00:00"/>
    <s v="4501AEE057"/>
    <x v="224"/>
    <x v="224"/>
    <x v="0"/>
    <x v="210"/>
    <x v="213"/>
    <n v="10"/>
    <n v="1.84"/>
    <n v="18.399999999999999"/>
    <n v="1.84"/>
    <s v="UnitPrice vs TransactionPrice"/>
    <m/>
    <m/>
    <m/>
    <x v="2"/>
    <n v="0"/>
    <m/>
    <m/>
    <m/>
  </r>
  <r>
    <x v="1"/>
    <x v="0"/>
    <d v="2025-12-11T00:00:00"/>
    <s v="4501AEE057"/>
    <x v="225"/>
    <x v="225"/>
    <x v="0"/>
    <x v="211"/>
    <x v="214"/>
    <n v="10"/>
    <n v="1.98"/>
    <n v="19.8"/>
    <n v="1.98"/>
    <s v="UnitPrice vs TransactionPrice"/>
    <m/>
    <m/>
    <m/>
    <x v="2"/>
    <n v="0"/>
    <m/>
    <m/>
    <m/>
  </r>
  <r>
    <x v="1"/>
    <x v="0"/>
    <d v="2025-12-11T00:00:00"/>
    <s v="4501AEE079"/>
    <x v="200"/>
    <x v="200"/>
    <x v="0"/>
    <x v="189"/>
    <x v="192"/>
    <n v="1"/>
    <n v="9.61"/>
    <n v="9.61"/>
    <n v="9.61"/>
    <s v="UnitPrice vs TransactionPrice"/>
    <m/>
    <m/>
    <m/>
    <x v="2"/>
    <n v="0"/>
    <m/>
    <m/>
    <m/>
  </r>
  <r>
    <x v="1"/>
    <x v="0"/>
    <d v="2025-12-11T00:00:00"/>
    <s v="4611ABJ048"/>
    <x v="128"/>
    <x v="128"/>
    <x v="0"/>
    <x v="122"/>
    <x v="123"/>
    <n v="1"/>
    <n v="30.03"/>
    <n v="30.03"/>
    <n v="30.03"/>
    <s v="UnitPrice vs TransactionPrice"/>
    <m/>
    <m/>
    <m/>
    <x v="2"/>
    <n v="0"/>
    <m/>
    <m/>
    <m/>
  </r>
  <r>
    <x v="1"/>
    <x v="0"/>
    <d v="2025-12-11T00:00:00"/>
    <s v="7501AIQ221"/>
    <x v="59"/>
    <x v="59"/>
    <x v="0"/>
    <x v="59"/>
    <x v="59"/>
    <n v="2"/>
    <n v="7.95"/>
    <n v="15.9"/>
    <n v="7.95"/>
    <s v="UnitPrice vs TransactionPrice"/>
    <m/>
    <m/>
    <m/>
    <x v="2"/>
    <n v="0"/>
    <m/>
    <m/>
    <m/>
  </r>
  <r>
    <x v="1"/>
    <x v="0"/>
    <d v="2025-12-11T00:00:00"/>
    <s v="7689ABN164"/>
    <x v="40"/>
    <x v="40"/>
    <x v="0"/>
    <x v="40"/>
    <x v="40"/>
    <n v="1"/>
    <n v="47.72"/>
    <n v="47.72"/>
    <n v="47.72"/>
    <s v="UnitPrice vs TransactionPrice"/>
    <m/>
    <m/>
    <m/>
    <x v="2"/>
    <n v="0"/>
    <m/>
    <m/>
    <m/>
  </r>
  <r>
    <x v="1"/>
    <x v="0"/>
    <d v="2025-12-11T00:00:00"/>
    <s v="7689ABN164"/>
    <x v="170"/>
    <x v="170"/>
    <x v="0"/>
    <x v="161"/>
    <x v="164"/>
    <n v="1"/>
    <n v="67.25"/>
    <n v="67.25"/>
    <n v="67.25"/>
    <s v="UnitPrice vs TransactionPrice"/>
    <m/>
    <m/>
    <m/>
    <x v="2"/>
    <n v="0"/>
    <m/>
    <m/>
    <m/>
  </r>
  <r>
    <x v="1"/>
    <x v="0"/>
    <d v="2025-12-12T00:00:00"/>
    <s v="0350AJS956"/>
    <x v="226"/>
    <x v="226"/>
    <x v="0"/>
    <x v="212"/>
    <x v="215"/>
    <n v="1"/>
    <n v="114.48"/>
    <n v="114.48"/>
    <n v="114.48"/>
    <s v="UnitPrice vs TransactionPrice"/>
    <m/>
    <m/>
    <m/>
    <x v="2"/>
    <n v="0"/>
    <m/>
    <m/>
    <m/>
  </r>
  <r>
    <x v="1"/>
    <x v="0"/>
    <d v="2025-12-12T00:00:00"/>
    <s v="0350AJS956"/>
    <x v="227"/>
    <x v="227"/>
    <x v="0"/>
    <x v="213"/>
    <x v="216"/>
    <n v="1"/>
    <n v="7.23"/>
    <n v="7.23"/>
    <n v="7.23"/>
    <s v="UnitPrice vs TransactionPrice"/>
    <m/>
    <m/>
    <m/>
    <x v="2"/>
    <n v="0"/>
    <m/>
    <m/>
    <m/>
  </r>
  <r>
    <x v="1"/>
    <x v="0"/>
    <d v="2025-12-12T00:00:00"/>
    <s v="0350AJS956"/>
    <x v="42"/>
    <x v="42"/>
    <x v="0"/>
    <x v="42"/>
    <x v="42"/>
    <n v="1"/>
    <n v="37.82"/>
    <n v="37.82"/>
    <n v="37.82"/>
    <s v="UnitPrice vs TransactionPrice"/>
    <m/>
    <m/>
    <m/>
    <x v="2"/>
    <n v="0"/>
    <m/>
    <m/>
    <m/>
  </r>
  <r>
    <x v="1"/>
    <x v="0"/>
    <d v="2025-12-12T00:00:00"/>
    <s v="1689AAD604"/>
    <x v="30"/>
    <x v="30"/>
    <x v="0"/>
    <x v="30"/>
    <x v="30"/>
    <n v="1"/>
    <n v="102.26"/>
    <n v="102.26"/>
    <n v="102.26"/>
    <s v="UnitPrice vs TransactionPrice"/>
    <m/>
    <m/>
    <m/>
    <x v="2"/>
    <n v="0"/>
    <m/>
    <m/>
    <m/>
  </r>
  <r>
    <x v="1"/>
    <x v="0"/>
    <d v="2025-12-12T00:00:00"/>
    <s v="1689AAD604"/>
    <x v="187"/>
    <x v="187"/>
    <x v="0"/>
    <x v="178"/>
    <x v="181"/>
    <n v="1"/>
    <n v="23.29"/>
    <n v="23.29"/>
    <n v="23.29"/>
    <s v="InvoicePrice vs TransactionPrice"/>
    <m/>
    <m/>
    <m/>
    <x v="2"/>
    <n v="0"/>
    <m/>
    <m/>
    <m/>
  </r>
  <r>
    <x v="1"/>
    <x v="0"/>
    <d v="2025-12-12T00:00:00"/>
    <s v="2407AFG566"/>
    <x v="85"/>
    <x v="85"/>
    <x v="0"/>
    <x v="84"/>
    <x v="85"/>
    <n v="10"/>
    <n v="0.99"/>
    <n v="9.9"/>
    <n v="0.99"/>
    <s v="UnitPrice vs TransactionPrice"/>
    <m/>
    <m/>
    <m/>
    <x v="2"/>
    <n v="0"/>
    <m/>
    <m/>
    <m/>
  </r>
  <r>
    <x v="1"/>
    <x v="0"/>
    <d v="2025-12-12T00:00:00"/>
    <s v="2419ACM464"/>
    <x v="111"/>
    <x v="111"/>
    <x v="1"/>
    <x v="109"/>
    <x v="110"/>
    <n v="2"/>
    <n v="0.14000000000000001"/>
    <n v="0.28000000000000003"/>
    <n v="0.13700000000000001"/>
    <s v="UnitPrice vs TransactionPrice"/>
    <m/>
    <m/>
    <m/>
    <x v="2"/>
    <n v="0"/>
    <m/>
    <m/>
    <m/>
  </r>
  <r>
    <x v="1"/>
    <x v="0"/>
    <d v="2025-12-12T00:00:00"/>
    <s v="2419ACM464"/>
    <x v="94"/>
    <x v="94"/>
    <x v="1"/>
    <x v="93"/>
    <x v="94"/>
    <n v="6"/>
    <n v="0.23"/>
    <n v="1.38"/>
    <n v="0.23"/>
    <s v="UnitPrice vs TransactionPrice"/>
    <m/>
    <m/>
    <m/>
    <x v="2"/>
    <n v="0"/>
    <m/>
    <m/>
    <m/>
  </r>
  <r>
    <x v="1"/>
    <x v="0"/>
    <d v="2025-12-12T00:00:00"/>
    <s v="2419ACM464"/>
    <x v="114"/>
    <x v="114"/>
    <x v="1"/>
    <x v="111"/>
    <x v="112"/>
    <n v="2"/>
    <n v="0.26"/>
    <n v="0.52"/>
    <n v="0.26"/>
    <s v="UnitPrice vs TransactionPrice"/>
    <m/>
    <m/>
    <m/>
    <x v="2"/>
    <n v="0"/>
    <m/>
    <m/>
    <m/>
  </r>
  <r>
    <x v="1"/>
    <x v="0"/>
    <d v="2025-12-12T00:00:00"/>
    <s v="2419ACM464"/>
    <x v="112"/>
    <x v="112"/>
    <x v="1"/>
    <x v="75"/>
    <x v="76"/>
    <n v="1"/>
    <n v="0.5"/>
    <n v="0.5"/>
    <n v="0.5"/>
    <s v="UnitPrice vs TransactionPrice"/>
    <m/>
    <m/>
    <m/>
    <x v="2"/>
    <n v="0"/>
    <m/>
    <m/>
    <m/>
  </r>
  <r>
    <x v="1"/>
    <x v="0"/>
    <d v="2025-12-12T00:00:00"/>
    <s v="2419ACM464"/>
    <x v="191"/>
    <x v="191"/>
    <x v="1"/>
    <x v="181"/>
    <x v="184"/>
    <n v="3"/>
    <n v="0.1"/>
    <n v="0.3"/>
    <n v="0.1"/>
    <s v="UnitPrice vs TransactionPrice"/>
    <m/>
    <m/>
    <m/>
    <x v="2"/>
    <n v="0"/>
    <m/>
    <m/>
    <m/>
  </r>
  <r>
    <x v="1"/>
    <x v="0"/>
    <d v="2025-12-12T00:00:00"/>
    <s v="2419ACM464"/>
    <x v="121"/>
    <x v="121"/>
    <x v="0"/>
    <x v="117"/>
    <x v="118"/>
    <n v="1"/>
    <n v="1.06"/>
    <n v="1.06"/>
    <n v="1.06"/>
    <s v="UnitPrice vs TransactionPrice"/>
    <m/>
    <m/>
    <m/>
    <x v="2"/>
    <n v="0"/>
    <m/>
    <m/>
    <m/>
  </r>
  <r>
    <x v="1"/>
    <x v="0"/>
    <d v="2025-12-12T00:00:00"/>
    <s v="2419ACM467"/>
    <x v="88"/>
    <x v="88"/>
    <x v="0"/>
    <x v="87"/>
    <x v="88"/>
    <n v="2"/>
    <n v="9.18"/>
    <n v="18.36"/>
    <n v="9.18"/>
    <s v="UnitPrice vs TransactionPrice"/>
    <m/>
    <m/>
    <m/>
    <x v="2"/>
    <n v="0"/>
    <m/>
    <m/>
    <m/>
  </r>
  <r>
    <x v="1"/>
    <x v="0"/>
    <d v="2025-12-12T00:00:00"/>
    <s v="4210AHD158"/>
    <x v="69"/>
    <x v="69"/>
    <x v="1"/>
    <x v="43"/>
    <x v="69"/>
    <n v="2"/>
    <n v="0.81"/>
    <n v="1.62"/>
    <n v="0.81"/>
    <s v="UnitPrice vs TransactionPrice"/>
    <m/>
    <m/>
    <m/>
    <x v="2"/>
    <n v="0"/>
    <m/>
    <m/>
    <m/>
  </r>
  <r>
    <x v="1"/>
    <x v="0"/>
    <d v="2025-12-12T00:00:00"/>
    <s v="4210AHD158"/>
    <x v="70"/>
    <x v="70"/>
    <x v="1"/>
    <x v="69"/>
    <x v="70"/>
    <n v="2"/>
    <n v="1.42"/>
    <n v="2.84"/>
    <n v="1.42"/>
    <s v="UnitPrice vs TransactionPrice"/>
    <m/>
    <m/>
    <m/>
    <x v="2"/>
    <n v="0"/>
    <m/>
    <m/>
    <m/>
  </r>
  <r>
    <x v="1"/>
    <x v="0"/>
    <d v="2025-12-12T00:00:00"/>
    <s v="4210AHD158"/>
    <x v="72"/>
    <x v="72"/>
    <x v="1"/>
    <x v="71"/>
    <x v="72"/>
    <n v="5"/>
    <n v="1.77"/>
    <n v="8.85"/>
    <n v="1.77"/>
    <s v="UnitPrice vs TransactionPrice"/>
    <m/>
    <m/>
    <m/>
    <x v="2"/>
    <n v="0"/>
    <m/>
    <m/>
    <m/>
  </r>
  <r>
    <x v="1"/>
    <x v="0"/>
    <d v="2025-12-12T00:00:00"/>
    <s v="4210AHD158"/>
    <x v="103"/>
    <x v="103"/>
    <x v="0"/>
    <x v="102"/>
    <x v="102"/>
    <n v="1"/>
    <n v="1.47"/>
    <n v="1.47"/>
    <n v="1.47"/>
    <s v="UnitPrice vs TransactionPrice"/>
    <m/>
    <m/>
    <m/>
    <x v="2"/>
    <n v="0"/>
    <m/>
    <m/>
    <m/>
  </r>
  <r>
    <x v="1"/>
    <x v="0"/>
    <d v="2025-12-12T00:00:00"/>
    <s v="7501AIQ245"/>
    <x v="17"/>
    <x v="17"/>
    <x v="0"/>
    <x v="17"/>
    <x v="17"/>
    <n v="1"/>
    <n v="189.72"/>
    <n v="189.72"/>
    <n v="189.72"/>
    <s v="UnitPrice vs TransactionPrice"/>
    <m/>
    <m/>
    <m/>
    <x v="2"/>
    <n v="0"/>
    <m/>
    <m/>
    <m/>
  </r>
  <r>
    <x v="1"/>
    <x v="0"/>
    <d v="2025-12-15T00:00:00"/>
    <s v="2310AFF591"/>
    <x v="23"/>
    <x v="23"/>
    <x v="0"/>
    <x v="23"/>
    <x v="23"/>
    <n v="1"/>
    <n v="162.80000000000001"/>
    <n v="162.80000000000001"/>
    <n v="162.80000000000001"/>
    <s v="UnitPrice vs TransactionPrice"/>
    <m/>
    <m/>
    <m/>
    <x v="2"/>
    <n v="0"/>
    <m/>
    <m/>
    <m/>
  </r>
  <r>
    <x v="1"/>
    <x v="0"/>
    <d v="2025-12-15T00:00:00"/>
    <s v="2419ACM482"/>
    <x v="30"/>
    <x v="30"/>
    <x v="0"/>
    <x v="30"/>
    <x v="30"/>
    <n v="1"/>
    <n v="102.26"/>
    <n v="102.26"/>
    <n v="102.26"/>
    <s v="UnitPrice vs TransactionPrice"/>
    <m/>
    <m/>
    <m/>
    <x v="2"/>
    <n v="0"/>
    <m/>
    <m/>
    <m/>
  </r>
  <r>
    <x v="1"/>
    <x v="0"/>
    <d v="2025-12-15T00:00:00"/>
    <s v="2419ACM482"/>
    <x v="228"/>
    <x v="228"/>
    <x v="0"/>
    <x v="214"/>
    <x v="217"/>
    <n v="1"/>
    <n v="44.45"/>
    <n v="44.45"/>
    <n v="44.45"/>
    <s v="UnitPrice vs TransactionPrice"/>
    <m/>
    <m/>
    <m/>
    <x v="2"/>
    <n v="0"/>
    <m/>
    <m/>
    <m/>
  </r>
  <r>
    <x v="1"/>
    <x v="0"/>
    <d v="2025-12-16T00:00:00"/>
    <s v="2194ADB741"/>
    <x v="44"/>
    <x v="44"/>
    <x v="0"/>
    <x v="44"/>
    <x v="44"/>
    <n v="1"/>
    <n v="107.77"/>
    <n v="107.77"/>
    <n v="107.77"/>
    <s v="UnitPrice vs TransactionPrice"/>
    <m/>
    <m/>
    <m/>
    <x v="2"/>
    <n v="0"/>
    <m/>
    <m/>
    <m/>
  </r>
  <r>
    <x v="1"/>
    <x v="0"/>
    <d v="2025-12-16T00:00:00"/>
    <s v="2260ADN378"/>
    <x v="12"/>
    <x v="12"/>
    <x v="0"/>
    <x v="12"/>
    <x v="12"/>
    <n v="1"/>
    <n v="71.88"/>
    <n v="71.88"/>
    <n v="71.88"/>
    <s v="InvoicePrice vs TransactionPrice"/>
    <m/>
    <m/>
    <m/>
    <x v="2"/>
    <n v="0"/>
    <m/>
    <m/>
    <m/>
  </r>
  <r>
    <x v="1"/>
    <x v="0"/>
    <d v="2025-12-16T00:00:00"/>
    <s v="2419ACM502"/>
    <x v="128"/>
    <x v="128"/>
    <x v="0"/>
    <x v="122"/>
    <x v="123"/>
    <n v="1"/>
    <n v="30.03"/>
    <n v="30.03"/>
    <n v="30.03"/>
    <s v="UnitPrice vs TransactionPrice"/>
    <m/>
    <m/>
    <m/>
    <x v="2"/>
    <n v="0"/>
    <m/>
    <m/>
    <m/>
  </r>
  <r>
    <x v="1"/>
    <x v="0"/>
    <d v="2025-12-16T00:00:00"/>
    <s v="2419ACM505"/>
    <x v="69"/>
    <x v="69"/>
    <x v="1"/>
    <x v="43"/>
    <x v="69"/>
    <n v="4"/>
    <n v="0.81"/>
    <n v="3.24"/>
    <n v="0.81"/>
    <s v="UnitPrice vs TransactionPrice"/>
    <m/>
    <m/>
    <m/>
    <x v="2"/>
    <n v="0"/>
    <m/>
    <m/>
    <m/>
  </r>
  <r>
    <x v="1"/>
    <x v="0"/>
    <d v="2025-12-16T00:00:00"/>
    <s v="2419ACM505"/>
    <x v="71"/>
    <x v="71"/>
    <x v="1"/>
    <x v="70"/>
    <x v="71"/>
    <n v="4"/>
    <n v="0.92"/>
    <n v="3.68"/>
    <n v="0.92"/>
    <s v="UnitPrice vs TransactionPrice"/>
    <m/>
    <m/>
    <m/>
    <x v="2"/>
    <n v="0"/>
    <m/>
    <m/>
    <m/>
  </r>
  <r>
    <x v="1"/>
    <x v="0"/>
    <d v="2025-12-16T00:00:00"/>
    <s v="4191AHY983"/>
    <x v="84"/>
    <x v="84"/>
    <x v="0"/>
    <x v="83"/>
    <x v="84"/>
    <n v="2"/>
    <n v="2.33"/>
    <n v="4.66"/>
    <n v="2.33"/>
    <s v="UnitPrice vs TransactionPrice"/>
    <m/>
    <m/>
    <m/>
    <x v="2"/>
    <n v="0"/>
    <m/>
    <m/>
    <m/>
  </r>
  <r>
    <x v="1"/>
    <x v="0"/>
    <d v="2025-12-16T00:00:00"/>
    <s v="4191AHY983"/>
    <x v="85"/>
    <x v="85"/>
    <x v="0"/>
    <x v="84"/>
    <x v="85"/>
    <n v="10"/>
    <n v="0.99"/>
    <n v="9.9"/>
    <n v="0.99"/>
    <s v="UnitPrice vs TransactionPrice"/>
    <m/>
    <m/>
    <m/>
    <x v="2"/>
    <n v="0"/>
    <m/>
    <m/>
    <m/>
  </r>
  <r>
    <x v="1"/>
    <x v="0"/>
    <d v="2025-12-16T00:00:00"/>
    <s v="4191AHY983"/>
    <x v="193"/>
    <x v="193"/>
    <x v="0"/>
    <x v="1"/>
    <x v="1"/>
    <n v="10"/>
    <n v="1.1499999999999999"/>
    <n v="11.5"/>
    <n v="1.1499999999999999"/>
    <s v="UnitPrice vs TransactionPrice"/>
    <m/>
    <m/>
    <m/>
    <x v="2"/>
    <n v="0"/>
    <m/>
    <m/>
    <m/>
  </r>
  <r>
    <x v="1"/>
    <x v="0"/>
    <d v="2025-12-16T00:00:00"/>
    <s v="7501AIQ337"/>
    <x v="229"/>
    <x v="229"/>
    <x v="0"/>
    <x v="215"/>
    <x v="218"/>
    <n v="2"/>
    <n v="11.12"/>
    <n v="22.24"/>
    <n v="11.12"/>
    <s v="UnitPrice vs TransactionPrice"/>
    <m/>
    <m/>
    <m/>
    <x v="2"/>
    <n v="0"/>
    <m/>
    <m/>
    <m/>
  </r>
  <r>
    <x v="1"/>
    <x v="0"/>
    <d v="2025-12-16T00:00:00"/>
    <s v="7563ABQ044"/>
    <x v="208"/>
    <x v="208"/>
    <x v="0"/>
    <x v="196"/>
    <x v="199"/>
    <n v="1"/>
    <n v="41.06"/>
    <n v="41.06"/>
    <n v="41.06"/>
    <s v="UnitPrice vs TransactionPrice"/>
    <m/>
    <m/>
    <m/>
    <x v="2"/>
    <n v="0"/>
    <m/>
    <m/>
    <m/>
  </r>
  <r>
    <x v="1"/>
    <x v="0"/>
    <d v="2025-12-16T00:00:00"/>
    <s v="7689ABN290"/>
    <x v="230"/>
    <x v="230"/>
    <x v="0"/>
    <x v="216"/>
    <x v="219"/>
    <n v="1"/>
    <n v="108.54"/>
    <n v="108.54"/>
    <n v="108.54"/>
    <s v="UnitPrice vs TransactionPrice"/>
    <m/>
    <m/>
    <m/>
    <x v="2"/>
    <n v="0"/>
    <m/>
    <m/>
    <m/>
  </r>
  <r>
    <x v="1"/>
    <x v="0"/>
    <d v="2025-12-16T00:00:00"/>
    <s v="7689ABN290"/>
    <x v="178"/>
    <x v="178"/>
    <x v="0"/>
    <x v="169"/>
    <x v="172"/>
    <n v="1"/>
    <n v="144.37"/>
    <n v="144.37"/>
    <n v="144.37"/>
    <s v="UnitPrice vs TransactionPrice"/>
    <m/>
    <m/>
    <m/>
    <x v="2"/>
    <n v="0"/>
    <m/>
    <m/>
    <m/>
  </r>
  <r>
    <x v="1"/>
    <x v="0"/>
    <d v="2025-12-17T00:00:00"/>
    <s v="0350AJT096"/>
    <x v="231"/>
    <x v="231"/>
    <x v="0"/>
    <x v="217"/>
    <x v="220"/>
    <n v="1"/>
    <n v="28.8"/>
    <n v="28.8"/>
    <n v="28.799999"/>
    <s v="InvoicePrice vs TransactionPrice"/>
    <m/>
    <m/>
    <m/>
    <x v="2"/>
    <n v="0"/>
    <m/>
    <m/>
    <m/>
  </r>
  <r>
    <x v="1"/>
    <x v="0"/>
    <d v="2025-12-17T00:00:00"/>
    <s v="0350AJT122"/>
    <x v="86"/>
    <x v="86"/>
    <x v="0"/>
    <x v="85"/>
    <x v="86"/>
    <n v="1"/>
    <n v="7.8"/>
    <n v="7.8"/>
    <n v="7.8"/>
    <s v="UnitPrice vs TransactionPrice"/>
    <m/>
    <m/>
    <m/>
    <x v="2"/>
    <n v="0"/>
    <m/>
    <m/>
    <m/>
  </r>
  <r>
    <x v="1"/>
    <x v="0"/>
    <d v="2025-12-17T00:00:00"/>
    <s v="0350AJT122"/>
    <x v="93"/>
    <x v="93"/>
    <x v="1"/>
    <x v="92"/>
    <x v="93"/>
    <n v="3"/>
    <n v="0.34"/>
    <n v="1.02"/>
    <n v="0.34"/>
    <s v="UnitPrice vs TransactionPrice"/>
    <m/>
    <m/>
    <m/>
    <x v="2"/>
    <n v="0"/>
    <m/>
    <m/>
    <m/>
  </r>
  <r>
    <x v="1"/>
    <x v="0"/>
    <d v="2025-12-17T00:00:00"/>
    <s v="0350AJT122"/>
    <x v="95"/>
    <x v="95"/>
    <x v="1"/>
    <x v="94"/>
    <x v="95"/>
    <n v="4"/>
    <n v="0.66"/>
    <n v="2.64"/>
    <n v="0.66"/>
    <s v="UnitPrice vs TransactionPrice"/>
    <m/>
    <m/>
    <m/>
    <x v="2"/>
    <n v="0"/>
    <m/>
    <m/>
    <m/>
  </r>
  <r>
    <x v="1"/>
    <x v="0"/>
    <d v="2025-12-17T00:00:00"/>
    <s v="0350AJT122"/>
    <x v="154"/>
    <x v="154"/>
    <x v="1"/>
    <x v="145"/>
    <x v="148"/>
    <n v="4"/>
    <n v="1.27"/>
    <n v="5.08"/>
    <n v="1.27"/>
    <s v="UnitPrice vs TransactionPrice"/>
    <m/>
    <m/>
    <m/>
    <x v="2"/>
    <n v="0"/>
    <m/>
    <m/>
    <m/>
  </r>
  <r>
    <x v="1"/>
    <x v="0"/>
    <d v="2025-12-17T00:00:00"/>
    <s v="0350AJT122"/>
    <x v="191"/>
    <x v="191"/>
    <x v="1"/>
    <x v="181"/>
    <x v="184"/>
    <n v="4"/>
    <n v="0.1"/>
    <n v="0.4"/>
    <n v="0.1"/>
    <s v="UnitPrice vs TransactionPrice"/>
    <m/>
    <m/>
    <m/>
    <x v="2"/>
    <n v="0"/>
    <m/>
    <m/>
    <m/>
  </r>
  <r>
    <x v="1"/>
    <x v="0"/>
    <d v="2025-12-17T00:00:00"/>
    <s v="4501AEE250"/>
    <x v="232"/>
    <x v="232"/>
    <x v="0"/>
    <x v="218"/>
    <x v="221"/>
    <n v="1"/>
    <n v="61.51"/>
    <n v="61.51"/>
    <n v="61.509999000000001"/>
    <s v="InvoicePrice vs TransactionPrice"/>
    <m/>
    <m/>
    <m/>
    <x v="2"/>
    <n v="0"/>
    <m/>
    <m/>
    <m/>
  </r>
  <r>
    <x v="1"/>
    <x v="0"/>
    <d v="2025-12-18T00:00:00"/>
    <s v="1159AEH135"/>
    <x v="233"/>
    <x v="233"/>
    <x v="1"/>
    <x v="219"/>
    <x v="222"/>
    <n v="10"/>
    <n v="0.94"/>
    <n v="9.4"/>
    <n v="0.94"/>
    <s v="UnitPrice vs TransactionPrice"/>
    <m/>
    <m/>
    <m/>
    <x v="2"/>
    <n v="0"/>
    <m/>
    <m/>
    <m/>
  </r>
  <r>
    <x v="1"/>
    <x v="0"/>
    <d v="2025-12-18T00:00:00"/>
    <s v="2260ADN459"/>
    <x v="234"/>
    <x v="234"/>
    <x v="0"/>
    <x v="220"/>
    <x v="223"/>
    <n v="1"/>
    <n v="157.19"/>
    <n v="157.19"/>
    <n v="157.19"/>
    <s v="UnitPrice vs TransactionPrice"/>
    <m/>
    <m/>
    <m/>
    <x v="2"/>
    <n v="0"/>
    <m/>
    <m/>
    <m/>
  </r>
  <r>
    <x v="1"/>
    <x v="0"/>
    <d v="2025-12-18T00:00:00"/>
    <s v="2419ACM560"/>
    <x v="222"/>
    <x v="222"/>
    <x v="0"/>
    <x v="208"/>
    <x v="211"/>
    <n v="10"/>
    <n v="40.590000000000003"/>
    <n v="405.9"/>
    <n v="40.590000000000003"/>
    <s v="UnitPrice vs TransactionPrice"/>
    <m/>
    <m/>
    <m/>
    <x v="2"/>
    <n v="0"/>
    <m/>
    <m/>
    <m/>
  </r>
  <r>
    <x v="1"/>
    <x v="0"/>
    <d v="2025-12-18T00:00:00"/>
    <s v="2419ACM560"/>
    <x v="69"/>
    <x v="69"/>
    <x v="1"/>
    <x v="43"/>
    <x v="69"/>
    <n v="10"/>
    <n v="0.81"/>
    <n v="8.1"/>
    <n v="0.81"/>
    <s v="UnitPrice vs TransactionPrice"/>
    <m/>
    <m/>
    <m/>
    <x v="2"/>
    <n v="0"/>
    <m/>
    <m/>
    <m/>
  </r>
  <r>
    <x v="1"/>
    <x v="0"/>
    <d v="2025-12-18T00:00:00"/>
    <s v="4062AEZ113"/>
    <x v="187"/>
    <x v="187"/>
    <x v="0"/>
    <x v="178"/>
    <x v="181"/>
    <n v="1"/>
    <n v="23.29"/>
    <n v="23.29"/>
    <n v="23.29"/>
    <s v="InvoicePrice vs TransactionPrice"/>
    <m/>
    <m/>
    <m/>
    <x v="2"/>
    <n v="0"/>
    <m/>
    <m/>
    <m/>
  </r>
  <r>
    <x v="1"/>
    <x v="0"/>
    <d v="2025-12-18T00:00:00"/>
    <s v="4536AFZ914"/>
    <x v="88"/>
    <x v="88"/>
    <x v="0"/>
    <x v="87"/>
    <x v="88"/>
    <n v="4"/>
    <n v="9.18"/>
    <n v="36.72"/>
    <n v="9.18"/>
    <s v="UnitPrice vs TransactionPrice"/>
    <m/>
    <m/>
    <m/>
    <x v="2"/>
    <n v="0"/>
    <m/>
    <m/>
    <m/>
  </r>
  <r>
    <x v="1"/>
    <x v="0"/>
    <d v="2025-12-18T00:00:00"/>
    <s v="7501AIQ413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1"/>
    <x v="0"/>
    <d v="2025-12-18T00:00:00"/>
    <s v="7563ABQ125"/>
    <x v="233"/>
    <x v="233"/>
    <x v="1"/>
    <x v="219"/>
    <x v="222"/>
    <n v="1"/>
    <n v="0.94"/>
    <n v="0.94"/>
    <n v="0.94"/>
    <s v="UnitPrice vs TransactionPrice"/>
    <m/>
    <m/>
    <m/>
    <x v="2"/>
    <n v="0"/>
    <m/>
    <m/>
    <m/>
  </r>
  <r>
    <x v="1"/>
    <x v="0"/>
    <d v="2025-12-19T00:00:00"/>
    <s v="1450ABA030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1"/>
    <x v="0"/>
    <d v="2025-12-19T00:00:00"/>
    <s v="1450ABA050"/>
    <x v="166"/>
    <x v="166"/>
    <x v="0"/>
    <x v="157"/>
    <x v="160"/>
    <n v="1"/>
    <n v="127.07"/>
    <n v="127.07"/>
    <n v="127.07"/>
    <s v="UnitPrice vs TransactionPrice"/>
    <m/>
    <m/>
    <m/>
    <x v="2"/>
    <n v="0"/>
    <m/>
    <m/>
    <m/>
  </r>
  <r>
    <x v="1"/>
    <x v="0"/>
    <d v="2025-12-19T00:00:00"/>
    <s v="2241ACL960"/>
    <x v="42"/>
    <x v="42"/>
    <x v="0"/>
    <x v="42"/>
    <x v="42"/>
    <n v="1"/>
    <n v="37.82"/>
    <n v="37.82"/>
    <n v="37.82"/>
    <s v="UnitPrice vs TransactionPrice"/>
    <m/>
    <m/>
    <m/>
    <x v="2"/>
    <n v="0"/>
    <m/>
    <m/>
    <m/>
  </r>
  <r>
    <x v="1"/>
    <x v="0"/>
    <d v="2025-12-19T00:00:00"/>
    <s v="2241ACL972"/>
    <x v="218"/>
    <x v="218"/>
    <x v="0"/>
    <x v="205"/>
    <x v="208"/>
    <n v="1"/>
    <n v="8.6300000000000008"/>
    <n v="8.6300000000000008"/>
    <n v="8.6300000000000008"/>
    <s v="UnitPrice vs TransactionPrice"/>
    <m/>
    <m/>
    <m/>
    <x v="2"/>
    <n v="0"/>
    <m/>
    <m/>
    <m/>
  </r>
  <r>
    <x v="1"/>
    <x v="0"/>
    <d v="2025-12-19T00:00:00"/>
    <s v="4062AEZ150"/>
    <x v="187"/>
    <x v="187"/>
    <x v="0"/>
    <x v="178"/>
    <x v="181"/>
    <n v="2"/>
    <n v="23.29"/>
    <n v="46.58"/>
    <n v="23.29"/>
    <s v="InvoicePrice vs TransactionPrice"/>
    <m/>
    <m/>
    <m/>
    <x v="2"/>
    <n v="0"/>
    <m/>
    <m/>
    <m/>
  </r>
  <r>
    <x v="1"/>
    <x v="0"/>
    <d v="2025-12-19T00:00:00"/>
    <s v="4501AEE343"/>
    <x v="235"/>
    <x v="235"/>
    <x v="0"/>
    <x v="23"/>
    <x v="23"/>
    <n v="1"/>
    <n v="162.80000000000001"/>
    <n v="162.80000000000001"/>
    <n v="162.80000000000001"/>
    <s v="UnitPrice vs TransactionPrice"/>
    <m/>
    <m/>
    <m/>
    <x v="2"/>
    <n v="0"/>
    <m/>
    <m/>
    <m/>
  </r>
  <r>
    <x v="1"/>
    <x v="0"/>
    <d v="2025-12-19T00:00:00"/>
    <s v="4501AEE351"/>
    <x v="5"/>
    <x v="5"/>
    <x v="0"/>
    <x v="5"/>
    <x v="5"/>
    <n v="2"/>
    <n v="53.97"/>
    <n v="107.94"/>
    <n v="53.97"/>
    <s v="InvoicePrice vs TransactionPrice"/>
    <m/>
    <m/>
    <m/>
    <x v="2"/>
    <n v="0"/>
    <m/>
    <m/>
    <m/>
  </r>
  <r>
    <x v="1"/>
    <x v="0"/>
    <d v="2025-12-19T00:00:00"/>
    <s v="7689ABN439"/>
    <x v="114"/>
    <x v="114"/>
    <x v="1"/>
    <x v="111"/>
    <x v="112"/>
    <n v="10"/>
    <n v="0.26"/>
    <n v="2.6"/>
    <n v="0.26"/>
    <s v="UnitPrice vs TransactionPrice"/>
    <m/>
    <m/>
    <m/>
    <x v="2"/>
    <n v="0"/>
    <m/>
    <m/>
    <m/>
  </r>
  <r>
    <x v="1"/>
    <x v="0"/>
    <d v="2025-12-19T00:00:00"/>
    <s v="7689ABN439"/>
    <x v="71"/>
    <x v="71"/>
    <x v="1"/>
    <x v="70"/>
    <x v="71"/>
    <n v="10"/>
    <n v="0.92"/>
    <n v="9.1999999999999993"/>
    <n v="0.92"/>
    <s v="UnitPrice vs TransactionPrice"/>
    <m/>
    <m/>
    <m/>
    <x v="2"/>
    <n v="0"/>
    <m/>
    <m/>
    <m/>
  </r>
  <r>
    <x v="1"/>
    <x v="0"/>
    <d v="2025-12-22T00:00:00"/>
    <s v="1159AEH216"/>
    <x v="195"/>
    <x v="195"/>
    <x v="0"/>
    <x v="184"/>
    <x v="187"/>
    <n v="1"/>
    <n v="11.99"/>
    <n v="11.99"/>
    <n v="11.99"/>
    <s v="InvoicePrice vs TransactionPrice"/>
    <m/>
    <m/>
    <m/>
    <x v="2"/>
    <n v="0"/>
    <m/>
    <m/>
    <m/>
  </r>
  <r>
    <x v="1"/>
    <x v="0"/>
    <d v="2025-12-22T00:00:00"/>
    <s v="1450ABA065"/>
    <x v="19"/>
    <x v="19"/>
    <x v="0"/>
    <x v="19"/>
    <x v="19"/>
    <n v="1"/>
    <n v="17.350000000000001"/>
    <n v="17.350000000000001"/>
    <n v="17.350000000000001"/>
    <s v="UnitPrice vs TransactionPrice"/>
    <m/>
    <m/>
    <m/>
    <x v="2"/>
    <n v="0"/>
    <m/>
    <m/>
    <m/>
  </r>
  <r>
    <x v="1"/>
    <x v="0"/>
    <d v="2025-12-22T00:00:00"/>
    <s v="2419ACM593"/>
    <x v="69"/>
    <x v="69"/>
    <x v="1"/>
    <x v="43"/>
    <x v="69"/>
    <n v="10"/>
    <n v="0.81"/>
    <n v="8.1"/>
    <n v="0.81"/>
    <s v="UnitPrice vs TransactionPrice"/>
    <m/>
    <m/>
    <m/>
    <x v="2"/>
    <n v="0"/>
    <m/>
    <m/>
    <m/>
  </r>
  <r>
    <x v="1"/>
    <x v="0"/>
    <d v="2025-12-22T00:00:00"/>
    <s v="2419ACM593"/>
    <x v="70"/>
    <x v="70"/>
    <x v="1"/>
    <x v="69"/>
    <x v="70"/>
    <n v="2"/>
    <n v="1.42"/>
    <n v="2.84"/>
    <n v="1.42"/>
    <s v="UnitPrice vs TransactionPrice"/>
    <m/>
    <m/>
    <m/>
    <x v="2"/>
    <n v="0"/>
    <m/>
    <m/>
    <m/>
  </r>
  <r>
    <x v="1"/>
    <x v="0"/>
    <d v="2025-12-22T00:00:00"/>
    <s v="2419ACM593"/>
    <x v="71"/>
    <x v="71"/>
    <x v="1"/>
    <x v="70"/>
    <x v="71"/>
    <n v="10"/>
    <n v="0.92"/>
    <n v="9.1999999999999993"/>
    <n v="0.92"/>
    <s v="UnitPrice vs TransactionPrice"/>
    <m/>
    <m/>
    <m/>
    <x v="2"/>
    <n v="0"/>
    <m/>
    <m/>
    <m/>
  </r>
  <r>
    <x v="1"/>
    <x v="0"/>
    <d v="2025-12-22T00:00:00"/>
    <s v="2419ACM593"/>
    <x v="72"/>
    <x v="72"/>
    <x v="1"/>
    <x v="71"/>
    <x v="72"/>
    <n v="2"/>
    <n v="1.77"/>
    <n v="3.54"/>
    <n v="1.77"/>
    <s v="UnitPrice vs TransactionPrice"/>
    <m/>
    <m/>
    <m/>
    <x v="2"/>
    <n v="0"/>
    <m/>
    <m/>
    <m/>
  </r>
  <r>
    <x v="1"/>
    <x v="0"/>
    <d v="2025-12-22T00:00:00"/>
    <s v="2419ACM594"/>
    <x v="113"/>
    <x v="113"/>
    <x v="0"/>
    <x v="110"/>
    <x v="111"/>
    <n v="1"/>
    <n v="415.77"/>
    <n v="415.77"/>
    <n v="415.77"/>
    <s v="UnitPrice vs TransactionPrice"/>
    <m/>
    <m/>
    <m/>
    <x v="2"/>
    <n v="0"/>
    <m/>
    <m/>
    <m/>
  </r>
  <r>
    <x v="1"/>
    <x v="0"/>
    <d v="2025-12-22T00:00:00"/>
    <s v="4288AFV696"/>
    <x v="91"/>
    <x v="91"/>
    <x v="0"/>
    <x v="90"/>
    <x v="91"/>
    <n v="1"/>
    <n v="53.83"/>
    <n v="53.83"/>
    <n v="53.83"/>
    <s v="UnitPrice vs TransactionPrice"/>
    <m/>
    <m/>
    <m/>
    <x v="2"/>
    <n v="0"/>
    <m/>
    <m/>
    <m/>
  </r>
  <r>
    <x v="1"/>
    <x v="0"/>
    <d v="2025-12-23T00:00:00"/>
    <s v="1450ABA086"/>
    <x v="125"/>
    <x v="125"/>
    <x v="0"/>
    <x v="120"/>
    <x v="121"/>
    <n v="1"/>
    <n v="61.24"/>
    <n v="61.24"/>
    <n v="61.24"/>
    <s v="UnitPrice vs TransactionPrice"/>
    <m/>
    <m/>
    <m/>
    <x v="2"/>
    <n v="0"/>
    <m/>
    <m/>
    <m/>
  </r>
  <r>
    <x v="1"/>
    <x v="0"/>
    <d v="2025-12-30T00:00:00"/>
    <s v="2419ACM641"/>
    <x v="101"/>
    <x v="101"/>
    <x v="1"/>
    <x v="100"/>
    <x v="100"/>
    <n v="6"/>
    <n v="0.83"/>
    <n v="4.9800000000000004"/>
    <n v="0.83"/>
    <s v="UnitPrice vs TransactionPrice"/>
    <m/>
    <m/>
    <m/>
    <x v="2"/>
    <n v="0"/>
    <m/>
    <m/>
    <m/>
  </r>
  <r>
    <x v="1"/>
    <x v="0"/>
    <d v="2025-12-30T00:00:00"/>
    <s v="4210AHD460"/>
    <x v="44"/>
    <x v="44"/>
    <x v="0"/>
    <x v="44"/>
    <x v="44"/>
    <n v="1"/>
    <n v="107.77"/>
    <n v="107.77"/>
    <n v="107.77"/>
    <s v="UnitPrice vs TransactionPrice"/>
    <m/>
    <m/>
    <m/>
    <x v="2"/>
    <n v="0"/>
    <m/>
    <m/>
    <m/>
  </r>
  <r>
    <x v="1"/>
    <x v="0"/>
    <d v="2025-12-31T00:00:00"/>
    <s v="1013ABC039"/>
    <x v="146"/>
    <x v="146"/>
    <x v="0"/>
    <x v="139"/>
    <x v="140"/>
    <n v="1"/>
    <n v="4.8899999999999997"/>
    <n v="4.8899999999999997"/>
    <n v="4.8899999999999997"/>
    <s v="UnitPrice vs TransactionPrice"/>
    <m/>
    <m/>
    <m/>
    <x v="2"/>
    <n v="0"/>
    <m/>
    <m/>
    <m/>
  </r>
  <r>
    <x v="1"/>
    <x v="0"/>
    <d v="2025-12-31T00:00:00"/>
    <s v="1013ABC039"/>
    <x v="147"/>
    <x v="147"/>
    <x v="0"/>
    <x v="94"/>
    <x v="141"/>
    <n v="1"/>
    <n v="0.66"/>
    <n v="0.66"/>
    <n v="0.66"/>
    <s v="UnitPrice vs TransactionPrice"/>
    <m/>
    <m/>
    <m/>
    <x v="2"/>
    <n v="0"/>
    <m/>
    <m/>
    <m/>
  </r>
  <r>
    <x v="1"/>
    <x v="0"/>
    <d v="2025-12-31T00:00:00"/>
    <s v="4501AEE443"/>
    <x v="212"/>
    <x v="212"/>
    <x v="0"/>
    <x v="199"/>
    <x v="202"/>
    <n v="1"/>
    <n v="63.62"/>
    <n v="63.62"/>
    <n v="63.62"/>
    <s v="UnitPrice vs TransactionPrice"/>
    <m/>
    <m/>
    <m/>
    <x v="2"/>
    <n v="0"/>
    <m/>
    <m/>
    <m/>
  </r>
  <r>
    <x v="1"/>
    <x v="0"/>
    <d v="2025-12-31T00:00:00"/>
    <s v="4501AEE444"/>
    <x v="45"/>
    <x v="45"/>
    <x v="0"/>
    <x v="45"/>
    <x v="45"/>
    <n v="1"/>
    <n v="8.57"/>
    <n v="8.57"/>
    <n v="8.57"/>
    <s v="InvoicePrice vs TransactionPrice"/>
    <m/>
    <m/>
    <m/>
    <x v="2"/>
    <n v="0"/>
    <m/>
    <m/>
    <m/>
  </r>
  <r>
    <x v="1"/>
    <x v="1"/>
    <d v="2025-10-01T00:00:00"/>
    <s v="4107AIS552"/>
    <x v="236"/>
    <x v="236"/>
    <x v="7"/>
    <x v="221"/>
    <x v="224"/>
    <n v="1"/>
    <n v="180"/>
    <n v="180"/>
    <m/>
    <s v="Not Price Checked"/>
    <m/>
    <m/>
    <m/>
    <x v="3"/>
    <n v="0"/>
    <m/>
    <m/>
    <m/>
  </r>
  <r>
    <x v="1"/>
    <x v="1"/>
    <d v="2025-10-01T00:00:00"/>
    <s v="4107AIS552"/>
    <x v="237"/>
    <x v="237"/>
    <x v="7"/>
    <x v="221"/>
    <x v="224"/>
    <n v="1"/>
    <n v="15"/>
    <n v="15"/>
    <m/>
    <s v="Not Price Checked"/>
    <m/>
    <m/>
    <m/>
    <x v="3"/>
    <n v="0"/>
    <m/>
    <m/>
    <m/>
  </r>
  <r>
    <x v="1"/>
    <x v="1"/>
    <d v="2025-10-01T00:00:00"/>
    <s v="4107AIS553"/>
    <x v="238"/>
    <x v="238"/>
    <x v="7"/>
    <x v="221"/>
    <x v="224"/>
    <n v="1"/>
    <n v="2.06"/>
    <n v="2.06"/>
    <m/>
    <s v="Not Price Checked"/>
    <m/>
    <m/>
    <m/>
    <x v="3"/>
    <n v="0"/>
    <m/>
    <m/>
    <m/>
  </r>
  <r>
    <x v="1"/>
    <x v="1"/>
    <d v="2025-10-01T00:00:00"/>
    <s v="4107AIS553"/>
    <x v="236"/>
    <x v="236"/>
    <x v="7"/>
    <x v="221"/>
    <x v="224"/>
    <n v="1"/>
    <n v="180"/>
    <n v="180"/>
    <m/>
    <s v="Not Price Checked"/>
    <m/>
    <m/>
    <m/>
    <x v="3"/>
    <n v="0"/>
    <m/>
    <m/>
    <m/>
  </r>
  <r>
    <x v="1"/>
    <x v="1"/>
    <d v="2025-10-01T00:00:00"/>
    <s v="4107AIS553"/>
    <x v="237"/>
    <x v="237"/>
    <x v="7"/>
    <x v="221"/>
    <x v="224"/>
    <n v="1"/>
    <n v="15"/>
    <n v="15"/>
    <m/>
    <s v="Not Price Checked"/>
    <m/>
    <m/>
    <m/>
    <x v="3"/>
    <n v="0"/>
    <m/>
    <m/>
    <m/>
  </r>
  <r>
    <x v="1"/>
    <x v="1"/>
    <d v="2025-10-01T00:00:00"/>
    <s v="7501AIO051"/>
    <x v="239"/>
    <x v="239"/>
    <x v="7"/>
    <x v="221"/>
    <x v="224"/>
    <n v="2"/>
    <n v="2.41"/>
    <n v="4.82"/>
    <m/>
    <s v="Not Price Checked"/>
    <m/>
    <m/>
    <m/>
    <x v="3"/>
    <n v="0"/>
    <m/>
    <m/>
    <m/>
  </r>
  <r>
    <x v="1"/>
    <x v="1"/>
    <d v="2025-10-01T00:00:00"/>
    <s v="7563ABO238"/>
    <x v="240"/>
    <x v="240"/>
    <x v="7"/>
    <x v="221"/>
    <x v="224"/>
    <n v="1"/>
    <n v="3.88"/>
    <n v="3.88"/>
    <m/>
    <s v="Not Price Checked"/>
    <m/>
    <m/>
    <m/>
    <x v="3"/>
    <n v="0"/>
    <m/>
    <m/>
    <m/>
  </r>
  <r>
    <x v="1"/>
    <x v="1"/>
    <d v="2025-10-01T00:00:00"/>
    <s v="7563ABO238"/>
    <x v="241"/>
    <x v="241"/>
    <x v="7"/>
    <x v="221"/>
    <x v="224"/>
    <n v="3"/>
    <n v="1.37"/>
    <n v="4.1100000000000003"/>
    <m/>
    <s v="Not Price Checked"/>
    <m/>
    <m/>
    <m/>
    <x v="3"/>
    <n v="0"/>
    <m/>
    <m/>
    <m/>
  </r>
  <r>
    <x v="1"/>
    <x v="1"/>
    <d v="2025-10-01T00:00:00"/>
    <s v="7563ABO238"/>
    <x v="242"/>
    <x v="242"/>
    <x v="7"/>
    <x v="221"/>
    <x v="224"/>
    <n v="3"/>
    <n v="1.37"/>
    <n v="4.1100000000000003"/>
    <m/>
    <s v="Not Price Checked"/>
    <m/>
    <m/>
    <m/>
    <x v="3"/>
    <n v="0"/>
    <m/>
    <m/>
    <m/>
  </r>
  <r>
    <x v="1"/>
    <x v="1"/>
    <d v="2025-10-01T00:00:00"/>
    <s v="7563ABO238"/>
    <x v="243"/>
    <x v="243"/>
    <x v="7"/>
    <x v="221"/>
    <x v="224"/>
    <n v="2"/>
    <n v="1.57"/>
    <n v="3.14"/>
    <m/>
    <s v="Not Price Checked"/>
    <m/>
    <m/>
    <m/>
    <x v="3"/>
    <n v="0"/>
    <m/>
    <m/>
    <m/>
  </r>
  <r>
    <x v="1"/>
    <x v="1"/>
    <d v="2025-10-02T00:00:00"/>
    <s v="0350AJP811"/>
    <x v="244"/>
    <x v="244"/>
    <x v="7"/>
    <x v="221"/>
    <x v="224"/>
    <n v="1"/>
    <n v="29.49"/>
    <n v="29.49"/>
    <m/>
    <s v="Not Price Checked"/>
    <m/>
    <m/>
    <m/>
    <x v="3"/>
    <n v="0"/>
    <m/>
    <m/>
    <m/>
  </r>
  <r>
    <x v="1"/>
    <x v="1"/>
    <d v="2025-10-02T00:00:00"/>
    <s v="0350AJP811"/>
    <x v="245"/>
    <x v="245"/>
    <x v="7"/>
    <x v="221"/>
    <x v="224"/>
    <n v="1"/>
    <n v="8.06"/>
    <n v="8.06"/>
    <m/>
    <s v="Not Price Checked"/>
    <m/>
    <m/>
    <m/>
    <x v="3"/>
    <n v="0"/>
    <m/>
    <m/>
    <m/>
  </r>
  <r>
    <x v="1"/>
    <x v="1"/>
    <d v="2025-10-02T00:00:00"/>
    <s v="2241ACK581"/>
    <x v="246"/>
    <x v="246"/>
    <x v="7"/>
    <x v="221"/>
    <x v="224"/>
    <n v="1"/>
    <n v="69"/>
    <n v="69"/>
    <m/>
    <s v="Not Price Checked"/>
    <m/>
    <m/>
    <m/>
    <x v="3"/>
    <n v="0"/>
    <m/>
    <m/>
    <m/>
  </r>
  <r>
    <x v="1"/>
    <x v="1"/>
    <d v="2025-10-02T00:00:00"/>
    <s v="2419ACL076"/>
    <x v="247"/>
    <x v="247"/>
    <x v="7"/>
    <x v="221"/>
    <x v="224"/>
    <n v="1"/>
    <n v="3.19"/>
    <n v="3.19"/>
    <m/>
    <s v="Not Price Checked"/>
    <m/>
    <m/>
    <m/>
    <x v="3"/>
    <n v="0"/>
    <m/>
    <m/>
    <m/>
  </r>
  <r>
    <x v="1"/>
    <x v="1"/>
    <d v="2025-10-02T00:00:00"/>
    <s v="2419ACL076"/>
    <x v="248"/>
    <x v="248"/>
    <x v="7"/>
    <x v="221"/>
    <x v="224"/>
    <n v="1"/>
    <n v="7.51"/>
    <n v="7.51"/>
    <m/>
    <s v="Not Price Checked"/>
    <m/>
    <m/>
    <m/>
    <x v="3"/>
    <n v="0"/>
    <m/>
    <m/>
    <m/>
  </r>
  <r>
    <x v="1"/>
    <x v="1"/>
    <d v="2025-10-02T00:00:00"/>
    <s v="4062AEW576"/>
    <x v="249"/>
    <x v="249"/>
    <x v="7"/>
    <x v="221"/>
    <x v="224"/>
    <n v="1"/>
    <n v="238"/>
    <n v="238"/>
    <m/>
    <s v="Not Price Checked"/>
    <m/>
    <m/>
    <m/>
    <x v="3"/>
    <n v="0"/>
    <m/>
    <m/>
    <m/>
  </r>
  <r>
    <x v="1"/>
    <x v="1"/>
    <d v="2025-10-02T00:00:00"/>
    <s v="4107AIS586"/>
    <x v="250"/>
    <x v="250"/>
    <x v="7"/>
    <x v="221"/>
    <x v="224"/>
    <n v="1"/>
    <n v="18.41"/>
    <n v="18.41"/>
    <m/>
    <s v="Not Price Checked"/>
    <m/>
    <m/>
    <m/>
    <x v="3"/>
    <n v="0"/>
    <m/>
    <m/>
    <m/>
  </r>
  <r>
    <x v="1"/>
    <x v="1"/>
    <d v="2025-10-02T00:00:00"/>
    <s v="4107AIS586"/>
    <x v="236"/>
    <x v="236"/>
    <x v="7"/>
    <x v="221"/>
    <x v="224"/>
    <n v="1"/>
    <n v="180"/>
    <n v="180"/>
    <m/>
    <s v="Not Price Checked"/>
    <m/>
    <m/>
    <m/>
    <x v="3"/>
    <n v="0"/>
    <m/>
    <m/>
    <m/>
  </r>
  <r>
    <x v="1"/>
    <x v="1"/>
    <d v="2025-10-02T00:00:00"/>
    <s v="4107AIS586"/>
    <x v="237"/>
    <x v="237"/>
    <x v="7"/>
    <x v="221"/>
    <x v="224"/>
    <n v="1"/>
    <n v="15"/>
    <n v="15"/>
    <m/>
    <s v="Not Price Checked"/>
    <m/>
    <m/>
    <m/>
    <x v="3"/>
    <n v="0"/>
    <m/>
    <m/>
    <m/>
  </r>
  <r>
    <x v="1"/>
    <x v="1"/>
    <d v="2025-10-02T00:00:00"/>
    <s v="4536AFX061"/>
    <x v="251"/>
    <x v="251"/>
    <x v="7"/>
    <x v="221"/>
    <x v="224"/>
    <n v="1"/>
    <n v="31.98"/>
    <n v="31.98"/>
    <m/>
    <s v="Not Price Checked"/>
    <m/>
    <m/>
    <m/>
    <x v="3"/>
    <n v="0"/>
    <m/>
    <m/>
    <m/>
  </r>
  <r>
    <x v="1"/>
    <x v="1"/>
    <d v="2025-10-02T00:00:00"/>
    <s v="4536AFX061"/>
    <x v="252"/>
    <x v="252"/>
    <x v="7"/>
    <x v="221"/>
    <x v="224"/>
    <n v="1"/>
    <n v="52.54"/>
    <n v="52.54"/>
    <m/>
    <s v="Not Price Checked"/>
    <m/>
    <m/>
    <m/>
    <x v="3"/>
    <n v="0"/>
    <m/>
    <m/>
    <m/>
  </r>
  <r>
    <x v="1"/>
    <x v="1"/>
    <d v="2025-10-03T00:00:00"/>
    <s v="0350AJP858"/>
    <x v="253"/>
    <x v="253"/>
    <x v="7"/>
    <x v="221"/>
    <x v="224"/>
    <n v="2"/>
    <n v="11.59"/>
    <n v="23.18"/>
    <m/>
    <s v="Not Price Checked"/>
    <m/>
    <m/>
    <m/>
    <x v="3"/>
    <n v="0"/>
    <m/>
    <m/>
    <m/>
  </r>
  <r>
    <x v="1"/>
    <x v="1"/>
    <d v="2025-10-03T00:00:00"/>
    <s v="0350AJP858"/>
    <x v="254"/>
    <x v="254"/>
    <x v="7"/>
    <x v="221"/>
    <x v="224"/>
    <n v="3"/>
    <n v="9.39"/>
    <n v="28.17"/>
    <m/>
    <s v="Not Price Checked"/>
    <m/>
    <m/>
    <m/>
    <x v="3"/>
    <n v="0"/>
    <m/>
    <m/>
    <m/>
  </r>
  <r>
    <x v="1"/>
    <x v="1"/>
    <d v="2025-10-03T00:00:00"/>
    <s v="0350AJP870"/>
    <x v="255"/>
    <x v="255"/>
    <x v="7"/>
    <x v="221"/>
    <x v="224"/>
    <n v="1"/>
    <n v="34"/>
    <n v="34"/>
    <m/>
    <s v="Not Price Checked"/>
    <m/>
    <m/>
    <m/>
    <x v="3"/>
    <n v="0"/>
    <m/>
    <m/>
    <m/>
  </r>
  <r>
    <x v="1"/>
    <x v="1"/>
    <d v="2025-10-03T00:00:00"/>
    <s v="1561A86760"/>
    <x v="256"/>
    <x v="256"/>
    <x v="7"/>
    <x v="221"/>
    <x v="224"/>
    <n v="1"/>
    <n v="69"/>
    <n v="69"/>
    <m/>
    <s v="Not Price Checked"/>
    <m/>
    <m/>
    <m/>
    <x v="3"/>
    <n v="0"/>
    <m/>
    <m/>
    <m/>
  </r>
  <r>
    <x v="1"/>
    <x v="1"/>
    <d v="2025-10-03T00:00:00"/>
    <s v="2419ACL106"/>
    <x v="257"/>
    <x v="257"/>
    <x v="7"/>
    <x v="221"/>
    <x v="224"/>
    <n v="2"/>
    <n v="4.6399999999999997"/>
    <n v="9.2799999999999994"/>
    <m/>
    <s v="Not Price Checked"/>
    <m/>
    <m/>
    <m/>
    <x v="3"/>
    <n v="0"/>
    <m/>
    <m/>
    <m/>
  </r>
  <r>
    <x v="1"/>
    <x v="1"/>
    <d v="2025-10-03T00:00:00"/>
    <s v="4062AEW639"/>
    <x v="258"/>
    <x v="258"/>
    <x v="7"/>
    <x v="221"/>
    <x v="224"/>
    <n v="10"/>
    <n v="0.96"/>
    <n v="9.6"/>
    <m/>
    <s v="Not Price Checked"/>
    <m/>
    <m/>
    <m/>
    <x v="3"/>
    <n v="0"/>
    <m/>
    <m/>
    <m/>
  </r>
  <r>
    <x v="1"/>
    <x v="1"/>
    <d v="2025-10-03T00:00:00"/>
    <s v="4501AEB959"/>
    <x v="259"/>
    <x v="259"/>
    <x v="7"/>
    <x v="221"/>
    <x v="224"/>
    <n v="1"/>
    <n v="42.12"/>
    <n v="42.12"/>
    <m/>
    <s v="Not Price Checked"/>
    <m/>
    <m/>
    <m/>
    <x v="3"/>
    <n v="0"/>
    <m/>
    <m/>
    <m/>
  </r>
  <r>
    <x v="1"/>
    <x v="1"/>
    <d v="2025-10-06T00:00:00"/>
    <s v="0350AJP969"/>
    <x v="260"/>
    <x v="260"/>
    <x v="7"/>
    <x v="221"/>
    <x v="224"/>
    <n v="1"/>
    <n v="8.4499999999999993"/>
    <n v="8.4499999999999993"/>
    <m/>
    <s v="Not Price Checked"/>
    <m/>
    <m/>
    <m/>
    <x v="3"/>
    <n v="0"/>
    <m/>
    <m/>
    <m/>
  </r>
  <r>
    <x v="1"/>
    <x v="1"/>
    <d v="2025-10-06T00:00:00"/>
    <s v="2260ADL413"/>
    <x v="261"/>
    <x v="261"/>
    <x v="7"/>
    <x v="221"/>
    <x v="224"/>
    <n v="1"/>
    <n v="85"/>
    <n v="85"/>
    <m/>
    <s v="Not Price Checked"/>
    <m/>
    <m/>
    <m/>
    <x v="3"/>
    <n v="0"/>
    <m/>
    <m/>
    <m/>
  </r>
  <r>
    <x v="1"/>
    <x v="1"/>
    <d v="2025-10-06T00:00:00"/>
    <s v="4501AEC013"/>
    <x v="262"/>
    <x v="262"/>
    <x v="7"/>
    <x v="221"/>
    <x v="224"/>
    <n v="1"/>
    <n v="7.75"/>
    <n v="7.75"/>
    <m/>
    <s v="Not Price Checked"/>
    <m/>
    <m/>
    <m/>
    <x v="3"/>
    <n v="0"/>
    <m/>
    <m/>
    <m/>
  </r>
  <r>
    <x v="1"/>
    <x v="1"/>
    <d v="2025-10-06T00:00:00"/>
    <s v="4501AEC014"/>
    <x v="263"/>
    <x v="263"/>
    <x v="7"/>
    <x v="221"/>
    <x v="224"/>
    <n v="1"/>
    <n v="5.99"/>
    <n v="5.99"/>
    <m/>
    <s v="Not Price Checked"/>
    <m/>
    <m/>
    <m/>
    <x v="3"/>
    <n v="0"/>
    <m/>
    <m/>
    <m/>
  </r>
  <r>
    <x v="1"/>
    <x v="1"/>
    <d v="2025-10-06T00:00:00"/>
    <s v="4501AEC014"/>
    <x v="264"/>
    <x v="264"/>
    <x v="7"/>
    <x v="221"/>
    <x v="224"/>
    <n v="2"/>
    <n v="6.99"/>
    <n v="13.98"/>
    <m/>
    <s v="Not Price Checked"/>
    <m/>
    <m/>
    <m/>
    <x v="3"/>
    <n v="0"/>
    <m/>
    <m/>
    <m/>
  </r>
  <r>
    <x v="1"/>
    <x v="1"/>
    <d v="2025-10-06T00:00:00"/>
    <s v="4501AEC015"/>
    <x v="265"/>
    <x v="265"/>
    <x v="7"/>
    <x v="221"/>
    <x v="224"/>
    <n v="3"/>
    <n v="6.83"/>
    <n v="20.49"/>
    <m/>
    <s v="Not Price Checked"/>
    <m/>
    <m/>
    <m/>
    <x v="3"/>
    <n v="0"/>
    <m/>
    <m/>
    <m/>
  </r>
  <r>
    <x v="1"/>
    <x v="1"/>
    <d v="2025-10-06T00:00:00"/>
    <s v="4536AFX218"/>
    <x v="266"/>
    <x v="266"/>
    <x v="7"/>
    <x v="221"/>
    <x v="224"/>
    <n v="1"/>
    <n v="13.32"/>
    <n v="13.32"/>
    <m/>
    <s v="Not Price Checked"/>
    <m/>
    <m/>
    <m/>
    <x v="3"/>
    <n v="0"/>
    <m/>
    <m/>
    <m/>
  </r>
  <r>
    <x v="1"/>
    <x v="1"/>
    <d v="2025-10-06T00:00:00"/>
    <s v="6378APA184"/>
    <x v="267"/>
    <x v="267"/>
    <x v="7"/>
    <x v="221"/>
    <x v="224"/>
    <n v="1"/>
    <n v="39.99"/>
    <n v="39.99"/>
    <m/>
    <s v="Not Price Checked"/>
    <m/>
    <m/>
    <m/>
    <x v="3"/>
    <n v="0"/>
    <m/>
    <m/>
    <m/>
  </r>
  <r>
    <x v="1"/>
    <x v="1"/>
    <d v="2025-10-06T00:00:00"/>
    <s v="6378APA184"/>
    <x v="268"/>
    <x v="268"/>
    <x v="7"/>
    <x v="221"/>
    <x v="224"/>
    <n v="1"/>
    <n v="7.75"/>
    <n v="7.75"/>
    <m/>
    <s v="Not Price Checked"/>
    <m/>
    <m/>
    <m/>
    <x v="3"/>
    <n v="0"/>
    <m/>
    <m/>
    <m/>
  </r>
  <r>
    <x v="1"/>
    <x v="1"/>
    <d v="2025-10-07T00:00:00"/>
    <s v="2194ADA482"/>
    <x v="269"/>
    <x v="269"/>
    <x v="7"/>
    <x v="221"/>
    <x v="224"/>
    <n v="2"/>
    <n v="2.37"/>
    <n v="4.74"/>
    <m/>
    <s v="Not Price Checked"/>
    <m/>
    <m/>
    <m/>
    <x v="3"/>
    <n v="0"/>
    <m/>
    <m/>
    <m/>
  </r>
  <r>
    <x v="1"/>
    <x v="1"/>
    <d v="2025-10-07T00:00:00"/>
    <s v="2194ADA482"/>
    <x v="270"/>
    <x v="270"/>
    <x v="7"/>
    <x v="221"/>
    <x v="224"/>
    <n v="2"/>
    <n v="3.09"/>
    <n v="6.18"/>
    <m/>
    <s v="Not Price Checked"/>
    <m/>
    <m/>
    <m/>
    <x v="3"/>
    <n v="0"/>
    <m/>
    <m/>
    <m/>
  </r>
  <r>
    <x v="1"/>
    <x v="1"/>
    <d v="2025-10-07T00:00:00"/>
    <s v="2194ADA482"/>
    <x v="271"/>
    <x v="271"/>
    <x v="7"/>
    <x v="221"/>
    <x v="224"/>
    <n v="2"/>
    <n v="1.27"/>
    <n v="2.54"/>
    <m/>
    <s v="Not Price Checked"/>
    <m/>
    <m/>
    <m/>
    <x v="3"/>
    <n v="0"/>
    <m/>
    <m/>
    <m/>
  </r>
  <r>
    <x v="1"/>
    <x v="1"/>
    <d v="2025-10-07T00:00:00"/>
    <s v="2194ADA483"/>
    <x v="272"/>
    <x v="272"/>
    <x v="7"/>
    <x v="221"/>
    <x v="224"/>
    <n v="1"/>
    <n v="12"/>
    <n v="12"/>
    <m/>
    <s v="Not Price Checked"/>
    <m/>
    <m/>
    <m/>
    <x v="3"/>
    <n v="0"/>
    <m/>
    <m/>
    <m/>
  </r>
  <r>
    <x v="1"/>
    <x v="1"/>
    <d v="2025-10-07T00:00:00"/>
    <s v="2194ADA483"/>
    <x v="273"/>
    <x v="273"/>
    <x v="7"/>
    <x v="221"/>
    <x v="224"/>
    <n v="1"/>
    <n v="12.97"/>
    <n v="12.97"/>
    <m/>
    <s v="Not Price Checked"/>
    <m/>
    <m/>
    <m/>
    <x v="3"/>
    <n v="0"/>
    <m/>
    <m/>
    <m/>
  </r>
  <r>
    <x v="1"/>
    <x v="1"/>
    <d v="2025-10-07T00:00:00"/>
    <s v="4062AEW730"/>
    <x v="274"/>
    <x v="274"/>
    <x v="7"/>
    <x v="221"/>
    <x v="224"/>
    <n v="1"/>
    <n v="5.99"/>
    <n v="5.99"/>
    <m/>
    <s v="Not Price Checked"/>
    <m/>
    <m/>
    <m/>
    <x v="3"/>
    <n v="0"/>
    <m/>
    <m/>
    <m/>
  </r>
  <r>
    <x v="1"/>
    <x v="1"/>
    <d v="2025-10-07T00:00:00"/>
    <s v="4062AEW730"/>
    <x v="275"/>
    <x v="275"/>
    <x v="7"/>
    <x v="221"/>
    <x v="224"/>
    <n v="1"/>
    <n v="7.75"/>
    <n v="7.75"/>
    <m/>
    <s v="Not Price Checked"/>
    <m/>
    <m/>
    <m/>
    <x v="3"/>
    <n v="0"/>
    <m/>
    <m/>
    <m/>
  </r>
  <r>
    <x v="1"/>
    <x v="1"/>
    <d v="2025-10-07T00:00:00"/>
    <s v="4062AEW730"/>
    <x v="276"/>
    <x v="276"/>
    <x v="7"/>
    <x v="221"/>
    <x v="224"/>
    <n v="1"/>
    <n v="7.49"/>
    <n v="7.49"/>
    <m/>
    <s v="Not Price Checked"/>
    <m/>
    <m/>
    <m/>
    <x v="3"/>
    <n v="0"/>
    <m/>
    <m/>
    <m/>
  </r>
  <r>
    <x v="1"/>
    <x v="1"/>
    <d v="2025-10-07T00:00:00"/>
    <s v="4501AEC046"/>
    <x v="262"/>
    <x v="262"/>
    <x v="7"/>
    <x v="221"/>
    <x v="224"/>
    <n v="5"/>
    <n v="7.75"/>
    <n v="38.75"/>
    <m/>
    <s v="Not Price Checked"/>
    <m/>
    <m/>
    <m/>
    <x v="3"/>
    <n v="0"/>
    <m/>
    <m/>
    <m/>
  </r>
  <r>
    <x v="1"/>
    <x v="1"/>
    <d v="2025-10-07T00:00:00"/>
    <s v="6378APA364"/>
    <x v="277"/>
    <x v="277"/>
    <x v="7"/>
    <x v="221"/>
    <x v="224"/>
    <n v="1"/>
    <n v="79"/>
    <n v="79"/>
    <m/>
    <s v="Not Price Checked"/>
    <m/>
    <m/>
    <m/>
    <x v="3"/>
    <n v="0"/>
    <m/>
    <m/>
    <m/>
  </r>
  <r>
    <x v="1"/>
    <x v="1"/>
    <d v="2025-10-07T00:00:00"/>
    <s v="6378APA364"/>
    <x v="278"/>
    <x v="278"/>
    <x v="7"/>
    <x v="221"/>
    <x v="224"/>
    <n v="1"/>
    <n v="46"/>
    <n v="46"/>
    <m/>
    <s v="Not Price Checked"/>
    <m/>
    <m/>
    <m/>
    <x v="3"/>
    <n v="0"/>
    <m/>
    <m/>
    <m/>
  </r>
  <r>
    <x v="1"/>
    <x v="1"/>
    <d v="2025-10-07T00:00:00"/>
    <s v="6378APA364"/>
    <x v="279"/>
    <x v="279"/>
    <x v="7"/>
    <x v="221"/>
    <x v="224"/>
    <n v="1"/>
    <n v="16.79"/>
    <n v="16.79"/>
    <m/>
    <s v="Not Price Checked"/>
    <m/>
    <m/>
    <m/>
    <x v="3"/>
    <n v="0"/>
    <m/>
    <m/>
    <m/>
  </r>
  <r>
    <x v="1"/>
    <x v="1"/>
    <d v="2025-10-07T00:00:00"/>
    <s v="6378APA364"/>
    <x v="280"/>
    <x v="280"/>
    <x v="7"/>
    <x v="221"/>
    <x v="224"/>
    <n v="1"/>
    <n v="5.9"/>
    <n v="5.9"/>
    <m/>
    <s v="Not Price Checked"/>
    <m/>
    <m/>
    <m/>
    <x v="3"/>
    <n v="0"/>
    <m/>
    <m/>
    <m/>
  </r>
  <r>
    <x v="1"/>
    <x v="1"/>
    <d v="2025-10-07T00:00:00"/>
    <s v="6378APA393"/>
    <x v="281"/>
    <x v="281"/>
    <x v="7"/>
    <x v="221"/>
    <x v="224"/>
    <n v="1"/>
    <n v="4.08"/>
    <n v="4.08"/>
    <m/>
    <s v="Not Price Checked"/>
    <m/>
    <m/>
    <m/>
    <x v="3"/>
    <n v="0"/>
    <m/>
    <m/>
    <m/>
  </r>
  <r>
    <x v="1"/>
    <x v="1"/>
    <d v="2025-10-08T00:00:00"/>
    <s v="0350AJQ112"/>
    <x v="282"/>
    <x v="282"/>
    <x v="7"/>
    <x v="221"/>
    <x v="224"/>
    <n v="1"/>
    <n v="4.3499999999999996"/>
    <n v="4.3499999999999996"/>
    <m/>
    <s v="Not Price Checked"/>
    <m/>
    <m/>
    <m/>
    <x v="3"/>
    <n v="0"/>
    <m/>
    <m/>
    <m/>
  </r>
  <r>
    <x v="1"/>
    <x v="1"/>
    <d v="2025-10-08T00:00:00"/>
    <s v="0350AJQ112"/>
    <x v="283"/>
    <x v="283"/>
    <x v="7"/>
    <x v="221"/>
    <x v="224"/>
    <n v="1"/>
    <n v="1.79"/>
    <n v="1.79"/>
    <m/>
    <s v="Not Price Checked"/>
    <m/>
    <m/>
    <m/>
    <x v="3"/>
    <n v="0"/>
    <m/>
    <m/>
    <m/>
  </r>
  <r>
    <x v="1"/>
    <x v="1"/>
    <d v="2025-10-08T00:00:00"/>
    <s v="1013AAZ388"/>
    <x v="284"/>
    <x v="284"/>
    <x v="7"/>
    <x v="221"/>
    <x v="224"/>
    <n v="1"/>
    <n v="37.99"/>
    <n v="37.99"/>
    <m/>
    <s v="Not Price Checked"/>
    <m/>
    <m/>
    <m/>
    <x v="3"/>
    <n v="0"/>
    <m/>
    <m/>
    <m/>
  </r>
  <r>
    <x v="1"/>
    <x v="1"/>
    <d v="2025-10-08T00:00:00"/>
    <s v="1013AAZ388"/>
    <x v="285"/>
    <x v="285"/>
    <x v="7"/>
    <x v="221"/>
    <x v="224"/>
    <n v="1"/>
    <n v="6.04"/>
    <n v="6.04"/>
    <m/>
    <s v="Not Price Checked"/>
    <m/>
    <m/>
    <m/>
    <x v="3"/>
    <n v="0"/>
    <m/>
    <m/>
    <m/>
  </r>
  <r>
    <x v="1"/>
    <x v="1"/>
    <d v="2025-10-08T00:00:00"/>
    <s v="2194ADA508"/>
    <x v="239"/>
    <x v="239"/>
    <x v="7"/>
    <x v="221"/>
    <x v="224"/>
    <n v="1"/>
    <n v="2.41"/>
    <n v="2.41"/>
    <m/>
    <s v="Not Price Checked"/>
    <m/>
    <m/>
    <m/>
    <x v="3"/>
    <n v="0"/>
    <m/>
    <m/>
    <m/>
  </r>
  <r>
    <x v="1"/>
    <x v="1"/>
    <d v="2025-10-08T00:00:00"/>
    <s v="2194ADA508"/>
    <x v="286"/>
    <x v="286"/>
    <x v="7"/>
    <x v="221"/>
    <x v="224"/>
    <n v="10"/>
    <n v="0.78"/>
    <n v="7.8"/>
    <m/>
    <s v="Not Price Checked"/>
    <m/>
    <m/>
    <m/>
    <x v="3"/>
    <n v="0"/>
    <m/>
    <m/>
    <m/>
  </r>
  <r>
    <x v="1"/>
    <x v="1"/>
    <d v="2025-10-08T00:00:00"/>
    <s v="2194ADA508"/>
    <x v="287"/>
    <x v="287"/>
    <x v="7"/>
    <x v="221"/>
    <x v="224"/>
    <n v="10"/>
    <n v="0.72"/>
    <n v="7.2"/>
    <m/>
    <s v="Not Price Checked"/>
    <m/>
    <m/>
    <m/>
    <x v="3"/>
    <n v="0"/>
    <m/>
    <m/>
    <m/>
  </r>
  <r>
    <x v="1"/>
    <x v="1"/>
    <d v="2025-10-08T00:00:00"/>
    <s v="2194ADA508"/>
    <x v="288"/>
    <x v="288"/>
    <x v="7"/>
    <x v="221"/>
    <x v="224"/>
    <n v="1"/>
    <n v="8.82"/>
    <n v="8.82"/>
    <m/>
    <s v="Not Price Checked"/>
    <m/>
    <m/>
    <m/>
    <x v="3"/>
    <n v="0"/>
    <m/>
    <m/>
    <m/>
  </r>
  <r>
    <x v="1"/>
    <x v="1"/>
    <d v="2025-10-08T00:00:00"/>
    <s v="2194ADA508"/>
    <x v="289"/>
    <x v="289"/>
    <x v="7"/>
    <x v="221"/>
    <x v="224"/>
    <n v="1"/>
    <n v="7.19"/>
    <n v="7.19"/>
    <m/>
    <s v="Not Price Checked"/>
    <m/>
    <m/>
    <m/>
    <x v="3"/>
    <n v="0"/>
    <m/>
    <m/>
    <m/>
  </r>
  <r>
    <x v="1"/>
    <x v="1"/>
    <d v="2025-10-08T00:00:00"/>
    <s v="2419ACL175"/>
    <x v="290"/>
    <x v="290"/>
    <x v="7"/>
    <x v="221"/>
    <x v="224"/>
    <n v="1"/>
    <n v="105"/>
    <n v="105"/>
    <m/>
    <s v="Not Price Checked"/>
    <m/>
    <m/>
    <m/>
    <x v="3"/>
    <n v="0"/>
    <m/>
    <m/>
    <m/>
  </r>
  <r>
    <x v="1"/>
    <x v="1"/>
    <d v="2025-10-08T00:00:00"/>
    <s v="2419ACL188"/>
    <x v="257"/>
    <x v="257"/>
    <x v="7"/>
    <x v="221"/>
    <x v="224"/>
    <n v="2"/>
    <n v="4.6399999999999997"/>
    <n v="9.2799999999999994"/>
    <m/>
    <s v="Not Price Checked"/>
    <m/>
    <m/>
    <m/>
    <x v="3"/>
    <n v="0"/>
    <m/>
    <m/>
    <m/>
  </r>
  <r>
    <x v="1"/>
    <x v="1"/>
    <d v="2025-10-08T00:00:00"/>
    <s v="4191AHW927"/>
    <x v="291"/>
    <x v="291"/>
    <x v="7"/>
    <x v="221"/>
    <x v="224"/>
    <n v="1"/>
    <n v="42"/>
    <n v="42"/>
    <m/>
    <s v="Not Price Checked"/>
    <m/>
    <m/>
    <m/>
    <x v="3"/>
    <n v="0"/>
    <m/>
    <m/>
    <m/>
  </r>
  <r>
    <x v="1"/>
    <x v="1"/>
    <d v="2025-10-08T00:00:00"/>
    <s v="4191AHW927"/>
    <x v="292"/>
    <x v="292"/>
    <x v="7"/>
    <x v="221"/>
    <x v="224"/>
    <n v="1"/>
    <n v="18.22"/>
    <n v="18.22"/>
    <m/>
    <s v="Not Price Checked"/>
    <m/>
    <m/>
    <m/>
    <x v="3"/>
    <n v="0"/>
    <m/>
    <m/>
    <m/>
  </r>
  <r>
    <x v="1"/>
    <x v="1"/>
    <d v="2025-10-08T00:00:00"/>
    <s v="4191AHW935"/>
    <x v="293"/>
    <x v="293"/>
    <x v="7"/>
    <x v="221"/>
    <x v="224"/>
    <n v="1"/>
    <n v="4.04"/>
    <n v="4.04"/>
    <m/>
    <s v="Not Price Checked"/>
    <m/>
    <m/>
    <m/>
    <x v="3"/>
    <n v="0"/>
    <m/>
    <m/>
    <m/>
  </r>
  <r>
    <x v="1"/>
    <x v="1"/>
    <d v="2025-10-08T00:00:00"/>
    <s v="4210AHA780"/>
    <x v="294"/>
    <x v="294"/>
    <x v="7"/>
    <x v="221"/>
    <x v="224"/>
    <n v="1"/>
    <n v="51.51"/>
    <n v="51.51"/>
    <m/>
    <s v="Not Price Checked"/>
    <m/>
    <m/>
    <m/>
    <x v="3"/>
    <n v="0"/>
    <m/>
    <m/>
    <m/>
  </r>
  <r>
    <x v="1"/>
    <x v="1"/>
    <d v="2025-10-08T00:00:00"/>
    <s v="4210AHA820"/>
    <x v="294"/>
    <x v="294"/>
    <x v="7"/>
    <x v="221"/>
    <x v="224"/>
    <n v="1"/>
    <n v="51.51"/>
    <n v="51.51"/>
    <m/>
    <s v="Not Price Checked"/>
    <m/>
    <m/>
    <m/>
    <x v="3"/>
    <n v="0"/>
    <m/>
    <m/>
    <m/>
  </r>
  <r>
    <x v="1"/>
    <x v="1"/>
    <d v="2025-10-08T00:00:00"/>
    <s v="4501AEC085"/>
    <x v="295"/>
    <x v="295"/>
    <x v="7"/>
    <x v="221"/>
    <x v="224"/>
    <n v="10"/>
    <n v="0.56000000000000005"/>
    <n v="5.6"/>
    <m/>
    <s v="Not Price Checked"/>
    <m/>
    <m/>
    <m/>
    <x v="3"/>
    <n v="0"/>
    <m/>
    <m/>
    <m/>
  </r>
  <r>
    <x v="1"/>
    <x v="1"/>
    <d v="2025-10-08T00:00:00"/>
    <s v="4501AEC085"/>
    <x v="296"/>
    <x v="296"/>
    <x v="7"/>
    <x v="221"/>
    <x v="224"/>
    <n v="5"/>
    <n v="2.1800000000000002"/>
    <n v="10.9"/>
    <m/>
    <s v="Not Price Checked"/>
    <m/>
    <m/>
    <m/>
    <x v="3"/>
    <n v="0"/>
    <m/>
    <m/>
    <m/>
  </r>
  <r>
    <x v="1"/>
    <x v="1"/>
    <d v="2025-10-08T00:00:00"/>
    <s v="4501AEC085"/>
    <x v="297"/>
    <x v="297"/>
    <x v="7"/>
    <x v="221"/>
    <x v="224"/>
    <n v="5"/>
    <n v="11.15"/>
    <n v="55.75"/>
    <m/>
    <s v="Not Price Checked"/>
    <m/>
    <m/>
    <m/>
    <x v="3"/>
    <n v="0"/>
    <m/>
    <m/>
    <m/>
  </r>
  <r>
    <x v="1"/>
    <x v="1"/>
    <d v="2025-10-08T00:00:00"/>
    <s v="4501AEC085"/>
    <x v="298"/>
    <x v="298"/>
    <x v="7"/>
    <x v="221"/>
    <x v="224"/>
    <n v="20"/>
    <n v="0.1"/>
    <n v="2"/>
    <m/>
    <s v="Not Price Checked"/>
    <m/>
    <m/>
    <m/>
    <x v="3"/>
    <n v="0"/>
    <m/>
    <m/>
    <m/>
  </r>
  <r>
    <x v="1"/>
    <x v="1"/>
    <d v="2025-10-08T00:00:00"/>
    <s v="4501AEC085"/>
    <x v="299"/>
    <x v="299"/>
    <x v="7"/>
    <x v="221"/>
    <x v="224"/>
    <n v="8"/>
    <n v="0.18"/>
    <n v="1.44"/>
    <m/>
    <s v="Not Price Checked"/>
    <m/>
    <m/>
    <m/>
    <x v="3"/>
    <n v="0"/>
    <m/>
    <m/>
    <m/>
  </r>
  <r>
    <x v="1"/>
    <x v="1"/>
    <d v="2025-10-08T00:00:00"/>
    <s v="6378APA634"/>
    <x v="300"/>
    <x v="300"/>
    <x v="7"/>
    <x v="221"/>
    <x v="224"/>
    <n v="1"/>
    <n v="1.98"/>
    <n v="1.98"/>
    <m/>
    <s v="Not Price Checked"/>
    <m/>
    <m/>
    <m/>
    <x v="3"/>
    <n v="0"/>
    <m/>
    <m/>
    <m/>
  </r>
  <r>
    <x v="1"/>
    <x v="1"/>
    <d v="2025-10-08T00:00:00"/>
    <s v="7689ABK876"/>
    <x v="301"/>
    <x v="301"/>
    <x v="7"/>
    <x v="221"/>
    <x v="224"/>
    <n v="1"/>
    <n v="7.33"/>
    <n v="7.33"/>
    <m/>
    <s v="Not Price Checked"/>
    <m/>
    <m/>
    <m/>
    <x v="3"/>
    <n v="0"/>
    <m/>
    <m/>
    <m/>
  </r>
  <r>
    <x v="1"/>
    <x v="1"/>
    <d v="2025-10-08T00:00:00"/>
    <s v="7689ABK876"/>
    <x v="302"/>
    <x v="302"/>
    <x v="7"/>
    <x v="221"/>
    <x v="224"/>
    <n v="10"/>
    <n v="0.17"/>
    <n v="1.7"/>
    <m/>
    <s v="Not Price Checked"/>
    <m/>
    <m/>
    <m/>
    <x v="3"/>
    <n v="0"/>
    <m/>
    <m/>
    <m/>
  </r>
  <r>
    <x v="1"/>
    <x v="1"/>
    <d v="2025-10-09T00:00:00"/>
    <s v="0330AIH807"/>
    <x v="303"/>
    <x v="303"/>
    <x v="7"/>
    <x v="221"/>
    <x v="224"/>
    <n v="1"/>
    <n v="142"/>
    <n v="142"/>
    <m/>
    <s v="Not Price Checked"/>
    <m/>
    <m/>
    <m/>
    <x v="3"/>
    <n v="0"/>
    <m/>
    <m/>
    <m/>
  </r>
  <r>
    <x v="1"/>
    <x v="1"/>
    <d v="2025-10-09T00:00:00"/>
    <s v="0350AJQ167"/>
    <x v="273"/>
    <x v="273"/>
    <x v="7"/>
    <x v="221"/>
    <x v="224"/>
    <n v="1"/>
    <n v="12.97"/>
    <n v="12.97"/>
    <m/>
    <s v="Not Price Checked"/>
    <m/>
    <m/>
    <m/>
    <x v="3"/>
    <n v="0"/>
    <m/>
    <m/>
    <m/>
  </r>
  <r>
    <x v="1"/>
    <x v="1"/>
    <d v="2025-10-09T00:00:00"/>
    <s v="0350AJQ167"/>
    <x v="304"/>
    <x v="304"/>
    <x v="7"/>
    <x v="221"/>
    <x v="224"/>
    <n v="1"/>
    <n v="21.62"/>
    <n v="21.62"/>
    <m/>
    <s v="Not Price Checked"/>
    <m/>
    <m/>
    <m/>
    <x v="3"/>
    <n v="0"/>
    <m/>
    <m/>
    <m/>
  </r>
  <r>
    <x v="1"/>
    <x v="1"/>
    <d v="2025-10-09T00:00:00"/>
    <s v="0350AJQ181"/>
    <x v="305"/>
    <x v="305"/>
    <x v="7"/>
    <x v="221"/>
    <x v="224"/>
    <n v="4"/>
    <n v="3.89"/>
    <n v="15.56"/>
    <m/>
    <s v="Not Price Checked"/>
    <m/>
    <m/>
    <m/>
    <x v="3"/>
    <n v="0"/>
    <m/>
    <m/>
    <m/>
  </r>
  <r>
    <x v="1"/>
    <x v="1"/>
    <d v="2025-10-09T00:00:00"/>
    <s v="0350AJQ183"/>
    <x v="306"/>
    <x v="306"/>
    <x v="7"/>
    <x v="221"/>
    <x v="224"/>
    <n v="4"/>
    <n v="3.29"/>
    <n v="13.16"/>
    <m/>
    <s v="Not Price Checked"/>
    <m/>
    <m/>
    <m/>
    <x v="3"/>
    <n v="0"/>
    <m/>
    <m/>
    <m/>
  </r>
  <r>
    <x v="1"/>
    <x v="1"/>
    <d v="2025-10-09T00:00:00"/>
    <s v="1689AAC647"/>
    <x v="307"/>
    <x v="307"/>
    <x v="7"/>
    <x v="221"/>
    <x v="224"/>
    <n v="1"/>
    <n v="29.16"/>
    <n v="29.16"/>
    <m/>
    <s v="Not Price Checked"/>
    <m/>
    <m/>
    <m/>
    <x v="3"/>
    <n v="0"/>
    <m/>
    <m/>
    <m/>
  </r>
  <r>
    <x v="1"/>
    <x v="1"/>
    <d v="2025-10-09T00:00:00"/>
    <s v="1689AAC647"/>
    <x v="302"/>
    <x v="302"/>
    <x v="7"/>
    <x v="221"/>
    <x v="224"/>
    <n v="20"/>
    <n v="0.17"/>
    <n v="3.4"/>
    <m/>
    <s v="Not Price Checked"/>
    <m/>
    <m/>
    <m/>
    <x v="3"/>
    <n v="0"/>
    <m/>
    <m/>
    <m/>
  </r>
  <r>
    <x v="1"/>
    <x v="1"/>
    <d v="2025-10-09T00:00:00"/>
    <s v="2194ADA537"/>
    <x v="308"/>
    <x v="308"/>
    <x v="7"/>
    <x v="221"/>
    <x v="224"/>
    <n v="1"/>
    <n v="8.6300000000000008"/>
    <n v="8.6300000000000008"/>
    <m/>
    <s v="Not Price Checked"/>
    <m/>
    <m/>
    <m/>
    <x v="3"/>
    <n v="0"/>
    <m/>
    <m/>
    <m/>
  </r>
  <r>
    <x v="1"/>
    <x v="1"/>
    <d v="2025-10-09T00:00:00"/>
    <s v="2194ADA537"/>
    <x v="309"/>
    <x v="309"/>
    <x v="7"/>
    <x v="221"/>
    <x v="224"/>
    <n v="1"/>
    <n v="6.19"/>
    <n v="6.19"/>
    <m/>
    <s v="Not Price Checked"/>
    <m/>
    <m/>
    <m/>
    <x v="3"/>
    <n v="0"/>
    <m/>
    <m/>
    <m/>
  </r>
  <r>
    <x v="1"/>
    <x v="1"/>
    <d v="2025-10-09T00:00:00"/>
    <s v="2194ADA537"/>
    <x v="310"/>
    <x v="310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0-09T00:00:00"/>
    <s v="2194ADA537"/>
    <x v="311"/>
    <x v="311"/>
    <x v="7"/>
    <x v="221"/>
    <x v="224"/>
    <n v="1"/>
    <n v="6.35"/>
    <n v="6.35"/>
    <m/>
    <s v="Not Price Checked"/>
    <m/>
    <m/>
    <m/>
    <x v="3"/>
    <n v="0"/>
    <m/>
    <m/>
    <m/>
  </r>
  <r>
    <x v="1"/>
    <x v="1"/>
    <d v="2025-10-09T00:00:00"/>
    <s v="2194ADA537"/>
    <x v="312"/>
    <x v="312"/>
    <x v="7"/>
    <x v="221"/>
    <x v="224"/>
    <n v="1"/>
    <n v="1.28"/>
    <n v="1.28"/>
    <m/>
    <s v="Not Price Checked"/>
    <m/>
    <m/>
    <m/>
    <x v="3"/>
    <n v="0"/>
    <m/>
    <m/>
    <m/>
  </r>
  <r>
    <x v="1"/>
    <x v="1"/>
    <d v="2025-10-09T00:00:00"/>
    <s v="2194ADA537"/>
    <x v="313"/>
    <x v="313"/>
    <x v="7"/>
    <x v="221"/>
    <x v="224"/>
    <n v="1"/>
    <n v="12.27"/>
    <n v="12.27"/>
    <m/>
    <s v="Not Price Checked"/>
    <m/>
    <m/>
    <m/>
    <x v="3"/>
    <n v="0"/>
    <m/>
    <m/>
    <m/>
  </r>
  <r>
    <x v="1"/>
    <x v="1"/>
    <d v="2025-10-09T00:00:00"/>
    <s v="4062AEW801"/>
    <x v="314"/>
    <x v="314"/>
    <x v="7"/>
    <x v="221"/>
    <x v="224"/>
    <n v="1"/>
    <n v="175"/>
    <n v="175"/>
    <m/>
    <s v="Not Price Checked"/>
    <m/>
    <m/>
    <m/>
    <x v="3"/>
    <n v="0"/>
    <m/>
    <m/>
    <m/>
  </r>
  <r>
    <x v="1"/>
    <x v="1"/>
    <d v="2025-10-09T00:00:00"/>
    <s v="4062AEW801"/>
    <x v="315"/>
    <x v="315"/>
    <x v="7"/>
    <x v="221"/>
    <x v="224"/>
    <n v="1"/>
    <n v="32"/>
    <n v="32"/>
    <m/>
    <s v="Not Price Checked"/>
    <m/>
    <m/>
    <m/>
    <x v="3"/>
    <n v="0"/>
    <m/>
    <m/>
    <m/>
  </r>
  <r>
    <x v="1"/>
    <x v="1"/>
    <d v="2025-10-09T00:00:00"/>
    <s v="4062AEW805"/>
    <x v="316"/>
    <x v="316"/>
    <x v="7"/>
    <x v="221"/>
    <x v="224"/>
    <n v="1"/>
    <n v="17.190000000000001"/>
    <n v="17.190000000000001"/>
    <m/>
    <s v="Not Price Checked"/>
    <m/>
    <m/>
    <m/>
    <x v="3"/>
    <n v="0"/>
    <m/>
    <m/>
    <m/>
  </r>
  <r>
    <x v="1"/>
    <x v="1"/>
    <d v="2025-10-09T00:00:00"/>
    <s v="4107AIS749"/>
    <x v="317"/>
    <x v="317"/>
    <x v="7"/>
    <x v="221"/>
    <x v="224"/>
    <n v="1"/>
    <n v="39.24"/>
    <n v="39.24"/>
    <m/>
    <s v="Not Price Checked"/>
    <m/>
    <m/>
    <m/>
    <x v="3"/>
    <n v="0"/>
    <m/>
    <m/>
    <m/>
  </r>
  <r>
    <x v="1"/>
    <x v="1"/>
    <d v="2025-10-09T00:00:00"/>
    <s v="4107AIS749"/>
    <x v="238"/>
    <x v="238"/>
    <x v="7"/>
    <x v="221"/>
    <x v="224"/>
    <n v="1"/>
    <n v="2.06"/>
    <n v="2.06"/>
    <m/>
    <s v="Not Price Checked"/>
    <m/>
    <m/>
    <m/>
    <x v="3"/>
    <n v="0"/>
    <m/>
    <m/>
    <m/>
  </r>
  <r>
    <x v="1"/>
    <x v="1"/>
    <d v="2025-10-09T00:00:00"/>
    <s v="4107AIS749"/>
    <x v="318"/>
    <x v="318"/>
    <x v="7"/>
    <x v="221"/>
    <x v="224"/>
    <n v="3"/>
    <n v="2.96"/>
    <n v="8.8800000000000008"/>
    <m/>
    <s v="Not Price Checked"/>
    <m/>
    <m/>
    <m/>
    <x v="3"/>
    <n v="0"/>
    <m/>
    <m/>
    <m/>
  </r>
  <r>
    <x v="1"/>
    <x v="1"/>
    <d v="2025-10-09T00:00:00"/>
    <s v="4107AIS749"/>
    <x v="236"/>
    <x v="236"/>
    <x v="7"/>
    <x v="221"/>
    <x v="224"/>
    <n v="1"/>
    <n v="180"/>
    <n v="180"/>
    <m/>
    <s v="Not Price Checked"/>
    <m/>
    <m/>
    <m/>
    <x v="3"/>
    <n v="0"/>
    <m/>
    <m/>
    <m/>
  </r>
  <r>
    <x v="1"/>
    <x v="1"/>
    <d v="2025-10-09T00:00:00"/>
    <s v="4107AIS749"/>
    <x v="237"/>
    <x v="237"/>
    <x v="7"/>
    <x v="221"/>
    <x v="224"/>
    <n v="1"/>
    <n v="15"/>
    <n v="15"/>
    <m/>
    <s v="Not Price Checked"/>
    <m/>
    <m/>
    <m/>
    <x v="3"/>
    <n v="0"/>
    <m/>
    <m/>
    <m/>
  </r>
  <r>
    <x v="1"/>
    <x v="1"/>
    <d v="2025-10-09T00:00:00"/>
    <s v="4107AIS750"/>
    <x v="319"/>
    <x v="319"/>
    <x v="7"/>
    <x v="221"/>
    <x v="224"/>
    <n v="2"/>
    <n v="0.76"/>
    <n v="1.52"/>
    <m/>
    <s v="Not Price Checked"/>
    <m/>
    <m/>
    <m/>
    <x v="3"/>
    <n v="0"/>
    <m/>
    <m/>
    <m/>
  </r>
  <r>
    <x v="1"/>
    <x v="1"/>
    <d v="2025-10-09T00:00:00"/>
    <s v="4210AHA860"/>
    <x v="320"/>
    <x v="320"/>
    <x v="7"/>
    <x v="221"/>
    <x v="224"/>
    <n v="1"/>
    <n v="22.69"/>
    <n v="22.69"/>
    <m/>
    <s v="Not Price Checked"/>
    <m/>
    <m/>
    <m/>
    <x v="3"/>
    <n v="0"/>
    <m/>
    <m/>
    <m/>
  </r>
  <r>
    <x v="1"/>
    <x v="1"/>
    <d v="2025-10-09T00:00:00"/>
    <s v="4210AHA862"/>
    <x v="267"/>
    <x v="267"/>
    <x v="7"/>
    <x v="221"/>
    <x v="224"/>
    <n v="1"/>
    <n v="39.99"/>
    <n v="39.99"/>
    <m/>
    <s v="Not Price Checked"/>
    <m/>
    <m/>
    <m/>
    <x v="3"/>
    <n v="0"/>
    <m/>
    <m/>
    <m/>
  </r>
  <r>
    <x v="1"/>
    <x v="1"/>
    <d v="2025-10-09T00:00:00"/>
    <s v="4210AHA863"/>
    <x v="321"/>
    <x v="321"/>
    <x v="7"/>
    <x v="221"/>
    <x v="224"/>
    <n v="1"/>
    <n v="100"/>
    <n v="100"/>
    <m/>
    <s v="Not Price Checked"/>
    <m/>
    <m/>
    <m/>
    <x v="3"/>
    <n v="0"/>
    <m/>
    <m/>
    <m/>
  </r>
  <r>
    <x v="1"/>
    <x v="1"/>
    <d v="2025-10-09T00:00:00"/>
    <s v="4210AHA889"/>
    <x v="322"/>
    <x v="322"/>
    <x v="7"/>
    <x v="221"/>
    <x v="224"/>
    <n v="1"/>
    <n v="53.76"/>
    <n v="53.76"/>
    <m/>
    <s v="Not Price Checked"/>
    <m/>
    <m/>
    <m/>
    <x v="3"/>
    <n v="0"/>
    <m/>
    <m/>
    <m/>
  </r>
  <r>
    <x v="1"/>
    <x v="1"/>
    <d v="2025-10-09T00:00:00"/>
    <s v="4501AEC108"/>
    <x v="323"/>
    <x v="323"/>
    <x v="7"/>
    <x v="221"/>
    <x v="224"/>
    <n v="1"/>
    <n v="36.119999999999997"/>
    <n v="36.119999999999997"/>
    <m/>
    <s v="Not Price Checked"/>
    <m/>
    <m/>
    <m/>
    <x v="3"/>
    <n v="0"/>
    <m/>
    <m/>
    <m/>
  </r>
  <r>
    <x v="1"/>
    <x v="1"/>
    <d v="2025-10-09T00:00:00"/>
    <s v="4501AEC108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1"/>
    <x v="1"/>
    <d v="2025-10-09T00:00:00"/>
    <s v="4501AEC108"/>
    <x v="325"/>
    <x v="325"/>
    <x v="7"/>
    <x v="221"/>
    <x v="224"/>
    <n v="1"/>
    <n v="2.14"/>
    <n v="2.14"/>
    <m/>
    <s v="Not Price Checked"/>
    <m/>
    <m/>
    <m/>
    <x v="3"/>
    <n v="0"/>
    <m/>
    <m/>
    <m/>
  </r>
  <r>
    <x v="1"/>
    <x v="1"/>
    <d v="2025-10-09T00:00:00"/>
    <s v="4501AEC108"/>
    <x v="326"/>
    <x v="326"/>
    <x v="7"/>
    <x v="221"/>
    <x v="224"/>
    <n v="1"/>
    <n v="1.7"/>
    <n v="1.7"/>
    <m/>
    <s v="Not Price Checked"/>
    <m/>
    <m/>
    <m/>
    <x v="3"/>
    <n v="0"/>
    <m/>
    <m/>
    <m/>
  </r>
  <r>
    <x v="1"/>
    <x v="1"/>
    <d v="2025-10-09T00:00:00"/>
    <s v="4501AEC109"/>
    <x v="327"/>
    <x v="327"/>
    <x v="7"/>
    <x v="221"/>
    <x v="224"/>
    <n v="1"/>
    <n v="33.29"/>
    <n v="33.29"/>
    <m/>
    <s v="Not Price Checked"/>
    <m/>
    <m/>
    <m/>
    <x v="3"/>
    <n v="0"/>
    <m/>
    <m/>
    <m/>
  </r>
  <r>
    <x v="1"/>
    <x v="1"/>
    <d v="2025-10-09T00:00:00"/>
    <s v="4501AEC116"/>
    <x v="328"/>
    <x v="328"/>
    <x v="7"/>
    <x v="221"/>
    <x v="224"/>
    <n v="1"/>
    <n v="39.43"/>
    <n v="39.43"/>
    <m/>
    <s v="Not Price Checked"/>
    <m/>
    <m/>
    <m/>
    <x v="3"/>
    <n v="0"/>
    <m/>
    <m/>
    <m/>
  </r>
  <r>
    <x v="1"/>
    <x v="1"/>
    <d v="2025-10-09T00:00:00"/>
    <s v="4501AEC116"/>
    <x v="329"/>
    <x v="329"/>
    <x v="7"/>
    <x v="221"/>
    <x v="224"/>
    <n v="4"/>
    <n v="2"/>
    <n v="8"/>
    <m/>
    <s v="Not Price Checked"/>
    <m/>
    <m/>
    <m/>
    <x v="3"/>
    <n v="0"/>
    <m/>
    <m/>
    <m/>
  </r>
  <r>
    <x v="1"/>
    <x v="1"/>
    <d v="2025-10-09T00:00:00"/>
    <s v="4501AEC116"/>
    <x v="330"/>
    <x v="330"/>
    <x v="7"/>
    <x v="221"/>
    <x v="224"/>
    <n v="7"/>
    <n v="0.32"/>
    <n v="2.2400000000000002"/>
    <m/>
    <s v="Not Price Checked"/>
    <m/>
    <m/>
    <m/>
    <x v="3"/>
    <n v="0"/>
    <m/>
    <m/>
    <m/>
  </r>
  <r>
    <x v="1"/>
    <x v="1"/>
    <d v="2025-10-09T00:00:00"/>
    <s v="6379AHA994"/>
    <x v="331"/>
    <x v="331"/>
    <x v="7"/>
    <x v="221"/>
    <x v="224"/>
    <n v="1"/>
    <n v="112"/>
    <n v="112"/>
    <m/>
    <s v="Not Price Checked"/>
    <m/>
    <m/>
    <m/>
    <x v="3"/>
    <n v="0"/>
    <m/>
    <m/>
    <m/>
  </r>
  <r>
    <x v="1"/>
    <x v="1"/>
    <d v="2025-10-09T00:00:00"/>
    <s v="7501AIO280"/>
    <x v="331"/>
    <x v="331"/>
    <x v="7"/>
    <x v="221"/>
    <x v="224"/>
    <n v="1"/>
    <n v="112"/>
    <n v="112"/>
    <m/>
    <s v="Not Price Checked"/>
    <m/>
    <m/>
    <m/>
    <x v="3"/>
    <n v="0"/>
    <m/>
    <m/>
    <m/>
  </r>
  <r>
    <x v="1"/>
    <x v="1"/>
    <d v="2025-10-09T00:00:00"/>
    <s v="7501AIO280"/>
    <x v="332"/>
    <x v="332"/>
    <x v="7"/>
    <x v="221"/>
    <x v="224"/>
    <n v="1"/>
    <n v="19.8"/>
    <n v="19.8"/>
    <m/>
    <s v="Not Price Checked"/>
    <m/>
    <m/>
    <m/>
    <x v="3"/>
    <n v="0"/>
    <m/>
    <m/>
    <m/>
  </r>
  <r>
    <x v="1"/>
    <x v="1"/>
    <d v="2025-10-09T00:00:00"/>
    <s v="7563ABO462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1"/>
    <x v="1"/>
    <d v="2025-10-09T00:00:00"/>
    <s v="9107ANI031"/>
    <x v="334"/>
    <x v="334"/>
    <x v="7"/>
    <x v="221"/>
    <x v="224"/>
    <n v="1"/>
    <n v="49"/>
    <n v="49"/>
    <m/>
    <s v="Not Price Checked"/>
    <m/>
    <m/>
    <m/>
    <x v="3"/>
    <n v="0"/>
    <m/>
    <m/>
    <m/>
  </r>
  <r>
    <x v="1"/>
    <x v="1"/>
    <d v="2025-10-10T00:00:00"/>
    <s v="0330AIH993"/>
    <x v="303"/>
    <x v="303"/>
    <x v="7"/>
    <x v="221"/>
    <x v="224"/>
    <n v="1"/>
    <n v="142"/>
    <n v="142"/>
    <m/>
    <s v="Not Price Checked"/>
    <m/>
    <m/>
    <m/>
    <x v="3"/>
    <n v="0"/>
    <m/>
    <m/>
    <m/>
  </r>
  <r>
    <x v="1"/>
    <x v="1"/>
    <d v="2025-10-10T00:00:00"/>
    <s v="0350AJQ259"/>
    <x v="335"/>
    <x v="335"/>
    <x v="7"/>
    <x v="221"/>
    <x v="224"/>
    <n v="1"/>
    <n v="3.36"/>
    <n v="3.36"/>
    <m/>
    <s v="Not Price Checked"/>
    <m/>
    <m/>
    <m/>
    <x v="3"/>
    <n v="0"/>
    <m/>
    <m/>
    <m/>
  </r>
  <r>
    <x v="1"/>
    <x v="1"/>
    <d v="2025-10-10T00:00:00"/>
    <s v="0350AJQ259"/>
    <x v="251"/>
    <x v="251"/>
    <x v="7"/>
    <x v="221"/>
    <x v="224"/>
    <n v="1"/>
    <n v="31.98"/>
    <n v="31.98"/>
    <m/>
    <s v="Not Price Checked"/>
    <m/>
    <m/>
    <m/>
    <x v="3"/>
    <n v="0"/>
    <m/>
    <m/>
    <m/>
  </r>
  <r>
    <x v="1"/>
    <x v="1"/>
    <d v="2025-10-10T00:00:00"/>
    <s v="0350AJQ259"/>
    <x v="336"/>
    <x v="336"/>
    <x v="7"/>
    <x v="221"/>
    <x v="224"/>
    <n v="2"/>
    <n v="14.59"/>
    <n v="29.18"/>
    <m/>
    <s v="Not Price Checked"/>
    <m/>
    <m/>
    <m/>
    <x v="3"/>
    <n v="0"/>
    <m/>
    <m/>
    <m/>
  </r>
  <r>
    <x v="1"/>
    <x v="1"/>
    <d v="2025-10-10T00:00:00"/>
    <s v="1057AAP223"/>
    <x v="320"/>
    <x v="320"/>
    <x v="7"/>
    <x v="221"/>
    <x v="224"/>
    <n v="1"/>
    <n v="22.24"/>
    <n v="22.24"/>
    <m/>
    <s v="Not Price Checked"/>
    <m/>
    <m/>
    <m/>
    <x v="3"/>
    <n v="0"/>
    <m/>
    <m/>
    <m/>
  </r>
  <r>
    <x v="1"/>
    <x v="1"/>
    <d v="2025-10-10T00:00:00"/>
    <s v="1689AAC669"/>
    <x v="337"/>
    <x v="337"/>
    <x v="7"/>
    <x v="221"/>
    <x v="224"/>
    <n v="1"/>
    <n v="17.61"/>
    <n v="17.61"/>
    <m/>
    <s v="Not Price Checked"/>
    <m/>
    <m/>
    <m/>
    <x v="3"/>
    <n v="0"/>
    <m/>
    <m/>
    <m/>
  </r>
  <r>
    <x v="1"/>
    <x v="1"/>
    <d v="2025-10-10T00:00:00"/>
    <s v="2357ADX009"/>
    <x v="338"/>
    <x v="338"/>
    <x v="7"/>
    <x v="221"/>
    <x v="224"/>
    <n v="1"/>
    <n v="5.55"/>
    <n v="5.55"/>
    <m/>
    <s v="Not Price Checked"/>
    <m/>
    <m/>
    <m/>
    <x v="3"/>
    <n v="0"/>
    <m/>
    <m/>
    <m/>
  </r>
  <r>
    <x v="1"/>
    <x v="1"/>
    <d v="2025-10-10T00:00:00"/>
    <s v="2357ADX009"/>
    <x v="328"/>
    <x v="328"/>
    <x v="7"/>
    <x v="221"/>
    <x v="224"/>
    <n v="1"/>
    <n v="39.43"/>
    <n v="39.43"/>
    <m/>
    <s v="Not Price Checked"/>
    <m/>
    <m/>
    <m/>
    <x v="3"/>
    <n v="0"/>
    <m/>
    <m/>
    <m/>
  </r>
  <r>
    <x v="1"/>
    <x v="1"/>
    <d v="2025-10-10T00:00:00"/>
    <s v="2357ADX009"/>
    <x v="339"/>
    <x v="339"/>
    <x v="7"/>
    <x v="221"/>
    <x v="224"/>
    <n v="1"/>
    <n v="5.94"/>
    <n v="5.94"/>
    <m/>
    <s v="Not Price Checked"/>
    <m/>
    <m/>
    <m/>
    <x v="3"/>
    <n v="0"/>
    <m/>
    <m/>
    <m/>
  </r>
  <r>
    <x v="1"/>
    <x v="1"/>
    <d v="2025-10-10T00:00:00"/>
    <s v="2357ADX009"/>
    <x v="340"/>
    <x v="340"/>
    <x v="7"/>
    <x v="221"/>
    <x v="224"/>
    <n v="1"/>
    <n v="16.21"/>
    <n v="16.21"/>
    <m/>
    <s v="Not Price Checked"/>
    <m/>
    <m/>
    <m/>
    <x v="3"/>
    <n v="0"/>
    <m/>
    <m/>
    <m/>
  </r>
  <r>
    <x v="1"/>
    <x v="1"/>
    <d v="2025-10-10T00:00:00"/>
    <s v="2357ADX009"/>
    <x v="341"/>
    <x v="341"/>
    <x v="7"/>
    <x v="221"/>
    <x v="224"/>
    <n v="4"/>
    <n v="2.48"/>
    <n v="9.92"/>
    <m/>
    <s v="Not Price Checked"/>
    <m/>
    <m/>
    <m/>
    <x v="3"/>
    <n v="0"/>
    <m/>
    <m/>
    <m/>
  </r>
  <r>
    <x v="1"/>
    <x v="1"/>
    <d v="2025-10-10T00:00:00"/>
    <s v="2357ADX009"/>
    <x v="329"/>
    <x v="329"/>
    <x v="7"/>
    <x v="221"/>
    <x v="224"/>
    <n v="6"/>
    <n v="2"/>
    <n v="12"/>
    <m/>
    <s v="Not Price Checked"/>
    <m/>
    <m/>
    <m/>
    <x v="3"/>
    <n v="0"/>
    <m/>
    <m/>
    <m/>
  </r>
  <r>
    <x v="1"/>
    <x v="1"/>
    <d v="2025-10-10T00:00:00"/>
    <s v="2357ADX009"/>
    <x v="330"/>
    <x v="330"/>
    <x v="7"/>
    <x v="221"/>
    <x v="224"/>
    <n v="17"/>
    <n v="0.32"/>
    <n v="5.44"/>
    <m/>
    <s v="Not Price Checked"/>
    <m/>
    <m/>
    <m/>
    <x v="3"/>
    <n v="0"/>
    <m/>
    <m/>
    <m/>
  </r>
  <r>
    <x v="1"/>
    <x v="1"/>
    <d v="2025-10-10T00:00:00"/>
    <s v="2407AFE384"/>
    <x v="342"/>
    <x v="342"/>
    <x v="7"/>
    <x v="221"/>
    <x v="224"/>
    <n v="1"/>
    <n v="87"/>
    <n v="87"/>
    <m/>
    <s v="Not Price Checked"/>
    <m/>
    <m/>
    <m/>
    <x v="3"/>
    <n v="0"/>
    <m/>
    <m/>
    <m/>
  </r>
  <r>
    <x v="1"/>
    <x v="1"/>
    <d v="2025-10-10T00:00:00"/>
    <s v="2407AFE384"/>
    <x v="343"/>
    <x v="343"/>
    <x v="7"/>
    <x v="221"/>
    <x v="224"/>
    <n v="1"/>
    <n v="99"/>
    <n v="99"/>
    <m/>
    <s v="Not Price Checked"/>
    <m/>
    <m/>
    <m/>
    <x v="3"/>
    <n v="0"/>
    <m/>
    <m/>
    <m/>
  </r>
  <r>
    <x v="1"/>
    <x v="1"/>
    <d v="2025-10-10T00:00:00"/>
    <s v="2407AFE384"/>
    <x v="344"/>
    <x v="344"/>
    <x v="7"/>
    <x v="221"/>
    <x v="224"/>
    <n v="1"/>
    <n v="10.48"/>
    <n v="10.48"/>
    <m/>
    <s v="Not Price Checked"/>
    <m/>
    <m/>
    <m/>
    <x v="3"/>
    <n v="0"/>
    <m/>
    <m/>
    <m/>
  </r>
  <r>
    <x v="1"/>
    <x v="1"/>
    <d v="2025-10-10T00:00:00"/>
    <s v="2407AFE409"/>
    <x v="344"/>
    <x v="344"/>
    <x v="7"/>
    <x v="221"/>
    <x v="224"/>
    <n v="1"/>
    <n v="11.07"/>
    <n v="11.07"/>
    <m/>
    <s v="Not Price Checked"/>
    <m/>
    <m/>
    <m/>
    <x v="3"/>
    <n v="0"/>
    <m/>
    <m/>
    <m/>
  </r>
  <r>
    <x v="1"/>
    <x v="1"/>
    <d v="2025-10-10T00:00:00"/>
    <s v="4210AHA884"/>
    <x v="345"/>
    <x v="345"/>
    <x v="7"/>
    <x v="221"/>
    <x v="224"/>
    <n v="1"/>
    <n v="73"/>
    <n v="73"/>
    <m/>
    <s v="Not Price Checked"/>
    <m/>
    <m/>
    <m/>
    <x v="3"/>
    <n v="0"/>
    <m/>
    <m/>
    <m/>
  </r>
  <r>
    <x v="1"/>
    <x v="1"/>
    <d v="2025-10-10T00:00:00"/>
    <s v="4501AEC142"/>
    <x v="346"/>
    <x v="346"/>
    <x v="7"/>
    <x v="221"/>
    <x v="224"/>
    <n v="1"/>
    <n v="358"/>
    <n v="358"/>
    <m/>
    <s v="Not Price Checked"/>
    <m/>
    <m/>
    <m/>
    <x v="3"/>
    <n v="0"/>
    <m/>
    <m/>
    <m/>
  </r>
  <r>
    <x v="1"/>
    <x v="1"/>
    <d v="2025-10-10T00:00:00"/>
    <s v="7501AIO309"/>
    <x v="322"/>
    <x v="322"/>
    <x v="7"/>
    <x v="221"/>
    <x v="224"/>
    <n v="1"/>
    <n v="53.76"/>
    <n v="53.76"/>
    <m/>
    <s v="Not Price Checked"/>
    <m/>
    <m/>
    <m/>
    <x v="3"/>
    <n v="0"/>
    <m/>
    <m/>
    <m/>
  </r>
  <r>
    <x v="1"/>
    <x v="1"/>
    <d v="2025-10-10T00:00:00"/>
    <s v="7501AIO309"/>
    <x v="347"/>
    <x v="347"/>
    <x v="7"/>
    <x v="221"/>
    <x v="224"/>
    <n v="1"/>
    <n v="106.22"/>
    <n v="106.22"/>
    <m/>
    <s v="Not Price Checked"/>
    <m/>
    <m/>
    <m/>
    <x v="3"/>
    <n v="0"/>
    <m/>
    <m/>
    <m/>
  </r>
  <r>
    <x v="1"/>
    <x v="1"/>
    <d v="2025-10-13T00:00:00"/>
    <s v="0330AII128"/>
    <x v="348"/>
    <x v="348"/>
    <x v="7"/>
    <x v="221"/>
    <x v="224"/>
    <n v="1"/>
    <n v="105.58"/>
    <n v="105.58"/>
    <m/>
    <s v="Not Price Checked"/>
    <m/>
    <m/>
    <m/>
    <x v="3"/>
    <n v="0"/>
    <m/>
    <m/>
    <m/>
  </r>
  <r>
    <x v="1"/>
    <x v="1"/>
    <d v="2025-10-13T00:00:00"/>
    <s v="1013AAZ504"/>
    <x v="349"/>
    <x v="349"/>
    <x v="7"/>
    <x v="221"/>
    <x v="224"/>
    <n v="1"/>
    <n v="117.42"/>
    <n v="117.42"/>
    <m/>
    <s v="Not Price Checked"/>
    <m/>
    <m/>
    <m/>
    <x v="3"/>
    <n v="0"/>
    <m/>
    <m/>
    <m/>
  </r>
  <r>
    <x v="1"/>
    <x v="1"/>
    <d v="2025-10-13T00:00:00"/>
    <s v="1490AAP701"/>
    <x v="350"/>
    <x v="350"/>
    <x v="7"/>
    <x v="221"/>
    <x v="224"/>
    <n v="1"/>
    <n v="0.4"/>
    <n v="0.4"/>
    <m/>
    <s v="Not Price Checked"/>
    <m/>
    <m/>
    <m/>
    <x v="3"/>
    <n v="0"/>
    <m/>
    <m/>
    <m/>
  </r>
  <r>
    <x v="1"/>
    <x v="1"/>
    <d v="2025-10-13T00:00:00"/>
    <s v="2260ADL605"/>
    <x v="351"/>
    <x v="351"/>
    <x v="7"/>
    <x v="221"/>
    <x v="224"/>
    <n v="1"/>
    <n v="100"/>
    <n v="100"/>
    <m/>
    <s v="Not Price Checked"/>
    <m/>
    <m/>
    <m/>
    <x v="3"/>
    <n v="0"/>
    <m/>
    <m/>
    <m/>
  </r>
  <r>
    <x v="1"/>
    <x v="1"/>
    <d v="2025-10-13T00:00:00"/>
    <s v="2260ADL605"/>
    <x v="251"/>
    <x v="251"/>
    <x v="7"/>
    <x v="221"/>
    <x v="224"/>
    <n v="1"/>
    <n v="31.98"/>
    <n v="31.98"/>
    <m/>
    <s v="Not Price Checked"/>
    <m/>
    <m/>
    <m/>
    <x v="3"/>
    <n v="0"/>
    <m/>
    <m/>
    <m/>
  </r>
  <r>
    <x v="1"/>
    <x v="1"/>
    <d v="2025-10-13T00:00:00"/>
    <s v="2260ADL605"/>
    <x v="352"/>
    <x v="352"/>
    <x v="7"/>
    <x v="221"/>
    <x v="224"/>
    <n v="1"/>
    <n v="3.48"/>
    <n v="3.48"/>
    <m/>
    <s v="Not Price Checked"/>
    <m/>
    <m/>
    <m/>
    <x v="3"/>
    <n v="0"/>
    <m/>
    <m/>
    <m/>
  </r>
  <r>
    <x v="1"/>
    <x v="1"/>
    <d v="2025-10-13T00:00:00"/>
    <s v="2324ADV130"/>
    <x v="353"/>
    <x v="353"/>
    <x v="7"/>
    <x v="221"/>
    <x v="224"/>
    <n v="1"/>
    <n v="54.06"/>
    <n v="54.06"/>
    <m/>
    <s v="Not Price Checked"/>
    <m/>
    <m/>
    <m/>
    <x v="3"/>
    <n v="0"/>
    <m/>
    <m/>
    <m/>
  </r>
  <r>
    <x v="1"/>
    <x v="1"/>
    <d v="2025-10-13T00:00:00"/>
    <s v="2419ACL269"/>
    <x v="354"/>
    <x v="354"/>
    <x v="7"/>
    <x v="221"/>
    <x v="224"/>
    <n v="1"/>
    <n v="58.53"/>
    <n v="58.53"/>
    <m/>
    <s v="Not Price Checked"/>
    <m/>
    <m/>
    <m/>
    <x v="3"/>
    <n v="0"/>
    <m/>
    <m/>
    <m/>
  </r>
  <r>
    <x v="1"/>
    <x v="1"/>
    <d v="2025-10-13T00:00:00"/>
    <s v="4501AEC204"/>
    <x v="355"/>
    <x v="355"/>
    <x v="7"/>
    <x v="221"/>
    <x v="224"/>
    <n v="1"/>
    <n v="87"/>
    <n v="87"/>
    <m/>
    <s v="Not Price Checked"/>
    <m/>
    <m/>
    <m/>
    <x v="3"/>
    <n v="0"/>
    <m/>
    <m/>
    <m/>
  </r>
  <r>
    <x v="1"/>
    <x v="1"/>
    <d v="2025-10-13T00:00:00"/>
    <s v="7563ABO508"/>
    <x v="356"/>
    <x v="356"/>
    <x v="7"/>
    <x v="221"/>
    <x v="224"/>
    <n v="1"/>
    <n v="8.7200000000000006"/>
    <n v="8.7200000000000006"/>
    <m/>
    <s v="Not Price Checked"/>
    <m/>
    <m/>
    <m/>
    <x v="3"/>
    <n v="0"/>
    <m/>
    <m/>
    <m/>
  </r>
  <r>
    <x v="1"/>
    <x v="1"/>
    <d v="2025-10-13T00:00:00"/>
    <s v="7689ABK982"/>
    <x v="357"/>
    <x v="357"/>
    <x v="7"/>
    <x v="221"/>
    <x v="224"/>
    <n v="1"/>
    <n v="134.26"/>
    <n v="134.26"/>
    <m/>
    <s v="Not Price Checked"/>
    <m/>
    <m/>
    <m/>
    <x v="3"/>
    <n v="0"/>
    <m/>
    <m/>
    <m/>
  </r>
  <r>
    <x v="1"/>
    <x v="1"/>
    <d v="2025-10-13T00:00:00"/>
    <s v="7689ABK983"/>
    <x v="358"/>
    <x v="358"/>
    <x v="7"/>
    <x v="221"/>
    <x v="224"/>
    <n v="1"/>
    <n v="9.68"/>
    <n v="9.68"/>
    <m/>
    <s v="Not Price Checked"/>
    <m/>
    <m/>
    <m/>
    <x v="3"/>
    <n v="0"/>
    <m/>
    <m/>
    <m/>
  </r>
  <r>
    <x v="1"/>
    <x v="1"/>
    <d v="2025-10-13T00:00:00"/>
    <s v="7689ABK983"/>
    <x v="359"/>
    <x v="359"/>
    <x v="7"/>
    <x v="221"/>
    <x v="224"/>
    <n v="1"/>
    <n v="15.15"/>
    <n v="15.15"/>
    <m/>
    <s v="Not Price Checked"/>
    <m/>
    <m/>
    <m/>
    <x v="3"/>
    <n v="0"/>
    <m/>
    <m/>
    <m/>
  </r>
  <r>
    <x v="1"/>
    <x v="1"/>
    <d v="2025-10-13T00:00:00"/>
    <s v="7689ABK983"/>
    <x v="360"/>
    <x v="360"/>
    <x v="7"/>
    <x v="221"/>
    <x v="224"/>
    <n v="1"/>
    <n v="20.79"/>
    <n v="20.79"/>
    <m/>
    <s v="Not Price Checked"/>
    <m/>
    <m/>
    <m/>
    <x v="3"/>
    <n v="0"/>
    <m/>
    <m/>
    <m/>
  </r>
  <r>
    <x v="1"/>
    <x v="1"/>
    <d v="2025-10-14T00:00:00"/>
    <s v="2194ADA609"/>
    <x v="361"/>
    <x v="361"/>
    <x v="7"/>
    <x v="221"/>
    <x v="224"/>
    <n v="1"/>
    <n v="21.9"/>
    <n v="21.9"/>
    <m/>
    <s v="Not Price Checked"/>
    <m/>
    <m/>
    <m/>
    <x v="3"/>
    <n v="0"/>
    <m/>
    <m/>
    <m/>
  </r>
  <r>
    <x v="1"/>
    <x v="1"/>
    <d v="2025-10-14T00:00:00"/>
    <s v="4062AEW911"/>
    <x v="362"/>
    <x v="362"/>
    <x v="7"/>
    <x v="221"/>
    <x v="224"/>
    <n v="1"/>
    <n v="31.55"/>
    <n v="31.55"/>
    <m/>
    <s v="Not Price Checked"/>
    <m/>
    <m/>
    <m/>
    <x v="3"/>
    <n v="0"/>
    <m/>
    <m/>
    <m/>
  </r>
  <r>
    <x v="1"/>
    <x v="1"/>
    <d v="2025-10-14T00:00:00"/>
    <s v="4062AEW911"/>
    <x v="352"/>
    <x v="352"/>
    <x v="7"/>
    <x v="221"/>
    <x v="224"/>
    <n v="2"/>
    <n v="3.48"/>
    <n v="6.96"/>
    <m/>
    <s v="Not Price Checked"/>
    <m/>
    <m/>
    <m/>
    <x v="3"/>
    <n v="0"/>
    <m/>
    <m/>
    <m/>
  </r>
  <r>
    <x v="1"/>
    <x v="1"/>
    <d v="2025-10-14T00:00:00"/>
    <s v="4210AHA993"/>
    <x v="363"/>
    <x v="363"/>
    <x v="7"/>
    <x v="221"/>
    <x v="224"/>
    <n v="1"/>
    <n v="8.09"/>
    <n v="8.09"/>
    <m/>
    <s v="Not Price Checked"/>
    <m/>
    <m/>
    <m/>
    <x v="3"/>
    <n v="0"/>
    <m/>
    <m/>
    <m/>
  </r>
  <r>
    <x v="1"/>
    <x v="1"/>
    <d v="2025-10-14T00:00:00"/>
    <s v="4536AFX476"/>
    <x v="364"/>
    <x v="364"/>
    <x v="7"/>
    <x v="221"/>
    <x v="224"/>
    <n v="2"/>
    <n v="6.66"/>
    <n v="13.32"/>
    <m/>
    <s v="Not Price Checked"/>
    <m/>
    <m/>
    <m/>
    <x v="3"/>
    <n v="0"/>
    <m/>
    <m/>
    <m/>
  </r>
  <r>
    <x v="1"/>
    <x v="1"/>
    <d v="2025-10-14T00:00:00"/>
    <s v="4536AFX476"/>
    <x v="365"/>
    <x v="365"/>
    <x v="7"/>
    <x v="221"/>
    <x v="224"/>
    <n v="2"/>
    <n v="0.81"/>
    <n v="1.62"/>
    <m/>
    <s v="Not Price Checked"/>
    <m/>
    <m/>
    <m/>
    <x v="3"/>
    <n v="0"/>
    <m/>
    <m/>
    <m/>
  </r>
  <r>
    <x v="1"/>
    <x v="1"/>
    <d v="2025-10-14T00:00:00"/>
    <s v="4536AFX500"/>
    <x v="302"/>
    <x v="302"/>
    <x v="7"/>
    <x v="221"/>
    <x v="224"/>
    <n v="4"/>
    <n v="0.17"/>
    <n v="0.68"/>
    <m/>
    <s v="Not Price Checked"/>
    <m/>
    <m/>
    <m/>
    <x v="3"/>
    <n v="0"/>
    <m/>
    <m/>
    <m/>
  </r>
  <r>
    <x v="1"/>
    <x v="1"/>
    <d v="2025-10-14T00:00:00"/>
    <s v="4536AFX500"/>
    <x v="366"/>
    <x v="366"/>
    <x v="7"/>
    <x v="221"/>
    <x v="224"/>
    <n v="4"/>
    <n v="0.06"/>
    <n v="0.24"/>
    <m/>
    <s v="Not Price Checked"/>
    <m/>
    <m/>
    <m/>
    <x v="3"/>
    <n v="0"/>
    <m/>
    <m/>
    <m/>
  </r>
  <r>
    <x v="1"/>
    <x v="1"/>
    <d v="2025-10-14T00:00:00"/>
    <s v="7689ABL048"/>
    <x v="367"/>
    <x v="367"/>
    <x v="7"/>
    <x v="221"/>
    <x v="224"/>
    <n v="4"/>
    <n v="3.58"/>
    <n v="14.32"/>
    <m/>
    <s v="Not Price Checked"/>
    <m/>
    <m/>
    <m/>
    <x v="3"/>
    <n v="0"/>
    <m/>
    <m/>
    <m/>
  </r>
  <r>
    <x v="1"/>
    <x v="1"/>
    <d v="2025-10-14T00:00:00"/>
    <s v="7689ABL048"/>
    <x v="319"/>
    <x v="319"/>
    <x v="7"/>
    <x v="221"/>
    <x v="224"/>
    <n v="10"/>
    <n v="0.76"/>
    <n v="7.6"/>
    <m/>
    <s v="Not Price Checked"/>
    <m/>
    <m/>
    <m/>
    <x v="3"/>
    <n v="0"/>
    <m/>
    <m/>
    <m/>
  </r>
  <r>
    <x v="1"/>
    <x v="1"/>
    <d v="2025-10-14T00:00:00"/>
    <s v="7689ABL048"/>
    <x v="368"/>
    <x v="368"/>
    <x v="7"/>
    <x v="221"/>
    <x v="224"/>
    <n v="10"/>
    <n v="1.22"/>
    <n v="12.2"/>
    <m/>
    <s v="Not Price Checked"/>
    <m/>
    <m/>
    <m/>
    <x v="3"/>
    <n v="0"/>
    <m/>
    <m/>
    <m/>
  </r>
  <r>
    <x v="1"/>
    <x v="1"/>
    <d v="2025-10-14T00:00:00"/>
    <s v="7689ABL050"/>
    <x v="271"/>
    <x v="271"/>
    <x v="7"/>
    <x v="221"/>
    <x v="224"/>
    <n v="4"/>
    <n v="1.27"/>
    <n v="5.08"/>
    <m/>
    <s v="Not Price Checked"/>
    <m/>
    <m/>
    <m/>
    <x v="3"/>
    <n v="0"/>
    <m/>
    <m/>
    <m/>
  </r>
  <r>
    <x v="1"/>
    <x v="1"/>
    <d v="2025-10-14T00:00:00"/>
    <s v="7689ABL050"/>
    <x v="369"/>
    <x v="369"/>
    <x v="7"/>
    <x v="221"/>
    <x v="224"/>
    <n v="4"/>
    <n v="1.22"/>
    <n v="4.88"/>
    <m/>
    <s v="Not Price Checked"/>
    <m/>
    <m/>
    <m/>
    <x v="3"/>
    <n v="0"/>
    <m/>
    <m/>
    <m/>
  </r>
  <r>
    <x v="1"/>
    <x v="1"/>
    <d v="2025-10-15T00:00:00"/>
    <s v="2194ADA639"/>
    <x v="370"/>
    <x v="370"/>
    <x v="7"/>
    <x v="221"/>
    <x v="224"/>
    <n v="1"/>
    <n v="2.78"/>
    <n v="2.78"/>
    <m/>
    <s v="Not Price Checked"/>
    <m/>
    <m/>
    <m/>
    <x v="3"/>
    <n v="0"/>
    <m/>
    <m/>
    <m/>
  </r>
  <r>
    <x v="1"/>
    <x v="1"/>
    <d v="2025-10-15T00:00:00"/>
    <s v="2419ACL319"/>
    <x v="371"/>
    <x v="371"/>
    <x v="7"/>
    <x v="221"/>
    <x v="224"/>
    <n v="1"/>
    <n v="22"/>
    <n v="22"/>
    <m/>
    <s v="Not Price Checked"/>
    <m/>
    <m/>
    <m/>
    <x v="3"/>
    <n v="0"/>
    <m/>
    <m/>
    <m/>
  </r>
  <r>
    <x v="1"/>
    <x v="1"/>
    <d v="2025-10-15T00:00:00"/>
    <s v="2419ACL319"/>
    <x v="372"/>
    <x v="372"/>
    <x v="7"/>
    <x v="221"/>
    <x v="224"/>
    <n v="1"/>
    <n v="14.19"/>
    <n v="14.19"/>
    <m/>
    <s v="Not Price Checked"/>
    <m/>
    <m/>
    <m/>
    <x v="3"/>
    <n v="0"/>
    <m/>
    <m/>
    <m/>
  </r>
  <r>
    <x v="1"/>
    <x v="1"/>
    <d v="2025-10-15T00:00:00"/>
    <s v="2419ACL331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1"/>
    <x v="1"/>
    <d v="2025-10-15T00:00:00"/>
    <s v="4062AEW965"/>
    <x v="259"/>
    <x v="259"/>
    <x v="7"/>
    <x v="221"/>
    <x v="224"/>
    <n v="1"/>
    <n v="42.96"/>
    <n v="42.96"/>
    <m/>
    <s v="Not Price Checked"/>
    <m/>
    <m/>
    <m/>
    <x v="3"/>
    <n v="0"/>
    <m/>
    <m/>
    <m/>
  </r>
  <r>
    <x v="1"/>
    <x v="1"/>
    <d v="2025-10-15T00:00:00"/>
    <s v="4062AEW994"/>
    <x v="373"/>
    <x v="373"/>
    <x v="7"/>
    <x v="221"/>
    <x v="224"/>
    <n v="1"/>
    <n v="6.46"/>
    <n v="6.46"/>
    <m/>
    <s v="Not Price Checked"/>
    <m/>
    <m/>
    <m/>
    <x v="3"/>
    <n v="0"/>
    <m/>
    <m/>
    <m/>
  </r>
  <r>
    <x v="1"/>
    <x v="1"/>
    <d v="2025-10-15T00:00:00"/>
    <s v="4062AEW994"/>
    <x v="374"/>
    <x v="374"/>
    <x v="7"/>
    <x v="221"/>
    <x v="224"/>
    <n v="1"/>
    <n v="0.81"/>
    <n v="0.81"/>
    <m/>
    <s v="Not Price Checked"/>
    <m/>
    <m/>
    <m/>
    <x v="3"/>
    <n v="0"/>
    <m/>
    <m/>
    <m/>
  </r>
  <r>
    <x v="1"/>
    <x v="1"/>
    <d v="2025-10-15T00:00:00"/>
    <s v="4062AEW994"/>
    <x v="375"/>
    <x v="375"/>
    <x v="7"/>
    <x v="221"/>
    <x v="224"/>
    <n v="1"/>
    <n v="2.96"/>
    <n v="2.96"/>
    <m/>
    <s v="Not Price Checked"/>
    <m/>
    <m/>
    <m/>
    <x v="3"/>
    <n v="0"/>
    <m/>
    <m/>
    <m/>
  </r>
  <r>
    <x v="1"/>
    <x v="1"/>
    <d v="2025-10-15T00:00:00"/>
    <s v="4062AEW994"/>
    <x v="376"/>
    <x v="376"/>
    <x v="7"/>
    <x v="221"/>
    <x v="224"/>
    <n v="1"/>
    <n v="9.5"/>
    <n v="9.5"/>
    <m/>
    <s v="Not Price Checked"/>
    <m/>
    <m/>
    <m/>
    <x v="3"/>
    <n v="0"/>
    <m/>
    <m/>
    <m/>
  </r>
  <r>
    <x v="1"/>
    <x v="1"/>
    <d v="2025-10-15T00:00:00"/>
    <s v="4107AIS899"/>
    <x v="377"/>
    <x v="377"/>
    <x v="7"/>
    <x v="221"/>
    <x v="224"/>
    <n v="1"/>
    <n v="4.04"/>
    <n v="4.04"/>
    <m/>
    <s v="Not Price Checked"/>
    <m/>
    <m/>
    <m/>
    <x v="3"/>
    <n v="0"/>
    <m/>
    <m/>
    <m/>
  </r>
  <r>
    <x v="1"/>
    <x v="1"/>
    <d v="2025-10-15T00:00:00"/>
    <s v="4107AIS899"/>
    <x v="378"/>
    <x v="378"/>
    <x v="7"/>
    <x v="221"/>
    <x v="224"/>
    <n v="1"/>
    <n v="3.99"/>
    <n v="3.99"/>
    <m/>
    <s v="Not Price Checked"/>
    <m/>
    <m/>
    <m/>
    <x v="3"/>
    <n v="0"/>
    <m/>
    <m/>
    <m/>
  </r>
  <r>
    <x v="1"/>
    <x v="1"/>
    <d v="2025-10-15T00:00:00"/>
    <s v="4107AIS899"/>
    <x v="379"/>
    <x v="379"/>
    <x v="7"/>
    <x v="221"/>
    <x v="224"/>
    <n v="1"/>
    <n v="1.35"/>
    <n v="1.35"/>
    <m/>
    <s v="Not Price Checked"/>
    <m/>
    <m/>
    <m/>
    <x v="3"/>
    <n v="0"/>
    <m/>
    <m/>
    <m/>
  </r>
  <r>
    <x v="1"/>
    <x v="1"/>
    <d v="2025-10-15T00:00:00"/>
    <s v="4107AIS899"/>
    <x v="380"/>
    <x v="380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0-15T00:00:00"/>
    <s v="4107AIS899"/>
    <x v="381"/>
    <x v="381"/>
    <x v="7"/>
    <x v="221"/>
    <x v="224"/>
    <n v="1"/>
    <n v="4.5"/>
    <n v="4.5"/>
    <m/>
    <s v="Not Price Checked"/>
    <m/>
    <m/>
    <m/>
    <x v="3"/>
    <n v="0"/>
    <m/>
    <m/>
    <m/>
  </r>
  <r>
    <x v="1"/>
    <x v="1"/>
    <d v="2025-10-15T00:00:00"/>
    <s v="4501AEC302"/>
    <x v="382"/>
    <x v="382"/>
    <x v="7"/>
    <x v="221"/>
    <x v="224"/>
    <n v="1"/>
    <n v="0.88"/>
    <n v="0.88"/>
    <m/>
    <s v="Not Price Checked"/>
    <m/>
    <m/>
    <m/>
    <x v="3"/>
    <n v="0"/>
    <m/>
    <m/>
    <m/>
  </r>
  <r>
    <x v="1"/>
    <x v="1"/>
    <d v="2025-10-15T00:00:00"/>
    <s v="4501AEC302"/>
    <x v="383"/>
    <x v="383"/>
    <x v="7"/>
    <x v="221"/>
    <x v="224"/>
    <n v="1"/>
    <n v="1.23"/>
    <n v="1.23"/>
    <m/>
    <s v="Not Price Checked"/>
    <m/>
    <m/>
    <m/>
    <x v="3"/>
    <n v="0"/>
    <m/>
    <m/>
    <m/>
  </r>
  <r>
    <x v="1"/>
    <x v="1"/>
    <d v="2025-10-15T00:00:00"/>
    <s v="4501AEC302"/>
    <x v="384"/>
    <x v="384"/>
    <x v="7"/>
    <x v="221"/>
    <x v="224"/>
    <n v="1"/>
    <n v="1.25"/>
    <n v="1.25"/>
    <m/>
    <s v="Not Price Checked"/>
    <m/>
    <m/>
    <m/>
    <x v="3"/>
    <n v="0"/>
    <m/>
    <m/>
    <m/>
  </r>
  <r>
    <x v="1"/>
    <x v="1"/>
    <d v="2025-10-15T00:00:00"/>
    <s v="4501AEC302"/>
    <x v="247"/>
    <x v="247"/>
    <x v="7"/>
    <x v="221"/>
    <x v="224"/>
    <n v="1"/>
    <n v="3.19"/>
    <n v="3.19"/>
    <m/>
    <s v="Not Price Checked"/>
    <m/>
    <m/>
    <m/>
    <x v="3"/>
    <n v="0"/>
    <m/>
    <m/>
    <m/>
  </r>
  <r>
    <x v="1"/>
    <x v="1"/>
    <d v="2025-10-15T00:00:00"/>
    <s v="4501AEC302"/>
    <x v="385"/>
    <x v="385"/>
    <x v="7"/>
    <x v="221"/>
    <x v="224"/>
    <n v="1"/>
    <n v="2.12"/>
    <n v="2.12"/>
    <m/>
    <s v="Not Price Checked"/>
    <m/>
    <m/>
    <m/>
    <x v="3"/>
    <n v="0"/>
    <m/>
    <m/>
    <m/>
  </r>
  <r>
    <x v="1"/>
    <x v="1"/>
    <d v="2025-10-15T00:00:00"/>
    <s v="4501AEC302"/>
    <x v="386"/>
    <x v="386"/>
    <x v="7"/>
    <x v="221"/>
    <x v="224"/>
    <n v="1"/>
    <n v="1.23"/>
    <n v="1.23"/>
    <m/>
    <s v="Not Price Checked"/>
    <m/>
    <m/>
    <m/>
    <x v="3"/>
    <n v="0"/>
    <m/>
    <m/>
    <m/>
  </r>
  <r>
    <x v="1"/>
    <x v="1"/>
    <d v="2025-10-15T00:00:00"/>
    <s v="4501AEC302"/>
    <x v="243"/>
    <x v="243"/>
    <x v="7"/>
    <x v="221"/>
    <x v="224"/>
    <n v="1"/>
    <n v="1.57"/>
    <n v="1.57"/>
    <m/>
    <s v="Not Price Checked"/>
    <m/>
    <m/>
    <m/>
    <x v="3"/>
    <n v="0"/>
    <m/>
    <m/>
    <m/>
  </r>
  <r>
    <x v="1"/>
    <x v="1"/>
    <d v="2025-10-15T00:00:00"/>
    <s v="4501AEC302"/>
    <x v="387"/>
    <x v="387"/>
    <x v="7"/>
    <x v="221"/>
    <x v="224"/>
    <n v="1"/>
    <n v="1.25"/>
    <n v="1.25"/>
    <m/>
    <s v="Not Price Checked"/>
    <m/>
    <m/>
    <m/>
    <x v="3"/>
    <n v="0"/>
    <m/>
    <m/>
    <m/>
  </r>
  <r>
    <x v="1"/>
    <x v="1"/>
    <d v="2025-10-15T00:00:00"/>
    <s v="4501AEC302"/>
    <x v="388"/>
    <x v="388"/>
    <x v="7"/>
    <x v="221"/>
    <x v="224"/>
    <n v="1"/>
    <n v="0.92"/>
    <n v="0.92"/>
    <m/>
    <s v="Not Price Checked"/>
    <m/>
    <m/>
    <m/>
    <x v="3"/>
    <n v="0"/>
    <m/>
    <m/>
    <m/>
  </r>
  <r>
    <x v="1"/>
    <x v="1"/>
    <d v="2025-10-15T00:00:00"/>
    <s v="4501AEC302"/>
    <x v="389"/>
    <x v="389"/>
    <x v="7"/>
    <x v="221"/>
    <x v="224"/>
    <n v="2"/>
    <n v="0.92"/>
    <n v="1.84"/>
    <m/>
    <s v="Not Price Checked"/>
    <m/>
    <m/>
    <m/>
    <x v="3"/>
    <n v="0"/>
    <m/>
    <m/>
    <m/>
  </r>
  <r>
    <x v="1"/>
    <x v="1"/>
    <d v="2025-10-15T00:00:00"/>
    <s v="4501AEC302"/>
    <x v="390"/>
    <x v="390"/>
    <x v="7"/>
    <x v="221"/>
    <x v="224"/>
    <n v="1"/>
    <n v="5.79"/>
    <n v="5.79"/>
    <m/>
    <s v="Not Price Checked"/>
    <m/>
    <m/>
    <m/>
    <x v="3"/>
    <n v="0"/>
    <m/>
    <m/>
    <m/>
  </r>
  <r>
    <x v="1"/>
    <x v="1"/>
    <d v="2025-10-15T00:00:00"/>
    <s v="6379AHB475"/>
    <x v="320"/>
    <x v="320"/>
    <x v="7"/>
    <x v="221"/>
    <x v="224"/>
    <n v="1"/>
    <n v="22.69"/>
    <n v="22.69"/>
    <m/>
    <s v="Not Price Checked"/>
    <m/>
    <m/>
    <m/>
    <x v="3"/>
    <n v="0"/>
    <m/>
    <m/>
    <m/>
  </r>
  <r>
    <x v="1"/>
    <x v="1"/>
    <d v="2025-10-15T00:00:00"/>
    <s v="6379AHB512"/>
    <x v="391"/>
    <x v="391"/>
    <x v="7"/>
    <x v="221"/>
    <x v="224"/>
    <n v="1"/>
    <n v="0.7"/>
    <n v="0.7"/>
    <m/>
    <s v="Not Price Checked"/>
    <m/>
    <m/>
    <m/>
    <x v="3"/>
    <n v="0"/>
    <m/>
    <m/>
    <m/>
  </r>
  <r>
    <x v="1"/>
    <x v="1"/>
    <d v="2025-10-15T00:00:00"/>
    <s v="6379AHB512"/>
    <x v="392"/>
    <x v="392"/>
    <x v="7"/>
    <x v="221"/>
    <x v="224"/>
    <n v="1"/>
    <n v="4.55"/>
    <n v="4.55"/>
    <m/>
    <s v="Not Price Checked"/>
    <m/>
    <m/>
    <m/>
    <x v="3"/>
    <n v="0"/>
    <m/>
    <m/>
    <m/>
  </r>
  <r>
    <x v="1"/>
    <x v="1"/>
    <d v="2025-10-15T00:00:00"/>
    <s v="6379AHB512"/>
    <x v="273"/>
    <x v="273"/>
    <x v="7"/>
    <x v="221"/>
    <x v="224"/>
    <n v="1"/>
    <n v="12.97"/>
    <n v="12.97"/>
    <m/>
    <s v="Not Price Checked"/>
    <m/>
    <m/>
    <m/>
    <x v="3"/>
    <n v="0"/>
    <m/>
    <m/>
    <m/>
  </r>
  <r>
    <x v="1"/>
    <x v="1"/>
    <d v="2025-10-16T00:00:00"/>
    <s v="1013AAZ638"/>
    <x v="393"/>
    <x v="393"/>
    <x v="7"/>
    <x v="221"/>
    <x v="224"/>
    <n v="1"/>
    <n v="25.5"/>
    <n v="25.5"/>
    <m/>
    <s v="Not Price Checked"/>
    <m/>
    <m/>
    <m/>
    <x v="3"/>
    <n v="0"/>
    <m/>
    <m/>
    <m/>
  </r>
  <r>
    <x v="1"/>
    <x v="1"/>
    <d v="2025-10-16T00:00:00"/>
    <s v="1013AAZ638"/>
    <x v="394"/>
    <x v="394"/>
    <x v="7"/>
    <x v="221"/>
    <x v="224"/>
    <n v="1"/>
    <n v="7.64"/>
    <n v="7.64"/>
    <m/>
    <s v="Not Price Checked"/>
    <m/>
    <m/>
    <m/>
    <x v="3"/>
    <n v="0"/>
    <m/>
    <m/>
    <m/>
  </r>
  <r>
    <x v="1"/>
    <x v="1"/>
    <d v="2025-10-16T00:00:00"/>
    <s v="4062AEX042"/>
    <x v="395"/>
    <x v="395"/>
    <x v="7"/>
    <x v="221"/>
    <x v="224"/>
    <n v="1"/>
    <n v="43.2"/>
    <n v="43.2"/>
    <m/>
    <s v="Not Price Checked"/>
    <m/>
    <m/>
    <m/>
    <x v="3"/>
    <n v="0"/>
    <m/>
    <m/>
    <m/>
  </r>
  <r>
    <x v="1"/>
    <x v="1"/>
    <d v="2025-10-16T00:00:00"/>
    <s v="4501AEC379"/>
    <x v="396"/>
    <x v="396"/>
    <x v="7"/>
    <x v="221"/>
    <x v="224"/>
    <n v="1"/>
    <n v="71"/>
    <n v="71"/>
    <m/>
    <s v="Not Price Checked"/>
    <m/>
    <m/>
    <m/>
    <x v="3"/>
    <n v="0"/>
    <m/>
    <m/>
    <m/>
  </r>
  <r>
    <x v="1"/>
    <x v="1"/>
    <d v="2025-10-16T00:00:00"/>
    <s v="4501AEC379"/>
    <x v="397"/>
    <x v="397"/>
    <x v="7"/>
    <x v="221"/>
    <x v="224"/>
    <n v="1"/>
    <n v="9.99"/>
    <n v="9.99"/>
    <m/>
    <s v="Not Price Checked"/>
    <m/>
    <m/>
    <m/>
    <x v="3"/>
    <n v="0"/>
    <m/>
    <m/>
    <m/>
  </r>
  <r>
    <x v="1"/>
    <x v="1"/>
    <d v="2025-10-16T00:00:00"/>
    <s v="4501AEC379"/>
    <x v="369"/>
    <x v="369"/>
    <x v="7"/>
    <x v="221"/>
    <x v="224"/>
    <n v="1"/>
    <n v="1.22"/>
    <n v="1.22"/>
    <m/>
    <s v="Not Price Checked"/>
    <m/>
    <m/>
    <m/>
    <x v="3"/>
    <n v="0"/>
    <m/>
    <m/>
    <m/>
  </r>
  <r>
    <x v="1"/>
    <x v="1"/>
    <d v="2025-10-16T00:00:00"/>
    <s v="4536AFX613"/>
    <x v="398"/>
    <x v="398"/>
    <x v="7"/>
    <x v="221"/>
    <x v="224"/>
    <n v="1"/>
    <n v="32"/>
    <n v="32"/>
    <m/>
    <s v="Not Price Checked"/>
    <m/>
    <m/>
    <m/>
    <x v="3"/>
    <n v="0"/>
    <m/>
    <m/>
    <m/>
  </r>
  <r>
    <x v="1"/>
    <x v="1"/>
    <d v="2025-10-16T00:00:00"/>
    <s v="4536AFX613"/>
    <x v="399"/>
    <x v="399"/>
    <x v="7"/>
    <x v="221"/>
    <x v="224"/>
    <n v="1"/>
    <n v="11.34"/>
    <n v="11.34"/>
    <m/>
    <s v="Not Price Checked"/>
    <m/>
    <m/>
    <m/>
    <x v="3"/>
    <n v="0"/>
    <m/>
    <m/>
    <m/>
  </r>
  <r>
    <x v="1"/>
    <x v="1"/>
    <d v="2025-10-16T00:00:00"/>
    <s v="4536AFX613"/>
    <x v="400"/>
    <x v="400"/>
    <x v="7"/>
    <x v="221"/>
    <x v="224"/>
    <n v="1"/>
    <n v="39"/>
    <n v="39"/>
    <m/>
    <s v="Not Price Checked"/>
    <m/>
    <m/>
    <m/>
    <x v="3"/>
    <n v="0"/>
    <m/>
    <m/>
    <m/>
  </r>
  <r>
    <x v="1"/>
    <x v="1"/>
    <d v="2025-10-16T00:00:00"/>
    <s v="7563ABO600"/>
    <x v="348"/>
    <x v="348"/>
    <x v="7"/>
    <x v="221"/>
    <x v="224"/>
    <n v="1"/>
    <n v="105.58"/>
    <n v="105.58"/>
    <m/>
    <s v="Not Price Checked"/>
    <m/>
    <m/>
    <m/>
    <x v="3"/>
    <n v="0"/>
    <m/>
    <m/>
    <m/>
  </r>
  <r>
    <x v="1"/>
    <x v="1"/>
    <d v="2025-10-16T00:00:00"/>
    <s v="7563ABO606"/>
    <x v="241"/>
    <x v="241"/>
    <x v="7"/>
    <x v="221"/>
    <x v="224"/>
    <n v="1"/>
    <n v="1.37"/>
    <n v="1.37"/>
    <m/>
    <s v="Not Price Checked"/>
    <m/>
    <m/>
    <m/>
    <x v="3"/>
    <n v="0"/>
    <m/>
    <m/>
    <m/>
  </r>
  <r>
    <x v="1"/>
    <x v="1"/>
    <d v="2025-10-16T00:00:00"/>
    <s v="7563ABO606"/>
    <x v="401"/>
    <x v="401"/>
    <x v="7"/>
    <x v="221"/>
    <x v="224"/>
    <n v="4"/>
    <n v="1.17"/>
    <n v="4.68"/>
    <m/>
    <s v="Not Price Checked"/>
    <m/>
    <m/>
    <m/>
    <x v="3"/>
    <n v="0"/>
    <m/>
    <m/>
    <m/>
  </r>
  <r>
    <x v="1"/>
    <x v="1"/>
    <d v="2025-10-16T00:00:00"/>
    <s v="7563ABO606"/>
    <x v="243"/>
    <x v="243"/>
    <x v="7"/>
    <x v="221"/>
    <x v="224"/>
    <n v="2"/>
    <n v="1.57"/>
    <n v="3.14"/>
    <m/>
    <s v="Not Price Checked"/>
    <m/>
    <m/>
    <m/>
    <x v="3"/>
    <n v="0"/>
    <m/>
    <m/>
    <m/>
  </r>
  <r>
    <x v="1"/>
    <x v="1"/>
    <d v="2025-10-16T00:00:00"/>
    <s v="7563ABO606"/>
    <x v="402"/>
    <x v="402"/>
    <x v="7"/>
    <x v="221"/>
    <x v="224"/>
    <n v="1"/>
    <n v="0.81"/>
    <n v="0.81"/>
    <m/>
    <s v="Not Price Checked"/>
    <m/>
    <m/>
    <m/>
    <x v="3"/>
    <n v="0"/>
    <m/>
    <m/>
    <m/>
  </r>
  <r>
    <x v="1"/>
    <x v="1"/>
    <d v="2025-10-16T00:00:00"/>
    <s v="7563ABO606"/>
    <x v="403"/>
    <x v="403"/>
    <x v="7"/>
    <x v="221"/>
    <x v="224"/>
    <n v="4"/>
    <n v="1.37"/>
    <n v="5.48"/>
    <m/>
    <s v="Not Price Checked"/>
    <m/>
    <m/>
    <m/>
    <x v="3"/>
    <n v="0"/>
    <m/>
    <m/>
    <m/>
  </r>
  <r>
    <x v="1"/>
    <x v="1"/>
    <d v="2025-10-17T00:00:00"/>
    <s v="4062AEX067"/>
    <x v="404"/>
    <x v="404"/>
    <x v="7"/>
    <x v="221"/>
    <x v="224"/>
    <n v="1"/>
    <n v="610"/>
    <n v="610"/>
    <m/>
    <s v="Not Price Checked"/>
    <m/>
    <m/>
    <m/>
    <x v="3"/>
    <n v="0"/>
    <m/>
    <m/>
    <m/>
  </r>
  <r>
    <x v="1"/>
    <x v="1"/>
    <d v="2025-10-17T00:00:00"/>
    <s v="4501AEC375"/>
    <x v="399"/>
    <x v="399"/>
    <x v="7"/>
    <x v="221"/>
    <x v="224"/>
    <n v="1"/>
    <n v="11.73"/>
    <n v="11.73"/>
    <m/>
    <s v="Not Price Checked"/>
    <m/>
    <m/>
    <m/>
    <x v="3"/>
    <n v="0"/>
    <m/>
    <m/>
    <m/>
  </r>
  <r>
    <x v="1"/>
    <x v="1"/>
    <d v="2025-10-17T00:00:00"/>
    <s v="4501AEC375"/>
    <x v="405"/>
    <x v="405"/>
    <x v="7"/>
    <x v="221"/>
    <x v="224"/>
    <n v="1"/>
    <n v="34"/>
    <n v="34"/>
    <m/>
    <s v="Not Price Checked"/>
    <m/>
    <m/>
    <m/>
    <x v="3"/>
    <n v="0"/>
    <m/>
    <m/>
    <m/>
  </r>
  <r>
    <x v="1"/>
    <x v="1"/>
    <d v="2025-10-17T00:00:00"/>
    <s v="4501AEC377"/>
    <x v="406"/>
    <x v="406"/>
    <x v="7"/>
    <x v="221"/>
    <x v="224"/>
    <n v="1"/>
    <n v="39"/>
    <n v="39"/>
    <m/>
    <s v="Not Price Checked"/>
    <m/>
    <m/>
    <m/>
    <x v="3"/>
    <n v="0"/>
    <m/>
    <m/>
    <m/>
  </r>
  <r>
    <x v="1"/>
    <x v="1"/>
    <d v="2025-10-17T00:00:00"/>
    <s v="4501AEC377"/>
    <x v="407"/>
    <x v="407"/>
    <x v="7"/>
    <x v="221"/>
    <x v="224"/>
    <n v="1"/>
    <n v="32"/>
    <n v="32"/>
    <m/>
    <s v="Not Price Checked"/>
    <m/>
    <m/>
    <m/>
    <x v="3"/>
    <n v="0"/>
    <m/>
    <m/>
    <m/>
  </r>
  <r>
    <x v="1"/>
    <x v="1"/>
    <d v="2025-10-17T00:00:00"/>
    <s v="6378APC112"/>
    <x v="408"/>
    <x v="408"/>
    <x v="7"/>
    <x v="221"/>
    <x v="224"/>
    <n v="2"/>
    <n v="3.94"/>
    <n v="7.88"/>
    <m/>
    <s v="Not Price Checked"/>
    <m/>
    <m/>
    <m/>
    <x v="3"/>
    <n v="0"/>
    <m/>
    <m/>
    <m/>
  </r>
  <r>
    <x v="1"/>
    <x v="1"/>
    <d v="2025-10-17T00:00:00"/>
    <s v="6379AHB741"/>
    <x v="259"/>
    <x v="259"/>
    <x v="7"/>
    <x v="221"/>
    <x v="224"/>
    <n v="1"/>
    <n v="42.96"/>
    <n v="42.96"/>
    <m/>
    <s v="Not Price Checked"/>
    <m/>
    <m/>
    <m/>
    <x v="3"/>
    <n v="0"/>
    <m/>
    <m/>
    <m/>
  </r>
  <r>
    <x v="1"/>
    <x v="1"/>
    <d v="2025-10-17T00:00:00"/>
    <s v="6379AHB741"/>
    <x v="308"/>
    <x v="308"/>
    <x v="7"/>
    <x v="221"/>
    <x v="224"/>
    <n v="1"/>
    <n v="8.6300000000000008"/>
    <n v="8.6300000000000008"/>
    <m/>
    <s v="Not Price Checked"/>
    <m/>
    <m/>
    <m/>
    <x v="3"/>
    <n v="0"/>
    <m/>
    <m/>
    <m/>
  </r>
  <r>
    <x v="1"/>
    <x v="1"/>
    <d v="2025-10-17T00:00:00"/>
    <s v="7563ABO641"/>
    <x v="409"/>
    <x v="409"/>
    <x v="7"/>
    <x v="221"/>
    <x v="224"/>
    <n v="1"/>
    <n v="4.99"/>
    <n v="4.99"/>
    <m/>
    <s v="Not Price Checked"/>
    <m/>
    <m/>
    <m/>
    <x v="3"/>
    <n v="0"/>
    <m/>
    <m/>
    <m/>
  </r>
  <r>
    <x v="1"/>
    <x v="1"/>
    <d v="2025-10-17T00:00:00"/>
    <s v="7563ABO641"/>
    <x v="410"/>
    <x v="410"/>
    <x v="7"/>
    <x v="221"/>
    <x v="224"/>
    <n v="1"/>
    <n v="1.22"/>
    <n v="1.22"/>
    <m/>
    <s v="Not Price Checked"/>
    <m/>
    <m/>
    <m/>
    <x v="3"/>
    <n v="0"/>
    <m/>
    <m/>
    <m/>
  </r>
  <r>
    <x v="1"/>
    <x v="1"/>
    <d v="2025-10-17T00:00:00"/>
    <s v="7563ABO653"/>
    <x v="411"/>
    <x v="411"/>
    <x v="7"/>
    <x v="221"/>
    <x v="224"/>
    <n v="1"/>
    <n v="9.92"/>
    <n v="9.92"/>
    <m/>
    <s v="Not Price Checked"/>
    <m/>
    <m/>
    <m/>
    <x v="3"/>
    <n v="0"/>
    <m/>
    <m/>
    <m/>
  </r>
  <r>
    <x v="1"/>
    <x v="1"/>
    <d v="2025-10-20T00:00:00"/>
    <s v="0350AJQ656"/>
    <x v="254"/>
    <x v="254"/>
    <x v="7"/>
    <x v="221"/>
    <x v="224"/>
    <n v="3"/>
    <n v="9.39"/>
    <n v="28.17"/>
    <m/>
    <s v="Not Price Checked"/>
    <m/>
    <m/>
    <m/>
    <x v="3"/>
    <n v="0"/>
    <m/>
    <m/>
    <m/>
  </r>
  <r>
    <x v="1"/>
    <x v="1"/>
    <d v="2025-10-20T00:00:00"/>
    <s v="0350AJQ656"/>
    <x v="329"/>
    <x v="329"/>
    <x v="7"/>
    <x v="221"/>
    <x v="224"/>
    <n v="5"/>
    <n v="2"/>
    <n v="10"/>
    <m/>
    <s v="Not Price Checked"/>
    <m/>
    <m/>
    <m/>
    <x v="3"/>
    <n v="0"/>
    <m/>
    <m/>
    <m/>
  </r>
  <r>
    <x v="1"/>
    <x v="1"/>
    <d v="2025-10-20T00:00:00"/>
    <s v="2419ACL410"/>
    <x v="257"/>
    <x v="257"/>
    <x v="7"/>
    <x v="221"/>
    <x v="224"/>
    <n v="2"/>
    <n v="4.6399999999999997"/>
    <n v="9.2799999999999994"/>
    <m/>
    <s v="Not Price Checked"/>
    <m/>
    <m/>
    <m/>
    <x v="3"/>
    <n v="0"/>
    <m/>
    <m/>
    <m/>
  </r>
  <r>
    <x v="1"/>
    <x v="1"/>
    <d v="2025-10-20T00:00:00"/>
    <s v="4062AEX121"/>
    <x v="412"/>
    <x v="412"/>
    <x v="7"/>
    <x v="221"/>
    <x v="224"/>
    <n v="1"/>
    <n v="37"/>
    <n v="37"/>
    <m/>
    <s v="Not Price Checked"/>
    <m/>
    <m/>
    <m/>
    <x v="3"/>
    <n v="0"/>
    <m/>
    <m/>
    <m/>
  </r>
  <r>
    <x v="1"/>
    <x v="1"/>
    <d v="2025-10-20T00:00:00"/>
    <s v="4062AEX122"/>
    <x v="413"/>
    <x v="413"/>
    <x v="7"/>
    <x v="221"/>
    <x v="224"/>
    <n v="3"/>
    <n v="0.95"/>
    <n v="2.85"/>
    <m/>
    <s v="Not Price Checked"/>
    <m/>
    <m/>
    <m/>
    <x v="3"/>
    <n v="0"/>
    <m/>
    <m/>
    <m/>
  </r>
  <r>
    <x v="1"/>
    <x v="1"/>
    <d v="2025-10-20T00:00:00"/>
    <s v="4062AEX122"/>
    <x v="385"/>
    <x v="385"/>
    <x v="7"/>
    <x v="221"/>
    <x v="224"/>
    <n v="1"/>
    <n v="2.12"/>
    <n v="2.12"/>
    <m/>
    <s v="Not Price Checked"/>
    <m/>
    <m/>
    <m/>
    <x v="3"/>
    <n v="0"/>
    <m/>
    <m/>
    <m/>
  </r>
  <r>
    <x v="1"/>
    <x v="1"/>
    <d v="2025-10-20T00:00:00"/>
    <s v="4107AIT006"/>
    <x v="414"/>
    <x v="414"/>
    <x v="7"/>
    <x v="221"/>
    <x v="224"/>
    <n v="1"/>
    <n v="13.58"/>
    <n v="13.58"/>
    <m/>
    <s v="Not Price Checked"/>
    <m/>
    <m/>
    <m/>
    <x v="3"/>
    <n v="0"/>
    <m/>
    <m/>
    <m/>
  </r>
  <r>
    <x v="1"/>
    <x v="1"/>
    <d v="2025-10-20T00:00:00"/>
    <s v="4107AIT006"/>
    <x v="415"/>
    <x v="415"/>
    <x v="7"/>
    <x v="221"/>
    <x v="224"/>
    <n v="2"/>
    <n v="5.13"/>
    <n v="10.26"/>
    <m/>
    <s v="Not Price Checked"/>
    <m/>
    <m/>
    <m/>
    <x v="3"/>
    <n v="0"/>
    <m/>
    <m/>
    <m/>
  </r>
  <r>
    <x v="1"/>
    <x v="1"/>
    <d v="2025-10-20T00:00:00"/>
    <s v="4183AIM735"/>
    <x v="416"/>
    <x v="416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0-20T00:00:00"/>
    <s v="4288AFT950"/>
    <x v="377"/>
    <x v="377"/>
    <x v="7"/>
    <x v="221"/>
    <x v="224"/>
    <n v="1"/>
    <n v="4.04"/>
    <n v="4.04"/>
    <m/>
    <s v="Not Price Checked"/>
    <m/>
    <m/>
    <m/>
    <x v="3"/>
    <n v="0"/>
    <m/>
    <m/>
    <m/>
  </r>
  <r>
    <x v="1"/>
    <x v="1"/>
    <d v="2025-10-21T00:00:00"/>
    <s v="0350AJQ706"/>
    <x v="251"/>
    <x v="251"/>
    <x v="7"/>
    <x v="221"/>
    <x v="224"/>
    <n v="1"/>
    <n v="31.98"/>
    <n v="31.98"/>
    <m/>
    <s v="Not Price Checked"/>
    <m/>
    <m/>
    <m/>
    <x v="3"/>
    <n v="0"/>
    <m/>
    <m/>
    <m/>
  </r>
  <r>
    <x v="1"/>
    <x v="1"/>
    <d v="2025-10-21T00:00:00"/>
    <s v="1013AAZ813"/>
    <x v="417"/>
    <x v="417"/>
    <x v="7"/>
    <x v="221"/>
    <x v="224"/>
    <n v="1"/>
    <n v="31.89"/>
    <n v="31.89"/>
    <m/>
    <s v="Not Price Checked"/>
    <m/>
    <m/>
    <m/>
    <x v="3"/>
    <n v="0"/>
    <m/>
    <m/>
    <m/>
  </r>
  <r>
    <x v="1"/>
    <x v="1"/>
    <d v="2025-10-21T00:00:00"/>
    <s v="1013AAZ813"/>
    <x v="338"/>
    <x v="338"/>
    <x v="7"/>
    <x v="221"/>
    <x v="224"/>
    <n v="1"/>
    <n v="5.55"/>
    <n v="5.55"/>
    <m/>
    <s v="Not Price Checked"/>
    <m/>
    <m/>
    <m/>
    <x v="3"/>
    <n v="0"/>
    <m/>
    <m/>
    <m/>
  </r>
  <r>
    <x v="1"/>
    <x v="1"/>
    <d v="2025-10-21T00:00:00"/>
    <s v="1013AAZ813"/>
    <x v="268"/>
    <x v="268"/>
    <x v="7"/>
    <x v="221"/>
    <x v="224"/>
    <n v="1"/>
    <n v="7.75"/>
    <n v="7.75"/>
    <m/>
    <s v="Not Price Checked"/>
    <m/>
    <m/>
    <m/>
    <x v="3"/>
    <n v="0"/>
    <m/>
    <m/>
    <m/>
  </r>
  <r>
    <x v="1"/>
    <x v="1"/>
    <d v="2025-10-21T00:00:00"/>
    <s v="1013AAZ813"/>
    <x v="418"/>
    <x v="418"/>
    <x v="7"/>
    <x v="221"/>
    <x v="224"/>
    <n v="1"/>
    <n v="1.48"/>
    <n v="1.48"/>
    <m/>
    <s v="Not Price Checked"/>
    <m/>
    <m/>
    <m/>
    <x v="3"/>
    <n v="0"/>
    <m/>
    <m/>
    <m/>
  </r>
  <r>
    <x v="1"/>
    <x v="1"/>
    <d v="2025-10-21T00:00:00"/>
    <s v="1013AAZ813"/>
    <x v="419"/>
    <x v="419"/>
    <x v="7"/>
    <x v="221"/>
    <x v="224"/>
    <n v="2"/>
    <n v="0.94"/>
    <n v="1.88"/>
    <m/>
    <s v="Not Price Checked"/>
    <m/>
    <m/>
    <m/>
    <x v="3"/>
    <n v="0"/>
    <m/>
    <m/>
    <m/>
  </r>
  <r>
    <x v="1"/>
    <x v="1"/>
    <d v="2025-10-21T00:00:00"/>
    <s v="1057AAP458"/>
    <x v="420"/>
    <x v="420"/>
    <x v="7"/>
    <x v="221"/>
    <x v="224"/>
    <n v="1"/>
    <n v="45.68"/>
    <n v="45.68"/>
    <m/>
    <s v="Not Price Checked"/>
    <m/>
    <m/>
    <m/>
    <x v="3"/>
    <n v="0"/>
    <m/>
    <m/>
    <m/>
  </r>
  <r>
    <x v="1"/>
    <x v="1"/>
    <d v="2025-10-21T00:00:00"/>
    <s v="2419ACL417"/>
    <x v="421"/>
    <x v="421"/>
    <x v="7"/>
    <x v="221"/>
    <x v="224"/>
    <n v="1"/>
    <n v="68.150000000000006"/>
    <n v="68.150000000000006"/>
    <m/>
    <s v="Not Price Checked"/>
    <m/>
    <m/>
    <m/>
    <x v="3"/>
    <n v="0"/>
    <m/>
    <m/>
    <m/>
  </r>
  <r>
    <x v="1"/>
    <x v="1"/>
    <d v="2025-10-21T00:00:00"/>
    <s v="4210AHB235"/>
    <x v="258"/>
    <x v="258"/>
    <x v="7"/>
    <x v="221"/>
    <x v="224"/>
    <n v="2"/>
    <n v="0.96"/>
    <n v="1.92"/>
    <m/>
    <s v="Not Price Checked"/>
    <m/>
    <m/>
    <m/>
    <x v="3"/>
    <n v="0"/>
    <m/>
    <m/>
    <m/>
  </r>
  <r>
    <x v="1"/>
    <x v="1"/>
    <d v="2025-10-21T00:00:00"/>
    <s v="4501AEC474"/>
    <x v="422"/>
    <x v="422"/>
    <x v="7"/>
    <x v="221"/>
    <x v="224"/>
    <n v="1"/>
    <n v="28.52"/>
    <n v="28.52"/>
    <m/>
    <s v="Not Price Checked"/>
    <m/>
    <m/>
    <m/>
    <x v="3"/>
    <n v="0"/>
    <m/>
    <m/>
    <m/>
  </r>
  <r>
    <x v="1"/>
    <x v="1"/>
    <d v="2025-10-21T00:00:00"/>
    <s v="4501AEC475"/>
    <x v="423"/>
    <x v="423"/>
    <x v="7"/>
    <x v="221"/>
    <x v="224"/>
    <n v="1"/>
    <n v="64"/>
    <n v="64"/>
    <m/>
    <s v="Not Price Checked"/>
    <m/>
    <m/>
    <m/>
    <x v="3"/>
    <n v="0"/>
    <m/>
    <m/>
    <m/>
  </r>
  <r>
    <x v="1"/>
    <x v="1"/>
    <d v="2025-10-21T00:00:00"/>
    <s v="4501AEC475"/>
    <x v="424"/>
    <x v="424"/>
    <x v="7"/>
    <x v="221"/>
    <x v="224"/>
    <n v="10"/>
    <n v="0.51"/>
    <n v="5.0999999999999996"/>
    <m/>
    <s v="Not Price Checked"/>
    <m/>
    <m/>
    <m/>
    <x v="3"/>
    <n v="0"/>
    <m/>
    <m/>
    <m/>
  </r>
  <r>
    <x v="1"/>
    <x v="1"/>
    <d v="2025-10-22T00:00:00"/>
    <s v="1490AAP898"/>
    <x v="268"/>
    <x v="268"/>
    <x v="7"/>
    <x v="221"/>
    <x v="224"/>
    <n v="3"/>
    <n v="7.75"/>
    <n v="23.25"/>
    <m/>
    <s v="Not Price Checked"/>
    <m/>
    <m/>
    <m/>
    <x v="3"/>
    <n v="0"/>
    <m/>
    <m/>
    <m/>
  </r>
  <r>
    <x v="1"/>
    <x v="1"/>
    <d v="2025-10-22T00:00:00"/>
    <s v="1490AAP902"/>
    <x v="373"/>
    <x v="373"/>
    <x v="7"/>
    <x v="221"/>
    <x v="224"/>
    <n v="1"/>
    <n v="6.46"/>
    <n v="6.46"/>
    <m/>
    <s v="Not Price Checked"/>
    <m/>
    <m/>
    <m/>
    <x v="3"/>
    <n v="0"/>
    <m/>
    <m/>
    <m/>
  </r>
  <r>
    <x v="1"/>
    <x v="1"/>
    <d v="2025-10-22T00:00:00"/>
    <s v="1490AAP902"/>
    <x v="425"/>
    <x v="425"/>
    <x v="7"/>
    <x v="221"/>
    <x v="224"/>
    <n v="1"/>
    <n v="5.34"/>
    <n v="5.34"/>
    <m/>
    <s v="Not Price Checked"/>
    <m/>
    <m/>
    <m/>
    <x v="3"/>
    <n v="0"/>
    <m/>
    <m/>
    <m/>
  </r>
  <r>
    <x v="1"/>
    <x v="1"/>
    <d v="2025-10-22T00:00:00"/>
    <s v="2194ADA772"/>
    <x v="346"/>
    <x v="346"/>
    <x v="7"/>
    <x v="221"/>
    <x v="224"/>
    <n v="1"/>
    <n v="358"/>
    <n v="358"/>
    <m/>
    <s v="Not Price Checked"/>
    <m/>
    <m/>
    <m/>
    <x v="3"/>
    <n v="0"/>
    <m/>
    <m/>
    <m/>
  </r>
  <r>
    <x v="1"/>
    <x v="1"/>
    <d v="2025-10-22T00:00:00"/>
    <s v="2194ADA781"/>
    <x v="346"/>
    <x v="346"/>
    <x v="7"/>
    <x v="221"/>
    <x v="224"/>
    <n v="1"/>
    <n v="358"/>
    <n v="358"/>
    <m/>
    <s v="Not Price Checked"/>
    <m/>
    <m/>
    <m/>
    <x v="3"/>
    <n v="0"/>
    <m/>
    <m/>
    <m/>
  </r>
  <r>
    <x v="1"/>
    <x v="1"/>
    <d v="2025-10-22T00:00:00"/>
    <s v="4062AEX209"/>
    <x v="426"/>
    <x v="426"/>
    <x v="7"/>
    <x v="221"/>
    <x v="224"/>
    <n v="1"/>
    <n v="75.900000000000006"/>
    <n v="75.900000000000006"/>
    <m/>
    <s v="Not Price Checked"/>
    <m/>
    <m/>
    <m/>
    <x v="3"/>
    <n v="0"/>
    <m/>
    <m/>
    <m/>
  </r>
  <r>
    <x v="1"/>
    <x v="1"/>
    <d v="2025-10-22T00:00:00"/>
    <s v="4107AIT072"/>
    <x v="257"/>
    <x v="257"/>
    <x v="7"/>
    <x v="221"/>
    <x v="224"/>
    <n v="2"/>
    <n v="4.6399999999999997"/>
    <n v="9.2799999999999994"/>
    <m/>
    <s v="Not Price Checked"/>
    <m/>
    <m/>
    <m/>
    <x v="3"/>
    <n v="0"/>
    <m/>
    <m/>
    <m/>
  </r>
  <r>
    <x v="1"/>
    <x v="1"/>
    <d v="2025-10-22T00:00:00"/>
    <s v="4107AIT072"/>
    <x v="427"/>
    <x v="427"/>
    <x v="7"/>
    <x v="221"/>
    <x v="224"/>
    <n v="1"/>
    <n v="3.38"/>
    <n v="3.38"/>
    <m/>
    <s v="Not Price Checked"/>
    <m/>
    <m/>
    <m/>
    <x v="3"/>
    <n v="0"/>
    <m/>
    <m/>
    <m/>
  </r>
  <r>
    <x v="1"/>
    <x v="1"/>
    <d v="2025-10-22T00:00:00"/>
    <s v="4210AHB278"/>
    <x v="428"/>
    <x v="428"/>
    <x v="7"/>
    <x v="221"/>
    <x v="224"/>
    <n v="1"/>
    <n v="17.12"/>
    <n v="17.12"/>
    <m/>
    <s v="Not Price Checked"/>
    <m/>
    <m/>
    <m/>
    <x v="3"/>
    <n v="0"/>
    <m/>
    <m/>
    <m/>
  </r>
  <r>
    <x v="1"/>
    <x v="1"/>
    <d v="2025-10-22T00:00:00"/>
    <s v="4210AHB278"/>
    <x v="429"/>
    <x v="429"/>
    <x v="7"/>
    <x v="221"/>
    <x v="224"/>
    <n v="1"/>
    <n v="51"/>
    <n v="51"/>
    <m/>
    <s v="Not Price Checked"/>
    <m/>
    <m/>
    <m/>
    <x v="3"/>
    <n v="0"/>
    <m/>
    <m/>
    <m/>
  </r>
  <r>
    <x v="1"/>
    <x v="1"/>
    <d v="2025-10-22T00:00:00"/>
    <s v="4210AHB278"/>
    <x v="430"/>
    <x v="430"/>
    <x v="7"/>
    <x v="221"/>
    <x v="224"/>
    <n v="1"/>
    <n v="13.69"/>
    <n v="13.69"/>
    <m/>
    <s v="Not Price Checked"/>
    <m/>
    <m/>
    <m/>
    <x v="3"/>
    <n v="0"/>
    <m/>
    <m/>
    <m/>
  </r>
  <r>
    <x v="1"/>
    <x v="1"/>
    <d v="2025-10-22T00:00:00"/>
    <s v="6378APC792"/>
    <x v="431"/>
    <x v="431"/>
    <x v="7"/>
    <x v="221"/>
    <x v="224"/>
    <n v="1"/>
    <n v="47"/>
    <n v="47"/>
    <m/>
    <s v="Not Price Checked"/>
    <m/>
    <m/>
    <m/>
    <x v="3"/>
    <n v="0"/>
    <m/>
    <m/>
    <m/>
  </r>
  <r>
    <x v="1"/>
    <x v="1"/>
    <d v="2025-10-22T00:00:00"/>
    <s v="6378APC792"/>
    <x v="432"/>
    <x v="432"/>
    <x v="7"/>
    <x v="221"/>
    <x v="224"/>
    <n v="1"/>
    <n v="13.19"/>
    <n v="13.19"/>
    <m/>
    <s v="Not Price Checked"/>
    <m/>
    <m/>
    <m/>
    <x v="3"/>
    <n v="0"/>
    <m/>
    <m/>
    <m/>
  </r>
  <r>
    <x v="1"/>
    <x v="1"/>
    <d v="2025-10-22T00:00:00"/>
    <s v="6378APC792"/>
    <x v="433"/>
    <x v="433"/>
    <x v="7"/>
    <x v="221"/>
    <x v="224"/>
    <n v="1"/>
    <n v="8.19"/>
    <n v="8.19"/>
    <m/>
    <s v="Not Price Checked"/>
    <m/>
    <m/>
    <m/>
    <x v="3"/>
    <n v="0"/>
    <m/>
    <m/>
    <m/>
  </r>
  <r>
    <x v="1"/>
    <x v="1"/>
    <d v="2025-10-22T00:00:00"/>
    <s v="6378APC792"/>
    <x v="434"/>
    <x v="434"/>
    <x v="7"/>
    <x v="221"/>
    <x v="224"/>
    <n v="1"/>
    <n v="8.09"/>
    <n v="8.09"/>
    <m/>
    <s v="Not Price Checked"/>
    <m/>
    <m/>
    <m/>
    <x v="3"/>
    <n v="0"/>
    <m/>
    <m/>
    <m/>
  </r>
  <r>
    <x v="1"/>
    <x v="1"/>
    <d v="2025-10-23T00:00:00"/>
    <s v="1450AAY429"/>
    <x v="435"/>
    <x v="435"/>
    <x v="7"/>
    <x v="221"/>
    <x v="224"/>
    <n v="1"/>
    <n v="49.11"/>
    <n v="49.11"/>
    <m/>
    <s v="Not Price Checked"/>
    <m/>
    <m/>
    <m/>
    <x v="3"/>
    <n v="0"/>
    <m/>
    <m/>
    <m/>
  </r>
  <r>
    <x v="1"/>
    <x v="1"/>
    <d v="2025-10-23T00:00:00"/>
    <s v="1450AAY429"/>
    <x v="436"/>
    <x v="436"/>
    <x v="7"/>
    <x v="221"/>
    <x v="224"/>
    <n v="1"/>
    <n v="17.989999999999998"/>
    <n v="17.989999999999998"/>
    <m/>
    <s v="Not Price Checked"/>
    <m/>
    <m/>
    <m/>
    <x v="3"/>
    <n v="0"/>
    <m/>
    <m/>
    <m/>
  </r>
  <r>
    <x v="1"/>
    <x v="1"/>
    <d v="2025-10-23T00:00:00"/>
    <s v="1450AAY429"/>
    <x v="437"/>
    <x v="437"/>
    <x v="7"/>
    <x v="221"/>
    <x v="224"/>
    <n v="1"/>
    <n v="55.46"/>
    <n v="55.46"/>
    <m/>
    <s v="Not Price Checked"/>
    <m/>
    <m/>
    <m/>
    <x v="3"/>
    <n v="0"/>
    <m/>
    <m/>
    <m/>
  </r>
  <r>
    <x v="1"/>
    <x v="1"/>
    <d v="2025-10-23T00:00:00"/>
    <s v="1450AAY430"/>
    <x v="438"/>
    <x v="438"/>
    <x v="7"/>
    <x v="221"/>
    <x v="224"/>
    <n v="1"/>
    <n v="37"/>
    <n v="37"/>
    <m/>
    <s v="Not Price Checked"/>
    <m/>
    <m/>
    <m/>
    <x v="3"/>
    <n v="0"/>
    <m/>
    <m/>
    <m/>
  </r>
  <r>
    <x v="1"/>
    <x v="1"/>
    <d v="2025-10-23T00:00:00"/>
    <s v="1450AAY438"/>
    <x v="416"/>
    <x v="416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0-23T00:00:00"/>
    <s v="1450AAY438"/>
    <x v="439"/>
    <x v="439"/>
    <x v="7"/>
    <x v="221"/>
    <x v="224"/>
    <n v="1"/>
    <n v="3.71"/>
    <n v="3.71"/>
    <m/>
    <s v="Not Price Checked"/>
    <m/>
    <m/>
    <m/>
    <x v="3"/>
    <n v="0"/>
    <m/>
    <m/>
    <m/>
  </r>
  <r>
    <x v="1"/>
    <x v="1"/>
    <d v="2025-10-23T00:00:00"/>
    <s v="2194ADA795"/>
    <x v="440"/>
    <x v="440"/>
    <x v="7"/>
    <x v="221"/>
    <x v="224"/>
    <n v="10"/>
    <n v="0.46"/>
    <n v="4.5999999999999996"/>
    <m/>
    <s v="Not Price Checked"/>
    <m/>
    <m/>
    <m/>
    <x v="3"/>
    <n v="0"/>
    <m/>
    <m/>
    <m/>
  </r>
  <r>
    <x v="1"/>
    <x v="1"/>
    <d v="2025-10-23T00:00:00"/>
    <s v="2357ADX287"/>
    <x v="441"/>
    <x v="441"/>
    <x v="7"/>
    <x v="221"/>
    <x v="224"/>
    <n v="1"/>
    <n v="5.2"/>
    <n v="5.2"/>
    <m/>
    <s v="Not Price Checked"/>
    <m/>
    <m/>
    <m/>
    <x v="3"/>
    <n v="0"/>
    <m/>
    <m/>
    <m/>
  </r>
  <r>
    <x v="1"/>
    <x v="1"/>
    <d v="2025-10-23T00:00:00"/>
    <s v="2419ACL458"/>
    <x v="442"/>
    <x v="442"/>
    <x v="7"/>
    <x v="221"/>
    <x v="224"/>
    <n v="2"/>
    <n v="16.690000000000001"/>
    <n v="33.380000000000003"/>
    <m/>
    <s v="Not Price Checked"/>
    <m/>
    <m/>
    <m/>
    <x v="3"/>
    <n v="0"/>
    <m/>
    <m/>
    <m/>
  </r>
  <r>
    <x v="1"/>
    <x v="1"/>
    <d v="2025-10-23T00:00:00"/>
    <s v="4062AEX261"/>
    <x v="428"/>
    <x v="428"/>
    <x v="7"/>
    <x v="221"/>
    <x v="224"/>
    <n v="1"/>
    <n v="17.12"/>
    <n v="17.12"/>
    <m/>
    <s v="Not Price Checked"/>
    <m/>
    <m/>
    <m/>
    <x v="3"/>
    <n v="0"/>
    <m/>
    <m/>
    <m/>
  </r>
  <r>
    <x v="1"/>
    <x v="1"/>
    <d v="2025-10-23T00:00:00"/>
    <s v="4210AHB329"/>
    <x v="443"/>
    <x v="443"/>
    <x v="7"/>
    <x v="221"/>
    <x v="224"/>
    <n v="1"/>
    <n v="5.58"/>
    <n v="5.58"/>
    <m/>
    <s v="Not Price Checked"/>
    <m/>
    <m/>
    <m/>
    <x v="3"/>
    <n v="0"/>
    <m/>
    <m/>
    <m/>
  </r>
  <r>
    <x v="1"/>
    <x v="1"/>
    <d v="2025-10-23T00:00:00"/>
    <s v="4261ANW719"/>
    <x v="444"/>
    <x v="444"/>
    <x v="7"/>
    <x v="221"/>
    <x v="224"/>
    <n v="1"/>
    <n v="58.28"/>
    <n v="58.28"/>
    <m/>
    <s v="Not Price Checked"/>
    <m/>
    <m/>
    <m/>
    <x v="3"/>
    <n v="0"/>
    <m/>
    <m/>
    <m/>
  </r>
  <r>
    <x v="1"/>
    <x v="1"/>
    <d v="2025-10-23T00:00:00"/>
    <s v="4288AFU072"/>
    <x v="348"/>
    <x v="348"/>
    <x v="7"/>
    <x v="221"/>
    <x v="224"/>
    <n v="1"/>
    <n v="111.39"/>
    <n v="111.39"/>
    <m/>
    <s v="Not Price Checked"/>
    <m/>
    <m/>
    <m/>
    <x v="3"/>
    <n v="0"/>
    <m/>
    <m/>
    <m/>
  </r>
  <r>
    <x v="1"/>
    <x v="1"/>
    <d v="2025-10-23T00:00:00"/>
    <s v="4288AFU083"/>
    <x v="445"/>
    <x v="445"/>
    <x v="7"/>
    <x v="221"/>
    <x v="224"/>
    <n v="5"/>
    <n v="0.08"/>
    <n v="0.4"/>
    <m/>
    <s v="Not Price Checked"/>
    <m/>
    <m/>
    <m/>
    <x v="3"/>
    <n v="0"/>
    <m/>
    <m/>
    <m/>
  </r>
  <r>
    <x v="1"/>
    <x v="1"/>
    <d v="2025-10-23T00:00:00"/>
    <s v="4288AFU083"/>
    <x v="446"/>
    <x v="446"/>
    <x v="7"/>
    <x v="221"/>
    <x v="224"/>
    <n v="5"/>
    <n v="0.66"/>
    <n v="3.3"/>
    <m/>
    <s v="Not Price Checked"/>
    <m/>
    <m/>
    <m/>
    <x v="3"/>
    <n v="0"/>
    <m/>
    <m/>
    <m/>
  </r>
  <r>
    <x v="1"/>
    <x v="1"/>
    <d v="2025-10-23T00:00:00"/>
    <s v="4501AEC561"/>
    <x v="447"/>
    <x v="447"/>
    <x v="7"/>
    <x v="221"/>
    <x v="224"/>
    <n v="1"/>
    <n v="4.59"/>
    <n v="4.59"/>
    <m/>
    <s v="Not Price Checked"/>
    <m/>
    <m/>
    <m/>
    <x v="3"/>
    <n v="0"/>
    <m/>
    <m/>
    <m/>
  </r>
  <r>
    <x v="1"/>
    <x v="1"/>
    <d v="2025-10-23T00:00:00"/>
    <s v="4501AEC561"/>
    <x v="448"/>
    <x v="448"/>
    <x v="7"/>
    <x v="221"/>
    <x v="224"/>
    <n v="1"/>
    <n v="2.2200000000000002"/>
    <n v="2.2200000000000002"/>
    <m/>
    <s v="Not Price Checked"/>
    <m/>
    <m/>
    <m/>
    <x v="3"/>
    <n v="0"/>
    <m/>
    <m/>
    <m/>
  </r>
  <r>
    <x v="1"/>
    <x v="1"/>
    <d v="2025-10-23T00:00:00"/>
    <s v="4501AEC562"/>
    <x v="420"/>
    <x v="420"/>
    <x v="7"/>
    <x v="221"/>
    <x v="224"/>
    <n v="1"/>
    <n v="45.68"/>
    <n v="45.68"/>
    <m/>
    <s v="Not Price Checked"/>
    <m/>
    <m/>
    <m/>
    <x v="3"/>
    <n v="0"/>
    <m/>
    <m/>
    <m/>
  </r>
  <r>
    <x v="1"/>
    <x v="1"/>
    <d v="2025-10-23T00:00:00"/>
    <s v="4501AEC564"/>
    <x v="449"/>
    <x v="449"/>
    <x v="7"/>
    <x v="221"/>
    <x v="224"/>
    <n v="1"/>
    <n v="8.74"/>
    <n v="8.74"/>
    <m/>
    <s v="Not Price Checked"/>
    <m/>
    <m/>
    <m/>
    <x v="3"/>
    <n v="0"/>
    <m/>
    <m/>
    <m/>
  </r>
  <r>
    <x v="1"/>
    <x v="1"/>
    <d v="2025-10-23T00:00:00"/>
    <s v="7689ABL400"/>
    <x v="450"/>
    <x v="450"/>
    <x v="7"/>
    <x v="221"/>
    <x v="224"/>
    <n v="1"/>
    <n v="162.33000000000001"/>
    <n v="162.33000000000001"/>
    <m/>
    <s v="Not Price Checked"/>
    <m/>
    <m/>
    <m/>
    <x v="3"/>
    <n v="0"/>
    <m/>
    <m/>
    <m/>
  </r>
  <r>
    <x v="1"/>
    <x v="1"/>
    <d v="2025-10-24T00:00:00"/>
    <s v="0330AIJ371"/>
    <x v="414"/>
    <x v="414"/>
    <x v="7"/>
    <x v="221"/>
    <x v="224"/>
    <n v="1"/>
    <n v="13.58"/>
    <n v="13.58"/>
    <m/>
    <s v="Not Price Checked"/>
    <m/>
    <m/>
    <m/>
    <x v="3"/>
    <n v="0"/>
    <m/>
    <m/>
    <m/>
  </r>
  <r>
    <x v="1"/>
    <x v="1"/>
    <d v="2025-10-24T00:00:00"/>
    <s v="0330AIJ396"/>
    <x v="451"/>
    <x v="451"/>
    <x v="7"/>
    <x v="221"/>
    <x v="224"/>
    <n v="1"/>
    <n v="3.29"/>
    <n v="3.29"/>
    <m/>
    <s v="Not Price Checked"/>
    <m/>
    <m/>
    <m/>
    <x v="3"/>
    <n v="0"/>
    <m/>
    <m/>
    <m/>
  </r>
  <r>
    <x v="1"/>
    <x v="1"/>
    <d v="2025-10-24T00:00:00"/>
    <s v="0330AIJ396"/>
    <x v="415"/>
    <x v="415"/>
    <x v="7"/>
    <x v="221"/>
    <x v="224"/>
    <n v="1"/>
    <n v="5.13"/>
    <n v="5.13"/>
    <m/>
    <s v="Not Price Checked"/>
    <m/>
    <m/>
    <m/>
    <x v="3"/>
    <n v="0"/>
    <m/>
    <m/>
    <m/>
  </r>
  <r>
    <x v="1"/>
    <x v="1"/>
    <d v="2025-10-24T00:00:00"/>
    <s v="0350AJQ910"/>
    <x v="452"/>
    <x v="452"/>
    <x v="7"/>
    <x v="221"/>
    <x v="224"/>
    <n v="4"/>
    <n v="5.79"/>
    <n v="23.16"/>
    <m/>
    <s v="Not Price Checked"/>
    <m/>
    <m/>
    <m/>
    <x v="3"/>
    <n v="0"/>
    <m/>
    <m/>
    <m/>
  </r>
  <r>
    <x v="1"/>
    <x v="1"/>
    <d v="2025-10-24T00:00:00"/>
    <s v="0350AJQ910"/>
    <x v="453"/>
    <x v="453"/>
    <x v="7"/>
    <x v="221"/>
    <x v="224"/>
    <n v="1"/>
    <n v="125"/>
    <n v="125"/>
    <m/>
    <s v="Not Price Checked"/>
    <m/>
    <m/>
    <m/>
    <x v="3"/>
    <n v="0"/>
    <m/>
    <m/>
    <m/>
  </r>
  <r>
    <x v="1"/>
    <x v="1"/>
    <d v="2025-10-24T00:00:00"/>
    <s v="0350AJQ910"/>
    <x v="454"/>
    <x v="454"/>
    <x v="7"/>
    <x v="221"/>
    <x v="224"/>
    <n v="2"/>
    <n v="76"/>
    <n v="152"/>
    <m/>
    <s v="Not Price Checked"/>
    <m/>
    <m/>
    <m/>
    <x v="3"/>
    <n v="0"/>
    <m/>
    <m/>
    <m/>
  </r>
  <r>
    <x v="1"/>
    <x v="1"/>
    <d v="2025-10-24T00:00:00"/>
    <s v="1689AAC895"/>
    <x v="455"/>
    <x v="455"/>
    <x v="7"/>
    <x v="221"/>
    <x v="224"/>
    <n v="10"/>
    <n v="0.91"/>
    <n v="9.1"/>
    <m/>
    <s v="Not Price Checked"/>
    <m/>
    <m/>
    <m/>
    <x v="3"/>
    <n v="0"/>
    <m/>
    <m/>
    <m/>
  </r>
  <r>
    <x v="1"/>
    <x v="1"/>
    <d v="2025-10-24T00:00:00"/>
    <s v="1689AAC895"/>
    <x v="456"/>
    <x v="456"/>
    <x v="7"/>
    <x v="221"/>
    <x v="224"/>
    <n v="10"/>
    <n v="0.89"/>
    <n v="8.9"/>
    <m/>
    <s v="Not Price Checked"/>
    <m/>
    <m/>
    <m/>
    <x v="3"/>
    <n v="0"/>
    <m/>
    <m/>
    <m/>
  </r>
  <r>
    <x v="1"/>
    <x v="1"/>
    <d v="2025-10-24T00:00:00"/>
    <s v="1689AAC895"/>
    <x v="457"/>
    <x v="457"/>
    <x v="7"/>
    <x v="221"/>
    <x v="224"/>
    <n v="4"/>
    <n v="0.91"/>
    <n v="3.64"/>
    <m/>
    <s v="Not Price Checked"/>
    <m/>
    <m/>
    <m/>
    <x v="3"/>
    <n v="0"/>
    <m/>
    <m/>
    <m/>
  </r>
  <r>
    <x v="1"/>
    <x v="1"/>
    <d v="2025-10-24T00:00:00"/>
    <s v="1689AAC895"/>
    <x v="242"/>
    <x v="242"/>
    <x v="7"/>
    <x v="221"/>
    <x v="224"/>
    <n v="5"/>
    <n v="1.37"/>
    <n v="6.85"/>
    <m/>
    <s v="Not Price Checked"/>
    <m/>
    <m/>
    <m/>
    <x v="3"/>
    <n v="0"/>
    <m/>
    <m/>
    <m/>
  </r>
  <r>
    <x v="1"/>
    <x v="1"/>
    <d v="2025-10-27T00:00:00"/>
    <s v="1013AAZ994"/>
    <x v="417"/>
    <x v="417"/>
    <x v="7"/>
    <x v="221"/>
    <x v="224"/>
    <n v="1"/>
    <n v="31.89"/>
    <n v="31.89"/>
    <m/>
    <s v="Not Price Checked"/>
    <m/>
    <m/>
    <m/>
    <x v="3"/>
    <n v="0"/>
    <m/>
    <m/>
    <m/>
  </r>
  <r>
    <x v="1"/>
    <x v="1"/>
    <d v="2025-10-27T00:00:00"/>
    <s v="1013ABA024"/>
    <x v="288"/>
    <x v="288"/>
    <x v="7"/>
    <x v="221"/>
    <x v="224"/>
    <n v="1"/>
    <n v="8.82"/>
    <n v="8.82"/>
    <m/>
    <s v="Not Price Checked"/>
    <m/>
    <m/>
    <m/>
    <x v="3"/>
    <n v="0"/>
    <m/>
    <m/>
    <m/>
  </r>
  <r>
    <x v="1"/>
    <x v="1"/>
    <d v="2025-10-27T00:00:00"/>
    <s v="1013ABA024"/>
    <x v="248"/>
    <x v="248"/>
    <x v="7"/>
    <x v="221"/>
    <x v="224"/>
    <n v="2"/>
    <n v="7.51"/>
    <n v="15.02"/>
    <m/>
    <s v="Not Price Checked"/>
    <m/>
    <m/>
    <m/>
    <x v="3"/>
    <n v="0"/>
    <m/>
    <m/>
    <m/>
  </r>
  <r>
    <x v="1"/>
    <x v="1"/>
    <d v="2025-10-27T00:00:00"/>
    <s v="4062AEX384"/>
    <x v="458"/>
    <x v="458"/>
    <x v="7"/>
    <x v="221"/>
    <x v="224"/>
    <n v="1"/>
    <n v="51.82"/>
    <n v="51.82"/>
    <m/>
    <s v="Not Price Checked"/>
    <m/>
    <m/>
    <m/>
    <x v="3"/>
    <n v="0"/>
    <m/>
    <m/>
    <m/>
  </r>
  <r>
    <x v="1"/>
    <x v="1"/>
    <d v="2025-10-27T00:00:00"/>
    <s v="4261ANW909"/>
    <x v="239"/>
    <x v="239"/>
    <x v="7"/>
    <x v="221"/>
    <x v="224"/>
    <n v="1"/>
    <n v="2.41"/>
    <n v="2.41"/>
    <m/>
    <s v="Not Price Checked"/>
    <m/>
    <m/>
    <m/>
    <x v="3"/>
    <n v="0"/>
    <m/>
    <m/>
    <m/>
  </r>
  <r>
    <x v="1"/>
    <x v="1"/>
    <d v="2025-10-27T00:00:00"/>
    <s v="4261ANW909"/>
    <x v="459"/>
    <x v="459"/>
    <x v="7"/>
    <x v="221"/>
    <x v="224"/>
    <n v="2"/>
    <n v="0.78"/>
    <n v="1.56"/>
    <m/>
    <s v="Not Price Checked"/>
    <m/>
    <m/>
    <m/>
    <x v="3"/>
    <n v="0"/>
    <m/>
    <m/>
    <m/>
  </r>
  <r>
    <x v="1"/>
    <x v="1"/>
    <d v="2025-10-27T00:00:00"/>
    <s v="4261ANW909"/>
    <x v="286"/>
    <x v="286"/>
    <x v="7"/>
    <x v="221"/>
    <x v="224"/>
    <n v="2"/>
    <n v="0.78"/>
    <n v="1.56"/>
    <m/>
    <s v="Not Price Checked"/>
    <m/>
    <m/>
    <m/>
    <x v="3"/>
    <n v="0"/>
    <m/>
    <m/>
    <m/>
  </r>
  <r>
    <x v="1"/>
    <x v="1"/>
    <d v="2025-10-27T00:00:00"/>
    <s v="4261ANW909"/>
    <x v="460"/>
    <x v="460"/>
    <x v="7"/>
    <x v="221"/>
    <x v="224"/>
    <n v="1"/>
    <n v="1.48"/>
    <n v="1.48"/>
    <m/>
    <s v="Not Price Checked"/>
    <m/>
    <m/>
    <m/>
    <x v="3"/>
    <n v="0"/>
    <m/>
    <m/>
    <m/>
  </r>
  <r>
    <x v="1"/>
    <x v="1"/>
    <d v="2025-10-27T00:00:00"/>
    <s v="4261ANW909"/>
    <x v="461"/>
    <x v="461"/>
    <x v="7"/>
    <x v="221"/>
    <x v="224"/>
    <n v="1"/>
    <n v="3.93"/>
    <n v="3.93"/>
    <m/>
    <s v="Not Price Checked"/>
    <m/>
    <m/>
    <m/>
    <x v="3"/>
    <n v="0"/>
    <m/>
    <m/>
    <m/>
  </r>
  <r>
    <x v="1"/>
    <x v="1"/>
    <d v="2025-10-27T00:00:00"/>
    <s v="4261ANW909"/>
    <x v="390"/>
    <x v="390"/>
    <x v="7"/>
    <x v="221"/>
    <x v="224"/>
    <n v="1"/>
    <n v="5.79"/>
    <n v="5.79"/>
    <m/>
    <s v="Not Price Checked"/>
    <m/>
    <m/>
    <m/>
    <x v="3"/>
    <n v="0"/>
    <m/>
    <m/>
    <m/>
  </r>
  <r>
    <x v="1"/>
    <x v="1"/>
    <d v="2025-10-27T00:00:00"/>
    <s v="4261ANW909"/>
    <x v="410"/>
    <x v="410"/>
    <x v="7"/>
    <x v="221"/>
    <x v="224"/>
    <n v="1"/>
    <n v="1.22"/>
    <n v="1.22"/>
    <m/>
    <s v="Not Price Checked"/>
    <m/>
    <m/>
    <m/>
    <x v="3"/>
    <n v="0"/>
    <m/>
    <m/>
    <m/>
  </r>
  <r>
    <x v="1"/>
    <x v="1"/>
    <d v="2025-10-28T00:00:00"/>
    <s v="1335AEH037"/>
    <x v="462"/>
    <x v="462"/>
    <x v="7"/>
    <x v="221"/>
    <x v="224"/>
    <n v="1"/>
    <n v="113"/>
    <n v="113"/>
    <m/>
    <s v="Not Price Checked"/>
    <m/>
    <m/>
    <m/>
    <x v="3"/>
    <n v="0"/>
    <m/>
    <m/>
    <m/>
  </r>
  <r>
    <x v="1"/>
    <x v="1"/>
    <d v="2025-10-28T00:00:00"/>
    <s v="1335AEH037"/>
    <x v="463"/>
    <x v="463"/>
    <x v="7"/>
    <x v="221"/>
    <x v="224"/>
    <n v="1"/>
    <n v="76"/>
    <n v="76"/>
    <m/>
    <s v="Not Price Checked"/>
    <m/>
    <m/>
    <m/>
    <x v="3"/>
    <n v="0"/>
    <m/>
    <m/>
    <m/>
  </r>
  <r>
    <x v="1"/>
    <x v="1"/>
    <d v="2025-10-28T00:00:00"/>
    <s v="1335AEH062"/>
    <x v="357"/>
    <x v="357"/>
    <x v="7"/>
    <x v="221"/>
    <x v="224"/>
    <n v="1"/>
    <n v="134.26"/>
    <n v="134.26"/>
    <m/>
    <s v="Not Price Checked"/>
    <m/>
    <m/>
    <m/>
    <x v="3"/>
    <n v="0"/>
    <m/>
    <m/>
    <m/>
  </r>
  <r>
    <x v="1"/>
    <x v="1"/>
    <d v="2025-10-28T00:00:00"/>
    <s v="1335AEH062"/>
    <x v="464"/>
    <x v="464"/>
    <x v="7"/>
    <x v="221"/>
    <x v="224"/>
    <n v="1"/>
    <n v="3.29"/>
    <n v="3.29"/>
    <m/>
    <s v="Not Price Checked"/>
    <m/>
    <m/>
    <m/>
    <x v="3"/>
    <n v="0"/>
    <m/>
    <m/>
    <m/>
  </r>
  <r>
    <x v="1"/>
    <x v="1"/>
    <d v="2025-10-28T00:00:00"/>
    <s v="1561AAP764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1"/>
    <x v="1"/>
    <d v="2025-10-28T00:00:00"/>
    <s v="1561AAP764"/>
    <x v="257"/>
    <x v="257"/>
    <x v="7"/>
    <x v="221"/>
    <x v="224"/>
    <n v="4"/>
    <n v="4.6399999999999997"/>
    <n v="18.559999999999999"/>
    <m/>
    <s v="Not Price Checked"/>
    <m/>
    <m/>
    <m/>
    <x v="3"/>
    <n v="0"/>
    <m/>
    <m/>
    <m/>
  </r>
  <r>
    <x v="1"/>
    <x v="1"/>
    <d v="2025-10-28T00:00:00"/>
    <s v="2419ACL535"/>
    <x v="465"/>
    <x v="465"/>
    <x v="7"/>
    <x v="221"/>
    <x v="224"/>
    <n v="1"/>
    <n v="83"/>
    <n v="83"/>
    <m/>
    <s v="Not Price Checked"/>
    <m/>
    <m/>
    <m/>
    <x v="3"/>
    <n v="0"/>
    <m/>
    <m/>
    <m/>
  </r>
  <r>
    <x v="1"/>
    <x v="1"/>
    <d v="2025-10-28T00:00:00"/>
    <s v="2419ACL536"/>
    <x v="466"/>
    <x v="466"/>
    <x v="7"/>
    <x v="221"/>
    <x v="224"/>
    <n v="1"/>
    <n v="143.66"/>
    <n v="143.66"/>
    <m/>
    <s v="Not Price Checked"/>
    <m/>
    <m/>
    <m/>
    <x v="3"/>
    <n v="0"/>
    <m/>
    <m/>
    <m/>
  </r>
  <r>
    <x v="1"/>
    <x v="1"/>
    <d v="2025-10-28T00:00:00"/>
    <s v="2419ACL536"/>
    <x v="467"/>
    <x v="467"/>
    <x v="7"/>
    <x v="221"/>
    <x v="224"/>
    <n v="1"/>
    <n v="16.690000000000001"/>
    <n v="16.690000000000001"/>
    <m/>
    <s v="Not Price Checked"/>
    <m/>
    <m/>
    <m/>
    <x v="3"/>
    <n v="0"/>
    <m/>
    <m/>
    <m/>
  </r>
  <r>
    <x v="1"/>
    <x v="1"/>
    <d v="2025-10-28T00:00:00"/>
    <s v="4107AIT224"/>
    <x v="293"/>
    <x v="293"/>
    <x v="7"/>
    <x v="221"/>
    <x v="224"/>
    <n v="1"/>
    <n v="4.04"/>
    <n v="4.04"/>
    <m/>
    <s v="Not Price Checked"/>
    <m/>
    <m/>
    <m/>
    <x v="3"/>
    <n v="0"/>
    <m/>
    <m/>
    <m/>
  </r>
  <r>
    <x v="1"/>
    <x v="1"/>
    <d v="2025-10-28T00:00:00"/>
    <s v="4107AIT224"/>
    <x v="468"/>
    <x v="468"/>
    <x v="7"/>
    <x v="221"/>
    <x v="224"/>
    <n v="1"/>
    <n v="5"/>
    <n v="5"/>
    <m/>
    <s v="Not Price Checked"/>
    <m/>
    <m/>
    <m/>
    <x v="3"/>
    <n v="0"/>
    <m/>
    <m/>
    <m/>
  </r>
  <r>
    <x v="1"/>
    <x v="1"/>
    <d v="2025-10-28T00:00:00"/>
    <s v="4107AIT224"/>
    <x v="469"/>
    <x v="469"/>
    <x v="7"/>
    <x v="221"/>
    <x v="224"/>
    <n v="1"/>
    <n v="1.82"/>
    <n v="1.82"/>
    <m/>
    <s v="Not Price Checked"/>
    <m/>
    <m/>
    <m/>
    <x v="3"/>
    <n v="0"/>
    <m/>
    <m/>
    <m/>
  </r>
  <r>
    <x v="1"/>
    <x v="1"/>
    <d v="2025-10-28T00:00:00"/>
    <s v="6378APD639"/>
    <x v="470"/>
    <x v="470"/>
    <x v="7"/>
    <x v="221"/>
    <x v="224"/>
    <n v="1"/>
    <n v="74"/>
    <n v="74"/>
    <m/>
    <s v="Not Price Checked"/>
    <m/>
    <m/>
    <m/>
    <x v="3"/>
    <n v="0"/>
    <m/>
    <m/>
    <m/>
  </r>
  <r>
    <x v="1"/>
    <x v="1"/>
    <d v="2025-10-28T00:00:00"/>
    <s v="6378APD639"/>
    <x v="471"/>
    <x v="471"/>
    <x v="7"/>
    <x v="221"/>
    <x v="224"/>
    <n v="1"/>
    <n v="3.89"/>
    <n v="3.89"/>
    <m/>
    <s v="Not Price Checked"/>
    <m/>
    <m/>
    <m/>
    <x v="3"/>
    <n v="0"/>
    <m/>
    <m/>
    <m/>
  </r>
  <r>
    <x v="1"/>
    <x v="1"/>
    <d v="2025-10-28T00:00:00"/>
    <s v="7563ABO876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1"/>
    <x v="1"/>
    <d v="2025-10-29T00:00:00"/>
    <s v="0350AJR079"/>
    <x v="473"/>
    <x v="473"/>
    <x v="7"/>
    <x v="221"/>
    <x v="224"/>
    <n v="1"/>
    <n v="25"/>
    <n v="25"/>
    <m/>
    <s v="Not Price Checked"/>
    <m/>
    <m/>
    <m/>
    <x v="3"/>
    <n v="0"/>
    <m/>
    <m/>
    <m/>
  </r>
  <r>
    <x v="1"/>
    <x v="1"/>
    <d v="2025-10-29T00:00:00"/>
    <s v="0350AJR079"/>
    <x v="474"/>
    <x v="474"/>
    <x v="7"/>
    <x v="221"/>
    <x v="224"/>
    <n v="2"/>
    <n v="7.69"/>
    <n v="15.38"/>
    <m/>
    <s v="Not Price Checked"/>
    <m/>
    <m/>
    <m/>
    <x v="3"/>
    <n v="0"/>
    <m/>
    <m/>
    <m/>
  </r>
  <r>
    <x v="1"/>
    <x v="1"/>
    <d v="2025-10-29T00:00:00"/>
    <s v="0350AJR079"/>
    <x v="475"/>
    <x v="475"/>
    <x v="7"/>
    <x v="221"/>
    <x v="224"/>
    <n v="2"/>
    <n v="6.89"/>
    <n v="13.78"/>
    <m/>
    <s v="Not Price Checked"/>
    <m/>
    <m/>
    <m/>
    <x v="3"/>
    <n v="0"/>
    <m/>
    <m/>
    <m/>
  </r>
  <r>
    <x v="1"/>
    <x v="1"/>
    <d v="2025-10-29T00:00:00"/>
    <s v="0350AJR079"/>
    <x v="476"/>
    <x v="476"/>
    <x v="7"/>
    <x v="221"/>
    <x v="224"/>
    <n v="1"/>
    <n v="21"/>
    <n v="21"/>
    <m/>
    <s v="Not Price Checked"/>
    <m/>
    <m/>
    <m/>
    <x v="3"/>
    <n v="0"/>
    <m/>
    <m/>
    <m/>
  </r>
  <r>
    <x v="1"/>
    <x v="1"/>
    <d v="2025-10-29T00:00:00"/>
    <s v="0350AJR079"/>
    <x v="477"/>
    <x v="477"/>
    <x v="7"/>
    <x v="221"/>
    <x v="224"/>
    <n v="1"/>
    <n v="10.09"/>
    <n v="10.09"/>
    <m/>
    <s v="Not Price Checked"/>
    <m/>
    <m/>
    <m/>
    <x v="3"/>
    <n v="0"/>
    <m/>
    <m/>
    <m/>
  </r>
  <r>
    <x v="1"/>
    <x v="1"/>
    <d v="2025-10-29T00:00:00"/>
    <s v="0350AJR079"/>
    <x v="478"/>
    <x v="478"/>
    <x v="7"/>
    <x v="221"/>
    <x v="224"/>
    <n v="1"/>
    <n v="21"/>
    <n v="21"/>
    <m/>
    <s v="Not Price Checked"/>
    <m/>
    <m/>
    <m/>
    <x v="3"/>
    <n v="0"/>
    <m/>
    <m/>
    <m/>
  </r>
  <r>
    <x v="1"/>
    <x v="1"/>
    <d v="2025-10-29T00:00:00"/>
    <s v="0350AJR079"/>
    <x v="479"/>
    <x v="479"/>
    <x v="7"/>
    <x v="221"/>
    <x v="224"/>
    <n v="1"/>
    <n v="22"/>
    <n v="22"/>
    <m/>
    <s v="Not Price Checked"/>
    <m/>
    <m/>
    <m/>
    <x v="3"/>
    <n v="0"/>
    <m/>
    <m/>
    <m/>
  </r>
  <r>
    <x v="1"/>
    <x v="1"/>
    <d v="2025-10-29T00:00:00"/>
    <s v="0350AJR079"/>
    <x v="480"/>
    <x v="480"/>
    <x v="7"/>
    <x v="221"/>
    <x v="224"/>
    <n v="4"/>
    <n v="11.09"/>
    <n v="44.36"/>
    <m/>
    <s v="Not Price Checked"/>
    <m/>
    <m/>
    <m/>
    <x v="3"/>
    <n v="0"/>
    <m/>
    <m/>
    <m/>
  </r>
  <r>
    <x v="1"/>
    <x v="1"/>
    <d v="2025-10-29T00:00:00"/>
    <s v="0350AJR079"/>
    <x v="481"/>
    <x v="481"/>
    <x v="7"/>
    <x v="221"/>
    <x v="224"/>
    <n v="2"/>
    <n v="17.489999999999998"/>
    <n v="34.979999999999997"/>
    <m/>
    <s v="Not Price Checked"/>
    <m/>
    <m/>
    <m/>
    <x v="3"/>
    <n v="0"/>
    <m/>
    <m/>
    <m/>
  </r>
  <r>
    <x v="1"/>
    <x v="1"/>
    <d v="2025-10-29T00:00:00"/>
    <s v="0350AJR079"/>
    <x v="482"/>
    <x v="482"/>
    <x v="7"/>
    <x v="221"/>
    <x v="224"/>
    <n v="1"/>
    <n v="8.09"/>
    <n v="8.09"/>
    <m/>
    <s v="Not Price Checked"/>
    <m/>
    <m/>
    <m/>
    <x v="3"/>
    <n v="0"/>
    <m/>
    <m/>
    <m/>
  </r>
  <r>
    <x v="1"/>
    <x v="1"/>
    <d v="2025-10-29T00:00:00"/>
    <s v="2241ACL082"/>
    <x v="483"/>
    <x v="483"/>
    <x v="7"/>
    <x v="221"/>
    <x v="224"/>
    <n v="1"/>
    <n v="33"/>
    <n v="33"/>
    <m/>
    <s v="Not Price Checked"/>
    <m/>
    <m/>
    <m/>
    <x v="3"/>
    <n v="0"/>
    <m/>
    <m/>
    <m/>
  </r>
  <r>
    <x v="1"/>
    <x v="1"/>
    <d v="2025-10-29T00:00:00"/>
    <s v="2241ACL082"/>
    <x v="484"/>
    <x v="484"/>
    <x v="7"/>
    <x v="221"/>
    <x v="224"/>
    <n v="1"/>
    <n v="37"/>
    <n v="37"/>
    <m/>
    <s v="Not Price Checked"/>
    <m/>
    <m/>
    <m/>
    <x v="3"/>
    <n v="0"/>
    <m/>
    <m/>
    <m/>
  </r>
  <r>
    <x v="1"/>
    <x v="1"/>
    <d v="2025-10-29T00:00:00"/>
    <s v="4062AEX473"/>
    <x v="485"/>
    <x v="485"/>
    <x v="7"/>
    <x v="221"/>
    <x v="224"/>
    <n v="1"/>
    <n v="40.29"/>
    <n v="40.29"/>
    <m/>
    <s v="Not Price Checked"/>
    <m/>
    <m/>
    <m/>
    <x v="3"/>
    <n v="0"/>
    <m/>
    <m/>
    <m/>
  </r>
  <r>
    <x v="1"/>
    <x v="1"/>
    <d v="2025-10-29T00:00:00"/>
    <s v="4062AEX473"/>
    <x v="486"/>
    <x v="486"/>
    <x v="7"/>
    <x v="221"/>
    <x v="224"/>
    <n v="1"/>
    <n v="4.3899999999999997"/>
    <n v="4.3899999999999997"/>
    <m/>
    <s v="Not Price Checked"/>
    <m/>
    <m/>
    <m/>
    <x v="3"/>
    <n v="0"/>
    <m/>
    <m/>
    <m/>
  </r>
  <r>
    <x v="1"/>
    <x v="1"/>
    <d v="2025-10-29T00:00:00"/>
    <s v="4062AEX486"/>
    <x v="486"/>
    <x v="486"/>
    <x v="7"/>
    <x v="221"/>
    <x v="224"/>
    <n v="1"/>
    <n v="4.4800000000000004"/>
    <n v="4.4800000000000004"/>
    <m/>
    <s v="Not Price Checked"/>
    <m/>
    <m/>
    <m/>
    <x v="3"/>
    <n v="0"/>
    <m/>
    <m/>
    <m/>
  </r>
  <r>
    <x v="1"/>
    <x v="1"/>
    <d v="2025-10-29T00:00:00"/>
    <s v="4107AIT234"/>
    <x v="487"/>
    <x v="487"/>
    <x v="7"/>
    <x v="221"/>
    <x v="224"/>
    <n v="1"/>
    <n v="49"/>
    <n v="49"/>
    <m/>
    <s v="Not Price Checked"/>
    <m/>
    <m/>
    <m/>
    <x v="3"/>
    <n v="0"/>
    <m/>
    <m/>
    <m/>
  </r>
  <r>
    <x v="1"/>
    <x v="1"/>
    <d v="2025-10-29T00:00:00"/>
    <s v="4107AIT234"/>
    <x v="488"/>
    <x v="488"/>
    <x v="7"/>
    <x v="221"/>
    <x v="224"/>
    <n v="1"/>
    <n v="96"/>
    <n v="96"/>
    <m/>
    <s v="Not Price Checked"/>
    <m/>
    <m/>
    <m/>
    <x v="3"/>
    <n v="0"/>
    <m/>
    <m/>
    <m/>
  </r>
  <r>
    <x v="1"/>
    <x v="1"/>
    <d v="2025-10-29T00:00:00"/>
    <s v="4107AIT234"/>
    <x v="489"/>
    <x v="489"/>
    <x v="7"/>
    <x v="221"/>
    <x v="224"/>
    <n v="1"/>
    <n v="27"/>
    <n v="27"/>
    <m/>
    <s v="Not Price Checked"/>
    <m/>
    <m/>
    <m/>
    <x v="3"/>
    <n v="0"/>
    <m/>
    <m/>
    <m/>
  </r>
  <r>
    <x v="1"/>
    <x v="1"/>
    <d v="2025-10-29T00:00:00"/>
    <s v="4107AIT234"/>
    <x v="490"/>
    <x v="490"/>
    <x v="7"/>
    <x v="221"/>
    <x v="224"/>
    <n v="1"/>
    <n v="900"/>
    <n v="900"/>
    <m/>
    <s v="Not Price Checked"/>
    <m/>
    <m/>
    <m/>
    <x v="3"/>
    <n v="0"/>
    <m/>
    <m/>
    <m/>
  </r>
  <r>
    <x v="1"/>
    <x v="1"/>
    <d v="2025-10-29T00:00:00"/>
    <s v="4107AIT268"/>
    <x v="491"/>
    <x v="491"/>
    <x v="7"/>
    <x v="221"/>
    <x v="224"/>
    <n v="1"/>
    <n v="3.08"/>
    <n v="3.08"/>
    <m/>
    <s v="Not Price Checked"/>
    <m/>
    <m/>
    <m/>
    <x v="3"/>
    <n v="0"/>
    <m/>
    <m/>
    <m/>
  </r>
  <r>
    <x v="1"/>
    <x v="1"/>
    <d v="2025-10-29T00:00:00"/>
    <s v="4107AIT268"/>
    <x v="339"/>
    <x v="339"/>
    <x v="7"/>
    <x v="221"/>
    <x v="224"/>
    <n v="1"/>
    <n v="5.94"/>
    <n v="5.94"/>
    <m/>
    <s v="Not Price Checked"/>
    <m/>
    <m/>
    <m/>
    <x v="3"/>
    <n v="0"/>
    <m/>
    <m/>
    <m/>
  </r>
  <r>
    <x v="1"/>
    <x v="1"/>
    <d v="2025-10-29T00:00:00"/>
    <s v="4107AIT268"/>
    <x v="341"/>
    <x v="341"/>
    <x v="7"/>
    <x v="221"/>
    <x v="224"/>
    <n v="6"/>
    <n v="2.48"/>
    <n v="14.88"/>
    <m/>
    <s v="Not Price Checked"/>
    <m/>
    <m/>
    <m/>
    <x v="3"/>
    <n v="0"/>
    <m/>
    <m/>
    <m/>
  </r>
  <r>
    <x v="1"/>
    <x v="1"/>
    <d v="2025-10-29T00:00:00"/>
    <s v="4107AIT268"/>
    <x v="329"/>
    <x v="329"/>
    <x v="7"/>
    <x v="221"/>
    <x v="224"/>
    <n v="6"/>
    <n v="2"/>
    <n v="12"/>
    <m/>
    <s v="Not Price Checked"/>
    <m/>
    <m/>
    <m/>
    <x v="3"/>
    <n v="0"/>
    <m/>
    <m/>
    <m/>
  </r>
  <r>
    <x v="1"/>
    <x v="1"/>
    <d v="2025-10-29T00:00:00"/>
    <s v="4107AIT268"/>
    <x v="330"/>
    <x v="330"/>
    <x v="7"/>
    <x v="221"/>
    <x v="224"/>
    <n v="10"/>
    <n v="0.32"/>
    <n v="3.2"/>
    <m/>
    <s v="Not Price Checked"/>
    <m/>
    <m/>
    <m/>
    <x v="3"/>
    <n v="0"/>
    <m/>
    <m/>
    <m/>
  </r>
  <r>
    <x v="1"/>
    <x v="1"/>
    <d v="2025-10-29T00:00:00"/>
    <s v="4107AIT268"/>
    <x v="492"/>
    <x v="492"/>
    <x v="7"/>
    <x v="221"/>
    <x v="224"/>
    <n v="6"/>
    <n v="1.25"/>
    <n v="7.5"/>
    <m/>
    <s v="Not Price Checked"/>
    <m/>
    <m/>
    <m/>
    <x v="3"/>
    <n v="0"/>
    <m/>
    <m/>
    <m/>
  </r>
  <r>
    <x v="1"/>
    <x v="1"/>
    <d v="2025-10-29T00:00:00"/>
    <s v="7563ABO904"/>
    <x v="493"/>
    <x v="493"/>
    <x v="7"/>
    <x v="221"/>
    <x v="224"/>
    <n v="1"/>
    <n v="6.99"/>
    <n v="6.99"/>
    <m/>
    <s v="Not Price Checked"/>
    <m/>
    <m/>
    <m/>
    <x v="3"/>
    <n v="0"/>
    <m/>
    <m/>
    <m/>
  </r>
  <r>
    <x v="1"/>
    <x v="1"/>
    <d v="2025-10-29T00:00:00"/>
    <s v="7563ABO904"/>
    <x v="494"/>
    <x v="494"/>
    <x v="7"/>
    <x v="221"/>
    <x v="224"/>
    <n v="2"/>
    <n v="1.47"/>
    <n v="2.94"/>
    <m/>
    <s v="Not Price Checked"/>
    <m/>
    <m/>
    <m/>
    <x v="3"/>
    <n v="0"/>
    <m/>
    <m/>
    <m/>
  </r>
  <r>
    <x v="1"/>
    <x v="1"/>
    <d v="2025-10-29T00:00:00"/>
    <s v="7563ABO904"/>
    <x v="495"/>
    <x v="495"/>
    <x v="7"/>
    <x v="221"/>
    <x v="224"/>
    <n v="4"/>
    <n v="1.84"/>
    <n v="7.36"/>
    <m/>
    <s v="Not Price Checked"/>
    <m/>
    <m/>
    <m/>
    <x v="3"/>
    <n v="0"/>
    <m/>
    <m/>
    <m/>
  </r>
  <r>
    <x v="1"/>
    <x v="1"/>
    <d v="2025-10-29T00:00:00"/>
    <s v="7563ABO909"/>
    <x v="403"/>
    <x v="403"/>
    <x v="7"/>
    <x v="221"/>
    <x v="224"/>
    <n v="2"/>
    <n v="1.37"/>
    <n v="2.74"/>
    <m/>
    <s v="Not Price Checked"/>
    <m/>
    <m/>
    <m/>
    <x v="3"/>
    <n v="0"/>
    <m/>
    <m/>
    <m/>
  </r>
  <r>
    <x v="1"/>
    <x v="1"/>
    <d v="2025-10-29T00:00:00"/>
    <s v="7563ABO909"/>
    <x v="319"/>
    <x v="319"/>
    <x v="7"/>
    <x v="221"/>
    <x v="224"/>
    <n v="3"/>
    <n v="0.76"/>
    <n v="2.2799999999999998"/>
    <m/>
    <s v="Not Price Checked"/>
    <m/>
    <m/>
    <m/>
    <x v="3"/>
    <n v="0"/>
    <m/>
    <m/>
    <m/>
  </r>
  <r>
    <x v="1"/>
    <x v="1"/>
    <d v="2025-10-29T00:00:00"/>
    <s v="7563ABO909"/>
    <x v="369"/>
    <x v="369"/>
    <x v="7"/>
    <x v="221"/>
    <x v="224"/>
    <n v="3"/>
    <n v="1.22"/>
    <n v="3.66"/>
    <m/>
    <s v="Not Price Checked"/>
    <m/>
    <m/>
    <m/>
    <x v="3"/>
    <n v="0"/>
    <m/>
    <m/>
    <m/>
  </r>
  <r>
    <x v="1"/>
    <x v="1"/>
    <d v="2025-10-29T00:00:00"/>
    <s v="7563ABO910"/>
    <x v="308"/>
    <x v="308"/>
    <x v="7"/>
    <x v="221"/>
    <x v="224"/>
    <n v="1"/>
    <n v="8.6300000000000008"/>
    <n v="8.6300000000000008"/>
    <m/>
    <s v="Not Price Checked"/>
    <m/>
    <m/>
    <m/>
    <x v="3"/>
    <n v="0"/>
    <m/>
    <m/>
    <m/>
  </r>
  <r>
    <x v="1"/>
    <x v="1"/>
    <d v="2025-10-30T00:00:00"/>
    <s v="1689AAC985"/>
    <x v="421"/>
    <x v="421"/>
    <x v="7"/>
    <x v="221"/>
    <x v="224"/>
    <n v="1"/>
    <n v="68.150000000000006"/>
    <n v="68.150000000000006"/>
    <m/>
    <s v="Not Price Checked"/>
    <m/>
    <m/>
    <m/>
    <x v="3"/>
    <n v="0"/>
    <m/>
    <m/>
    <m/>
  </r>
  <r>
    <x v="1"/>
    <x v="1"/>
    <d v="2025-10-30T00:00:00"/>
    <s v="4501AEC751"/>
    <x v="348"/>
    <x v="348"/>
    <x v="7"/>
    <x v="221"/>
    <x v="224"/>
    <n v="1"/>
    <n v="111.39"/>
    <n v="111.39"/>
    <m/>
    <s v="Not Price Checked"/>
    <m/>
    <m/>
    <m/>
    <x v="3"/>
    <n v="0"/>
    <m/>
    <m/>
    <m/>
  </r>
  <r>
    <x v="1"/>
    <x v="1"/>
    <d v="2025-10-30T00:00:00"/>
    <s v="4977ADN163"/>
    <x v="491"/>
    <x v="491"/>
    <x v="7"/>
    <x v="221"/>
    <x v="224"/>
    <n v="1"/>
    <n v="3.08"/>
    <n v="3.08"/>
    <m/>
    <s v="Not Price Checked"/>
    <m/>
    <m/>
    <m/>
    <x v="3"/>
    <n v="0"/>
    <m/>
    <m/>
    <m/>
  </r>
  <r>
    <x v="1"/>
    <x v="1"/>
    <d v="2025-10-30T00:00:00"/>
    <s v="4977ADN163"/>
    <x v="496"/>
    <x v="496"/>
    <x v="7"/>
    <x v="221"/>
    <x v="224"/>
    <n v="1"/>
    <n v="0.25"/>
    <n v="0.25"/>
    <m/>
    <s v="Not Price Checked"/>
    <m/>
    <m/>
    <m/>
    <x v="3"/>
    <n v="0"/>
    <m/>
    <m/>
    <m/>
  </r>
  <r>
    <x v="1"/>
    <x v="1"/>
    <d v="2025-10-30T00:00:00"/>
    <s v="7501AIO904"/>
    <x v="394"/>
    <x v="394"/>
    <x v="7"/>
    <x v="221"/>
    <x v="224"/>
    <n v="1"/>
    <n v="7.64"/>
    <n v="7.64"/>
    <m/>
    <s v="Not Price Checked"/>
    <m/>
    <m/>
    <m/>
    <x v="3"/>
    <n v="0"/>
    <m/>
    <m/>
    <m/>
  </r>
  <r>
    <x v="1"/>
    <x v="1"/>
    <d v="2025-10-30T00:00:00"/>
    <s v="7501AIO904"/>
    <x v="497"/>
    <x v="497"/>
    <x v="7"/>
    <x v="221"/>
    <x v="224"/>
    <n v="5"/>
    <n v="1.96"/>
    <n v="9.8000000000000007"/>
    <m/>
    <s v="Not Price Checked"/>
    <m/>
    <m/>
    <m/>
    <x v="3"/>
    <n v="0"/>
    <m/>
    <m/>
    <m/>
  </r>
  <r>
    <x v="1"/>
    <x v="1"/>
    <d v="2025-10-30T00:00:00"/>
    <s v="7501AIO904"/>
    <x v="329"/>
    <x v="329"/>
    <x v="7"/>
    <x v="221"/>
    <x v="224"/>
    <n v="2"/>
    <n v="2"/>
    <n v="4"/>
    <m/>
    <s v="Not Price Checked"/>
    <m/>
    <m/>
    <m/>
    <x v="3"/>
    <n v="0"/>
    <m/>
    <m/>
    <m/>
  </r>
  <r>
    <x v="1"/>
    <x v="1"/>
    <d v="2025-10-30T00:00:00"/>
    <s v="7501AIO904"/>
    <x v="330"/>
    <x v="330"/>
    <x v="7"/>
    <x v="221"/>
    <x v="224"/>
    <n v="50"/>
    <n v="0.32"/>
    <n v="16"/>
    <m/>
    <s v="Not Price Checked"/>
    <m/>
    <m/>
    <m/>
    <x v="3"/>
    <n v="0"/>
    <m/>
    <m/>
    <m/>
  </r>
  <r>
    <x v="1"/>
    <x v="1"/>
    <d v="2025-10-31T00:00:00"/>
    <s v="2260ADM124"/>
    <x v="498"/>
    <x v="498"/>
    <x v="7"/>
    <x v="221"/>
    <x v="224"/>
    <n v="1"/>
    <n v="31.1"/>
    <n v="31.1"/>
    <m/>
    <s v="Not Price Checked"/>
    <m/>
    <m/>
    <m/>
    <x v="3"/>
    <n v="0"/>
    <m/>
    <m/>
    <m/>
  </r>
  <r>
    <x v="1"/>
    <x v="1"/>
    <d v="2025-10-31T00:00:00"/>
    <s v="2407AFF111"/>
    <x v="499"/>
    <x v="499"/>
    <x v="7"/>
    <x v="221"/>
    <x v="224"/>
    <n v="1"/>
    <n v="14.33"/>
    <n v="14.33"/>
    <m/>
    <s v="Not Price Checked"/>
    <m/>
    <m/>
    <m/>
    <x v="3"/>
    <n v="0"/>
    <m/>
    <m/>
    <m/>
  </r>
  <r>
    <x v="1"/>
    <x v="1"/>
    <d v="2025-10-31T00:00:00"/>
    <s v="4062AEX580"/>
    <x v="500"/>
    <x v="500"/>
    <x v="7"/>
    <x v="221"/>
    <x v="224"/>
    <n v="1"/>
    <n v="6.19"/>
    <n v="6.19"/>
    <m/>
    <s v="Not Price Checked"/>
    <m/>
    <m/>
    <m/>
    <x v="3"/>
    <n v="0"/>
    <m/>
    <m/>
    <m/>
  </r>
  <r>
    <x v="1"/>
    <x v="1"/>
    <d v="2025-10-31T00:00:00"/>
    <s v="4062AEX580"/>
    <x v="385"/>
    <x v="385"/>
    <x v="7"/>
    <x v="221"/>
    <x v="224"/>
    <n v="1"/>
    <n v="2.12"/>
    <n v="2.12"/>
    <m/>
    <s v="Not Price Checked"/>
    <m/>
    <m/>
    <m/>
    <x v="3"/>
    <n v="0"/>
    <m/>
    <m/>
    <m/>
  </r>
  <r>
    <x v="1"/>
    <x v="1"/>
    <d v="2025-10-31T00:00:00"/>
    <s v="4062AEX581"/>
    <x v="413"/>
    <x v="413"/>
    <x v="7"/>
    <x v="221"/>
    <x v="224"/>
    <n v="3"/>
    <n v="0.95"/>
    <n v="2.85"/>
    <m/>
    <s v="Not Price Checked"/>
    <m/>
    <m/>
    <m/>
    <x v="3"/>
    <n v="0"/>
    <m/>
    <m/>
    <m/>
  </r>
  <r>
    <x v="1"/>
    <x v="1"/>
    <d v="2025-10-31T00:00:00"/>
    <s v="4501AEC764"/>
    <x v="501"/>
    <x v="501"/>
    <x v="7"/>
    <x v="221"/>
    <x v="224"/>
    <n v="1"/>
    <n v="55.73"/>
    <n v="55.73"/>
    <m/>
    <s v="Not Price Checked"/>
    <m/>
    <m/>
    <m/>
    <x v="3"/>
    <n v="0"/>
    <m/>
    <m/>
    <m/>
  </r>
  <r>
    <x v="1"/>
    <x v="1"/>
    <d v="2025-10-31T00:00:00"/>
    <s v="4501AEC781"/>
    <x v="502"/>
    <x v="502"/>
    <x v="7"/>
    <x v="221"/>
    <x v="224"/>
    <n v="1"/>
    <n v="3.07"/>
    <n v="3.07"/>
    <m/>
    <s v="Not Price Checked"/>
    <m/>
    <m/>
    <m/>
    <x v="3"/>
    <n v="0"/>
    <m/>
    <m/>
    <m/>
  </r>
  <r>
    <x v="1"/>
    <x v="1"/>
    <d v="2025-10-31T00:00:00"/>
    <s v="4501AEC781"/>
    <x v="503"/>
    <x v="503"/>
    <x v="7"/>
    <x v="221"/>
    <x v="224"/>
    <n v="1"/>
    <n v="4.2"/>
    <n v="4.2"/>
    <m/>
    <s v="Not Price Checked"/>
    <m/>
    <m/>
    <m/>
    <x v="3"/>
    <n v="0"/>
    <m/>
    <m/>
    <m/>
  </r>
  <r>
    <x v="1"/>
    <x v="1"/>
    <d v="2025-10-31T00:00:00"/>
    <s v="4501AEC781"/>
    <x v="504"/>
    <x v="504"/>
    <x v="7"/>
    <x v="221"/>
    <x v="224"/>
    <n v="1"/>
    <n v="0.19"/>
    <n v="0.19"/>
    <m/>
    <s v="Not Price Checked"/>
    <m/>
    <m/>
    <m/>
    <x v="3"/>
    <n v="0"/>
    <m/>
    <m/>
    <m/>
  </r>
  <r>
    <x v="1"/>
    <x v="1"/>
    <d v="2025-10-31T00:00:00"/>
    <s v="4501AEC781"/>
    <x v="505"/>
    <x v="505"/>
    <x v="7"/>
    <x v="221"/>
    <x v="224"/>
    <n v="1"/>
    <n v="0.19"/>
    <n v="0.19"/>
    <m/>
    <s v="Not Price Checked"/>
    <m/>
    <m/>
    <m/>
    <x v="3"/>
    <n v="0"/>
    <m/>
    <m/>
    <m/>
  </r>
  <r>
    <x v="1"/>
    <x v="1"/>
    <d v="2025-10-31T00:00:00"/>
    <s v="7501AIO937"/>
    <x v="506"/>
    <x v="506"/>
    <x v="7"/>
    <x v="221"/>
    <x v="224"/>
    <n v="1"/>
    <n v="18.170000000000002"/>
    <n v="18.170000000000002"/>
    <m/>
    <s v="Not Price Checked"/>
    <m/>
    <m/>
    <m/>
    <x v="3"/>
    <n v="0"/>
    <m/>
    <m/>
    <m/>
  </r>
  <r>
    <x v="1"/>
    <x v="1"/>
    <d v="2025-10-31T00:00:00"/>
    <s v="7501AIO957"/>
    <x v="507"/>
    <x v="507"/>
    <x v="7"/>
    <x v="221"/>
    <x v="224"/>
    <n v="1"/>
    <n v="1.28"/>
    <n v="1.28"/>
    <m/>
    <s v="Not Price Checked"/>
    <m/>
    <m/>
    <m/>
    <x v="3"/>
    <n v="0"/>
    <m/>
    <m/>
    <m/>
  </r>
  <r>
    <x v="1"/>
    <x v="1"/>
    <d v="2025-10-31T00:00:00"/>
    <s v="7501AIO957"/>
    <x v="385"/>
    <x v="385"/>
    <x v="7"/>
    <x v="221"/>
    <x v="224"/>
    <n v="1"/>
    <n v="2.12"/>
    <n v="2.12"/>
    <m/>
    <s v="Not Price Checked"/>
    <m/>
    <m/>
    <m/>
    <x v="3"/>
    <n v="0"/>
    <m/>
    <m/>
    <m/>
  </r>
  <r>
    <x v="1"/>
    <x v="1"/>
    <d v="2025-10-31T00:00:00"/>
    <s v="7501AIO957"/>
    <x v="508"/>
    <x v="508"/>
    <x v="7"/>
    <x v="221"/>
    <x v="224"/>
    <n v="1"/>
    <n v="2.87"/>
    <n v="2.87"/>
    <m/>
    <s v="Not Price Checked"/>
    <m/>
    <m/>
    <m/>
    <x v="3"/>
    <n v="0"/>
    <m/>
    <m/>
    <m/>
  </r>
  <r>
    <x v="1"/>
    <x v="1"/>
    <d v="2025-10-31T00:00:00"/>
    <s v="7501AIO957"/>
    <x v="509"/>
    <x v="509"/>
    <x v="7"/>
    <x v="221"/>
    <x v="224"/>
    <n v="1"/>
    <n v="5.19"/>
    <n v="5.19"/>
    <m/>
    <s v="Not Price Checked"/>
    <m/>
    <m/>
    <m/>
    <x v="3"/>
    <n v="0"/>
    <m/>
    <m/>
    <m/>
  </r>
  <r>
    <x v="1"/>
    <x v="1"/>
    <d v="2025-10-31T00:00:00"/>
    <s v="7501AIO957"/>
    <x v="510"/>
    <x v="510"/>
    <x v="7"/>
    <x v="221"/>
    <x v="224"/>
    <n v="1"/>
    <n v="5.26"/>
    <n v="5.26"/>
    <m/>
    <s v="Not Price Checked"/>
    <m/>
    <m/>
    <m/>
    <x v="3"/>
    <n v="0"/>
    <m/>
    <m/>
    <m/>
  </r>
  <r>
    <x v="1"/>
    <x v="1"/>
    <d v="2025-10-31T00:00:00"/>
    <s v="7689ABL709"/>
    <x v="511"/>
    <x v="511"/>
    <x v="7"/>
    <x v="221"/>
    <x v="224"/>
    <n v="1"/>
    <n v="49"/>
    <n v="49"/>
    <m/>
    <s v="Not Price Checked"/>
    <m/>
    <m/>
    <m/>
    <x v="3"/>
    <n v="0"/>
    <m/>
    <m/>
    <m/>
  </r>
  <r>
    <x v="1"/>
    <x v="1"/>
    <d v="2025-10-31T00:00:00"/>
    <s v="7689ABL716"/>
    <x v="512"/>
    <x v="512"/>
    <x v="7"/>
    <x v="221"/>
    <x v="224"/>
    <n v="1"/>
    <n v="5.18"/>
    <n v="5.18"/>
    <m/>
    <s v="Not Price Checked"/>
    <m/>
    <m/>
    <m/>
    <x v="3"/>
    <n v="0"/>
    <m/>
    <m/>
    <m/>
  </r>
  <r>
    <x v="1"/>
    <x v="1"/>
    <d v="2025-11-03T00:00:00"/>
    <s v="1013ABA240"/>
    <x v="513"/>
    <x v="513"/>
    <x v="7"/>
    <x v="221"/>
    <x v="224"/>
    <n v="2"/>
    <n v="14.29"/>
    <n v="28.58"/>
    <m/>
    <s v="Not Price Checked"/>
    <m/>
    <m/>
    <m/>
    <x v="3"/>
    <n v="0"/>
    <m/>
    <m/>
    <m/>
  </r>
  <r>
    <x v="1"/>
    <x v="1"/>
    <d v="2025-11-03T00:00:00"/>
    <s v="1013ABA240"/>
    <x v="500"/>
    <x v="500"/>
    <x v="7"/>
    <x v="221"/>
    <x v="224"/>
    <n v="2"/>
    <n v="6.19"/>
    <n v="12.38"/>
    <m/>
    <s v="Not Price Checked"/>
    <m/>
    <m/>
    <m/>
    <x v="3"/>
    <n v="0"/>
    <m/>
    <m/>
    <m/>
  </r>
  <r>
    <x v="1"/>
    <x v="1"/>
    <d v="2025-11-03T00:00:00"/>
    <s v="4062AEX622"/>
    <x v="514"/>
    <x v="514"/>
    <x v="7"/>
    <x v="221"/>
    <x v="224"/>
    <n v="1"/>
    <n v="37"/>
    <n v="37"/>
    <m/>
    <s v="Not Price Checked"/>
    <m/>
    <m/>
    <m/>
    <x v="3"/>
    <n v="0"/>
    <m/>
    <m/>
    <m/>
  </r>
  <r>
    <x v="1"/>
    <x v="1"/>
    <d v="2025-11-03T00:00:00"/>
    <s v="4107AIT362"/>
    <x v="515"/>
    <x v="515"/>
    <x v="7"/>
    <x v="221"/>
    <x v="224"/>
    <n v="1"/>
    <n v="32.57"/>
    <n v="32.57"/>
    <m/>
    <s v="Not Price Checked"/>
    <m/>
    <m/>
    <m/>
    <x v="3"/>
    <n v="0"/>
    <m/>
    <m/>
    <m/>
  </r>
  <r>
    <x v="1"/>
    <x v="1"/>
    <d v="2025-11-03T00:00:00"/>
    <s v="4210AHB700"/>
    <x v="516"/>
    <x v="516"/>
    <x v="7"/>
    <x v="221"/>
    <x v="224"/>
    <n v="1"/>
    <n v="101.53"/>
    <n v="101.53"/>
    <m/>
    <s v="Not Price Checked"/>
    <m/>
    <m/>
    <m/>
    <x v="3"/>
    <n v="0"/>
    <m/>
    <m/>
    <m/>
  </r>
  <r>
    <x v="1"/>
    <x v="1"/>
    <d v="2025-11-03T00:00:00"/>
    <s v="4210AHB700"/>
    <x v="517"/>
    <x v="517"/>
    <x v="7"/>
    <x v="221"/>
    <x v="224"/>
    <n v="1"/>
    <n v="60"/>
    <n v="60"/>
    <m/>
    <s v="Not Price Checked"/>
    <m/>
    <m/>
    <m/>
    <x v="3"/>
    <n v="0"/>
    <m/>
    <m/>
    <m/>
  </r>
  <r>
    <x v="1"/>
    <x v="1"/>
    <d v="2025-11-03T00:00:00"/>
    <s v="4210AHB702"/>
    <x v="518"/>
    <x v="518"/>
    <x v="7"/>
    <x v="221"/>
    <x v="224"/>
    <n v="1"/>
    <n v="9"/>
    <n v="9"/>
    <m/>
    <s v="Not Price Checked"/>
    <m/>
    <m/>
    <m/>
    <x v="3"/>
    <n v="0"/>
    <m/>
    <m/>
    <m/>
  </r>
  <r>
    <x v="1"/>
    <x v="1"/>
    <d v="2025-11-04T00:00:00"/>
    <s v="0350AJR331"/>
    <x v="519"/>
    <x v="519"/>
    <x v="7"/>
    <x v="221"/>
    <x v="224"/>
    <n v="1"/>
    <n v="3.09"/>
    <n v="3.09"/>
    <m/>
    <s v="Not Price Checked"/>
    <m/>
    <m/>
    <m/>
    <x v="3"/>
    <n v="0"/>
    <m/>
    <m/>
    <m/>
  </r>
  <r>
    <x v="1"/>
    <x v="1"/>
    <d v="2025-11-04T00:00:00"/>
    <s v="0350AJR331"/>
    <x v="520"/>
    <x v="520"/>
    <x v="7"/>
    <x v="221"/>
    <x v="224"/>
    <n v="1"/>
    <n v="3.19"/>
    <n v="3.19"/>
    <m/>
    <s v="Not Price Checked"/>
    <m/>
    <m/>
    <m/>
    <x v="3"/>
    <n v="0"/>
    <m/>
    <m/>
    <m/>
  </r>
  <r>
    <x v="1"/>
    <x v="1"/>
    <d v="2025-11-04T00:00:00"/>
    <s v="0350AJR331"/>
    <x v="521"/>
    <x v="521"/>
    <x v="7"/>
    <x v="221"/>
    <x v="224"/>
    <n v="1"/>
    <n v="3.29"/>
    <n v="3.29"/>
    <m/>
    <s v="Not Price Checked"/>
    <m/>
    <m/>
    <m/>
    <x v="3"/>
    <n v="0"/>
    <m/>
    <m/>
    <m/>
  </r>
  <r>
    <x v="1"/>
    <x v="1"/>
    <d v="2025-11-04T00:00:00"/>
    <s v="2194ADB000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1"/>
    <x v="1"/>
    <d v="2025-11-04T00:00:00"/>
    <s v="4062AEX684"/>
    <x v="523"/>
    <x v="523"/>
    <x v="7"/>
    <x v="221"/>
    <x v="224"/>
    <n v="1"/>
    <n v="32.81"/>
    <n v="32.81"/>
    <m/>
    <s v="Not Price Checked"/>
    <m/>
    <m/>
    <m/>
    <x v="3"/>
    <n v="0"/>
    <m/>
    <m/>
    <m/>
  </r>
  <r>
    <x v="1"/>
    <x v="1"/>
    <d v="2025-11-04T00:00:00"/>
    <s v="4107AIT412"/>
    <x v="362"/>
    <x v="362"/>
    <x v="7"/>
    <x v="221"/>
    <x v="224"/>
    <n v="1"/>
    <n v="31.55"/>
    <n v="31.55"/>
    <m/>
    <s v="Not Price Checked"/>
    <m/>
    <m/>
    <m/>
    <x v="3"/>
    <n v="0"/>
    <m/>
    <m/>
    <m/>
  </r>
  <r>
    <x v="1"/>
    <x v="1"/>
    <d v="2025-11-04T00:00:00"/>
    <s v="4501AEC849"/>
    <x v="337"/>
    <x v="337"/>
    <x v="7"/>
    <x v="221"/>
    <x v="224"/>
    <n v="1"/>
    <n v="17.61"/>
    <n v="17.61"/>
    <m/>
    <s v="Not Price Checked"/>
    <m/>
    <m/>
    <m/>
    <x v="3"/>
    <n v="0"/>
    <m/>
    <m/>
    <m/>
  </r>
  <r>
    <x v="1"/>
    <x v="1"/>
    <d v="2025-11-04T00:00:00"/>
    <s v="4536AFY230"/>
    <x v="524"/>
    <x v="524"/>
    <x v="7"/>
    <x v="221"/>
    <x v="224"/>
    <n v="1"/>
    <n v="63"/>
    <n v="63"/>
    <m/>
    <s v="Not Price Checked"/>
    <m/>
    <m/>
    <m/>
    <x v="3"/>
    <n v="0"/>
    <m/>
    <m/>
    <m/>
  </r>
  <r>
    <x v="1"/>
    <x v="1"/>
    <d v="2025-11-04T00:00:00"/>
    <s v="6378APE828"/>
    <x v="357"/>
    <x v="357"/>
    <x v="7"/>
    <x v="221"/>
    <x v="224"/>
    <n v="1"/>
    <n v="134.26"/>
    <n v="134.26"/>
    <m/>
    <s v="Not Price Checked"/>
    <m/>
    <m/>
    <m/>
    <x v="3"/>
    <n v="0"/>
    <m/>
    <m/>
    <m/>
  </r>
  <r>
    <x v="1"/>
    <x v="1"/>
    <d v="2025-11-05T00:00:00"/>
    <s v="1013ABA348"/>
    <x v="525"/>
    <x v="525"/>
    <x v="7"/>
    <x v="221"/>
    <x v="224"/>
    <n v="1"/>
    <n v="5.41"/>
    <n v="5.41"/>
    <m/>
    <s v="Not Price Checked"/>
    <m/>
    <m/>
    <m/>
    <x v="3"/>
    <n v="0"/>
    <m/>
    <m/>
    <m/>
  </r>
  <r>
    <x v="1"/>
    <x v="1"/>
    <d v="2025-11-05T00:00:00"/>
    <s v="1013ABA348"/>
    <x v="470"/>
    <x v="470"/>
    <x v="7"/>
    <x v="221"/>
    <x v="224"/>
    <n v="1"/>
    <n v="74"/>
    <n v="74"/>
    <m/>
    <s v="Not Price Checked"/>
    <m/>
    <m/>
    <m/>
    <x v="3"/>
    <n v="0"/>
    <m/>
    <m/>
    <m/>
  </r>
  <r>
    <x v="1"/>
    <x v="1"/>
    <d v="2025-11-05T00:00:00"/>
    <s v="1013ABA348"/>
    <x v="526"/>
    <x v="526"/>
    <x v="7"/>
    <x v="221"/>
    <x v="224"/>
    <n v="1"/>
    <n v="10.61"/>
    <n v="10.61"/>
    <m/>
    <s v="Not Price Checked"/>
    <m/>
    <m/>
    <m/>
    <x v="3"/>
    <n v="0"/>
    <m/>
    <m/>
    <m/>
  </r>
  <r>
    <x v="1"/>
    <x v="1"/>
    <d v="2025-11-05T00:00:00"/>
    <s v="2419ACL710"/>
    <x v="290"/>
    <x v="290"/>
    <x v="7"/>
    <x v="221"/>
    <x v="224"/>
    <n v="3"/>
    <n v="105"/>
    <n v="315"/>
    <m/>
    <s v="Not Price Checked"/>
    <m/>
    <m/>
    <m/>
    <x v="3"/>
    <n v="0"/>
    <m/>
    <m/>
    <m/>
  </r>
  <r>
    <x v="1"/>
    <x v="1"/>
    <d v="2025-11-05T00:00:00"/>
    <s v="2419ACL713"/>
    <x v="527"/>
    <x v="527"/>
    <x v="7"/>
    <x v="221"/>
    <x v="224"/>
    <n v="1"/>
    <n v="9.59"/>
    <n v="9.59"/>
    <m/>
    <s v="Not Price Checked"/>
    <m/>
    <m/>
    <m/>
    <x v="3"/>
    <n v="0"/>
    <m/>
    <m/>
    <m/>
  </r>
  <r>
    <x v="1"/>
    <x v="1"/>
    <d v="2025-11-05T00:00:00"/>
    <s v="2419ACL722"/>
    <x v="528"/>
    <x v="528"/>
    <x v="7"/>
    <x v="221"/>
    <x v="224"/>
    <n v="5"/>
    <n v="5.0599999999999996"/>
    <n v="25.3"/>
    <m/>
    <s v="Not Price Checked"/>
    <m/>
    <m/>
    <m/>
    <x v="3"/>
    <n v="0"/>
    <m/>
    <m/>
    <m/>
  </r>
  <r>
    <x v="1"/>
    <x v="1"/>
    <d v="2025-11-05T00:00:00"/>
    <s v="4107AIT444"/>
    <x v="529"/>
    <x v="529"/>
    <x v="7"/>
    <x v="221"/>
    <x v="224"/>
    <n v="1"/>
    <n v="44.89"/>
    <n v="44.89"/>
    <m/>
    <s v="Not Price Checked"/>
    <m/>
    <m/>
    <m/>
    <x v="3"/>
    <n v="0"/>
    <m/>
    <m/>
    <m/>
  </r>
  <r>
    <x v="1"/>
    <x v="1"/>
    <d v="2025-11-05T00:00:00"/>
    <s v="4107AIT444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1"/>
    <x v="1"/>
    <d v="2025-11-05T00:00:00"/>
    <s v="4210AHB684"/>
    <x v="530"/>
    <x v="530"/>
    <x v="7"/>
    <x v="221"/>
    <x v="224"/>
    <n v="1"/>
    <n v="92"/>
    <n v="92"/>
    <m/>
    <s v="Not Price Checked"/>
    <m/>
    <m/>
    <m/>
    <x v="3"/>
    <n v="0"/>
    <m/>
    <m/>
    <m/>
  </r>
  <r>
    <x v="1"/>
    <x v="1"/>
    <d v="2025-11-05T00:00:00"/>
    <s v="4210AHB684"/>
    <x v="531"/>
    <x v="531"/>
    <x v="7"/>
    <x v="221"/>
    <x v="224"/>
    <n v="1"/>
    <n v="219"/>
    <n v="219"/>
    <m/>
    <s v="Not Price Checked"/>
    <m/>
    <m/>
    <m/>
    <x v="3"/>
    <n v="0"/>
    <m/>
    <m/>
    <m/>
  </r>
  <r>
    <x v="1"/>
    <x v="1"/>
    <d v="2025-11-05T00:00:00"/>
    <s v="4210AHB795"/>
    <x v="532"/>
    <x v="532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1-05T00:00:00"/>
    <s v="4501AEC903"/>
    <x v="533"/>
    <x v="533"/>
    <x v="7"/>
    <x v="221"/>
    <x v="224"/>
    <n v="1"/>
    <n v="54.09"/>
    <n v="54.09"/>
    <m/>
    <s v="Not Price Checked"/>
    <m/>
    <m/>
    <m/>
    <x v="3"/>
    <n v="0"/>
    <m/>
    <m/>
    <m/>
  </r>
  <r>
    <x v="1"/>
    <x v="1"/>
    <d v="2025-11-05T00:00:00"/>
    <s v="4501AEC903"/>
    <x v="534"/>
    <x v="534"/>
    <x v="7"/>
    <x v="221"/>
    <x v="224"/>
    <n v="3"/>
    <n v="2.5"/>
    <n v="7.5"/>
    <m/>
    <s v="Not Price Checked"/>
    <m/>
    <m/>
    <m/>
    <x v="3"/>
    <n v="0"/>
    <m/>
    <m/>
    <m/>
  </r>
  <r>
    <x v="1"/>
    <x v="1"/>
    <d v="2025-11-05T00:00:00"/>
    <s v="4501AEC903"/>
    <x v="326"/>
    <x v="326"/>
    <x v="7"/>
    <x v="221"/>
    <x v="224"/>
    <n v="3"/>
    <n v="1.7"/>
    <n v="5.0999999999999996"/>
    <m/>
    <s v="Not Price Checked"/>
    <m/>
    <m/>
    <m/>
    <x v="3"/>
    <n v="0"/>
    <m/>
    <m/>
    <m/>
  </r>
  <r>
    <x v="1"/>
    <x v="1"/>
    <d v="2025-11-05T00:00:00"/>
    <s v="4501AEC924"/>
    <x v="535"/>
    <x v="535"/>
    <x v="7"/>
    <x v="221"/>
    <x v="224"/>
    <n v="1"/>
    <n v="10.130000000000001"/>
    <n v="10.130000000000001"/>
    <m/>
    <s v="Not Price Checked"/>
    <m/>
    <m/>
    <m/>
    <x v="3"/>
    <n v="0"/>
    <m/>
    <m/>
    <m/>
  </r>
  <r>
    <x v="1"/>
    <x v="1"/>
    <d v="2025-11-05T00:00:00"/>
    <s v="4501AEC924"/>
    <x v="311"/>
    <x v="311"/>
    <x v="7"/>
    <x v="221"/>
    <x v="224"/>
    <n v="1"/>
    <n v="6.35"/>
    <n v="6.35"/>
    <m/>
    <s v="Not Price Checked"/>
    <m/>
    <m/>
    <m/>
    <x v="3"/>
    <n v="0"/>
    <m/>
    <m/>
    <m/>
  </r>
  <r>
    <x v="1"/>
    <x v="1"/>
    <d v="2025-11-06T00:00:00"/>
    <s v="0350AJR445"/>
    <x v="536"/>
    <x v="536"/>
    <x v="7"/>
    <x v="221"/>
    <x v="224"/>
    <n v="4"/>
    <n v="2.2599999999999998"/>
    <n v="9.0399999999999991"/>
    <m/>
    <s v="Not Price Checked"/>
    <m/>
    <m/>
    <m/>
    <x v="3"/>
    <n v="0"/>
    <m/>
    <m/>
    <m/>
  </r>
  <r>
    <x v="1"/>
    <x v="1"/>
    <d v="2025-11-06T00:00:00"/>
    <s v="0350AJR445"/>
    <x v="537"/>
    <x v="537"/>
    <x v="7"/>
    <x v="221"/>
    <x v="224"/>
    <n v="1"/>
    <n v="50.26"/>
    <n v="50.26"/>
    <m/>
    <s v="Not Price Checked"/>
    <m/>
    <m/>
    <m/>
    <x v="3"/>
    <n v="0"/>
    <m/>
    <m/>
    <m/>
  </r>
  <r>
    <x v="1"/>
    <x v="1"/>
    <d v="2025-11-06T00:00:00"/>
    <s v="0350AJR445"/>
    <x v="538"/>
    <x v="538"/>
    <x v="7"/>
    <x v="221"/>
    <x v="224"/>
    <n v="1"/>
    <n v="32.71"/>
    <n v="32.71"/>
    <m/>
    <s v="Not Price Checked"/>
    <m/>
    <m/>
    <m/>
    <x v="3"/>
    <n v="0"/>
    <m/>
    <m/>
    <m/>
  </r>
  <r>
    <x v="1"/>
    <x v="1"/>
    <d v="2025-11-06T00:00:00"/>
    <s v="0350AJR449"/>
    <x v="539"/>
    <x v="539"/>
    <x v="7"/>
    <x v="221"/>
    <x v="224"/>
    <n v="10"/>
    <n v="6.89"/>
    <n v="68.900000000000006"/>
    <m/>
    <s v="Not Price Checked"/>
    <m/>
    <m/>
    <m/>
    <x v="3"/>
    <n v="0"/>
    <m/>
    <m/>
    <m/>
  </r>
  <r>
    <x v="1"/>
    <x v="1"/>
    <d v="2025-11-06T00:00:00"/>
    <s v="0350AJR472"/>
    <x v="540"/>
    <x v="540"/>
    <x v="7"/>
    <x v="221"/>
    <x v="224"/>
    <n v="1"/>
    <n v="29.69"/>
    <n v="29.69"/>
    <m/>
    <s v="Not Price Checked"/>
    <m/>
    <m/>
    <m/>
    <x v="3"/>
    <n v="0"/>
    <m/>
    <m/>
    <m/>
  </r>
  <r>
    <x v="1"/>
    <x v="1"/>
    <d v="2025-11-06T00:00:00"/>
    <s v="0350AJR472"/>
    <x v="377"/>
    <x v="377"/>
    <x v="7"/>
    <x v="221"/>
    <x v="224"/>
    <n v="1"/>
    <n v="4.04"/>
    <n v="4.04"/>
    <m/>
    <s v="Not Price Checked"/>
    <m/>
    <m/>
    <m/>
    <x v="3"/>
    <n v="0"/>
    <m/>
    <m/>
    <m/>
  </r>
  <r>
    <x v="1"/>
    <x v="1"/>
    <d v="2025-11-06T00:00:00"/>
    <s v="0350AJR472"/>
    <x v="416"/>
    <x v="416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1-06T00:00:00"/>
    <s v="0350AJR472"/>
    <x v="439"/>
    <x v="439"/>
    <x v="7"/>
    <x v="221"/>
    <x v="224"/>
    <n v="1"/>
    <n v="3.71"/>
    <n v="3.71"/>
    <m/>
    <s v="Not Price Checked"/>
    <m/>
    <m/>
    <m/>
    <x v="3"/>
    <n v="0"/>
    <m/>
    <m/>
    <m/>
  </r>
  <r>
    <x v="1"/>
    <x v="1"/>
    <d v="2025-11-06T00:00:00"/>
    <s v="0350AJR472"/>
    <x v="541"/>
    <x v="541"/>
    <x v="7"/>
    <x v="221"/>
    <x v="224"/>
    <n v="1"/>
    <n v="54"/>
    <n v="54"/>
    <m/>
    <s v="Not Price Checked"/>
    <m/>
    <m/>
    <m/>
    <x v="3"/>
    <n v="0"/>
    <m/>
    <m/>
    <m/>
  </r>
  <r>
    <x v="1"/>
    <x v="1"/>
    <d v="2025-11-06T00:00:00"/>
    <s v="2419ACL737"/>
    <x v="542"/>
    <x v="542"/>
    <x v="7"/>
    <x v="221"/>
    <x v="224"/>
    <n v="1"/>
    <n v="174.26"/>
    <n v="174.26"/>
    <m/>
    <s v="Not Price Checked"/>
    <m/>
    <m/>
    <m/>
    <x v="3"/>
    <n v="0"/>
    <m/>
    <m/>
    <m/>
  </r>
  <r>
    <x v="1"/>
    <x v="1"/>
    <d v="2025-11-06T00:00:00"/>
    <s v="2419ACL746"/>
    <x v="543"/>
    <x v="543"/>
    <x v="7"/>
    <x v="221"/>
    <x v="224"/>
    <n v="3"/>
    <n v="5.99"/>
    <n v="17.97"/>
    <m/>
    <s v="Not Price Checked"/>
    <m/>
    <m/>
    <m/>
    <x v="3"/>
    <n v="0"/>
    <m/>
    <m/>
    <m/>
  </r>
  <r>
    <x v="1"/>
    <x v="1"/>
    <d v="2025-11-06T00:00:00"/>
    <s v="2419ACL746"/>
    <x v="544"/>
    <x v="544"/>
    <x v="7"/>
    <x v="221"/>
    <x v="224"/>
    <n v="2"/>
    <n v="9.99"/>
    <n v="19.98"/>
    <m/>
    <s v="Not Price Checked"/>
    <m/>
    <m/>
    <m/>
    <x v="3"/>
    <n v="0"/>
    <m/>
    <m/>
    <m/>
  </r>
  <r>
    <x v="1"/>
    <x v="1"/>
    <d v="2025-11-06T00:00:00"/>
    <s v="4107AIT480"/>
    <x v="373"/>
    <x v="373"/>
    <x v="7"/>
    <x v="221"/>
    <x v="224"/>
    <n v="1"/>
    <n v="6.46"/>
    <n v="6.46"/>
    <m/>
    <s v="Not Price Checked"/>
    <m/>
    <m/>
    <m/>
    <x v="3"/>
    <n v="0"/>
    <m/>
    <m/>
    <m/>
  </r>
  <r>
    <x v="1"/>
    <x v="1"/>
    <d v="2025-11-06T00:00:00"/>
    <s v="4107AIT480"/>
    <x v="545"/>
    <x v="545"/>
    <x v="7"/>
    <x v="221"/>
    <x v="224"/>
    <n v="2"/>
    <n v="3.34"/>
    <n v="6.68"/>
    <m/>
    <s v="Not Price Checked"/>
    <m/>
    <m/>
    <m/>
    <x v="3"/>
    <n v="0"/>
    <m/>
    <m/>
    <m/>
  </r>
  <r>
    <x v="1"/>
    <x v="1"/>
    <d v="2025-11-06T00:00:00"/>
    <s v="4107AIT480"/>
    <x v="414"/>
    <x v="414"/>
    <x v="7"/>
    <x v="221"/>
    <x v="224"/>
    <n v="1"/>
    <n v="13.58"/>
    <n v="13.58"/>
    <m/>
    <s v="Not Price Checked"/>
    <m/>
    <m/>
    <m/>
    <x v="3"/>
    <n v="0"/>
    <m/>
    <m/>
    <m/>
  </r>
  <r>
    <x v="1"/>
    <x v="1"/>
    <d v="2025-11-06T00:00:00"/>
    <s v="4107AIT480"/>
    <x v="370"/>
    <x v="370"/>
    <x v="7"/>
    <x v="221"/>
    <x v="224"/>
    <n v="2"/>
    <n v="2.78"/>
    <n v="5.56"/>
    <m/>
    <s v="Not Price Checked"/>
    <m/>
    <m/>
    <m/>
    <x v="3"/>
    <n v="0"/>
    <m/>
    <m/>
    <m/>
  </r>
  <r>
    <x v="1"/>
    <x v="1"/>
    <d v="2025-11-06T00:00:00"/>
    <s v="4107AIT480"/>
    <x v="283"/>
    <x v="283"/>
    <x v="7"/>
    <x v="221"/>
    <x v="224"/>
    <n v="2"/>
    <n v="1.79"/>
    <n v="3.58"/>
    <m/>
    <s v="Not Price Checked"/>
    <m/>
    <m/>
    <m/>
    <x v="3"/>
    <n v="0"/>
    <m/>
    <m/>
    <m/>
  </r>
  <r>
    <x v="1"/>
    <x v="1"/>
    <d v="2025-11-06T00:00:00"/>
    <s v="4107AIT480"/>
    <x v="368"/>
    <x v="368"/>
    <x v="7"/>
    <x v="221"/>
    <x v="224"/>
    <n v="2"/>
    <n v="1.22"/>
    <n v="2.44"/>
    <m/>
    <s v="Not Price Checked"/>
    <m/>
    <m/>
    <m/>
    <x v="3"/>
    <n v="0"/>
    <m/>
    <m/>
    <m/>
  </r>
  <r>
    <x v="1"/>
    <x v="1"/>
    <d v="2025-11-06T00:00:00"/>
    <s v="4261ANX713"/>
    <x v="546"/>
    <x v="546"/>
    <x v="7"/>
    <x v="221"/>
    <x v="224"/>
    <n v="1"/>
    <n v="34.799999999999997"/>
    <n v="34.799999999999997"/>
    <m/>
    <s v="Not Price Checked"/>
    <m/>
    <m/>
    <m/>
    <x v="3"/>
    <n v="0"/>
    <m/>
    <m/>
    <m/>
  </r>
  <r>
    <x v="1"/>
    <x v="1"/>
    <d v="2025-11-06T00:00:00"/>
    <s v="4501AEC957"/>
    <x v="547"/>
    <x v="547"/>
    <x v="7"/>
    <x v="221"/>
    <x v="224"/>
    <n v="1"/>
    <n v="9.2899999999999991"/>
    <n v="9.2899999999999991"/>
    <m/>
    <s v="Not Price Checked"/>
    <m/>
    <m/>
    <m/>
    <x v="3"/>
    <n v="0"/>
    <m/>
    <m/>
    <m/>
  </r>
  <r>
    <x v="1"/>
    <x v="1"/>
    <d v="2025-11-06T00:00:00"/>
    <s v="6378APF481"/>
    <x v="408"/>
    <x v="408"/>
    <x v="7"/>
    <x v="221"/>
    <x v="224"/>
    <n v="1"/>
    <n v="3.94"/>
    <n v="3.94"/>
    <m/>
    <s v="Not Price Checked"/>
    <m/>
    <m/>
    <m/>
    <x v="3"/>
    <n v="0"/>
    <m/>
    <m/>
    <m/>
  </r>
  <r>
    <x v="1"/>
    <x v="1"/>
    <d v="2025-11-06T00:00:00"/>
    <s v="6378APF481"/>
    <x v="548"/>
    <x v="548"/>
    <x v="7"/>
    <x v="221"/>
    <x v="224"/>
    <n v="1"/>
    <n v="9.2899999999999991"/>
    <n v="9.2899999999999991"/>
    <m/>
    <s v="Not Price Checked"/>
    <m/>
    <m/>
    <m/>
    <x v="3"/>
    <n v="0"/>
    <m/>
    <m/>
    <m/>
  </r>
  <r>
    <x v="1"/>
    <x v="1"/>
    <d v="2025-11-06T00:00:00"/>
    <s v="6378APF481"/>
    <x v="549"/>
    <x v="549"/>
    <x v="7"/>
    <x v="221"/>
    <x v="224"/>
    <n v="1"/>
    <n v="41.81"/>
    <n v="41.81"/>
    <m/>
    <s v="Not Price Checked"/>
    <m/>
    <m/>
    <m/>
    <x v="3"/>
    <n v="0"/>
    <m/>
    <m/>
    <m/>
  </r>
  <r>
    <x v="1"/>
    <x v="1"/>
    <d v="2025-11-06T00:00:00"/>
    <s v="7689ABL936"/>
    <x v="550"/>
    <x v="550"/>
    <x v="7"/>
    <x v="221"/>
    <x v="224"/>
    <n v="6"/>
    <n v="17.27"/>
    <n v="103.62"/>
    <m/>
    <s v="Not Price Checked"/>
    <m/>
    <m/>
    <m/>
    <x v="3"/>
    <n v="0"/>
    <m/>
    <m/>
    <m/>
  </r>
  <r>
    <x v="1"/>
    <x v="1"/>
    <d v="2025-11-07T00:00:00"/>
    <s v="4210AHB866"/>
    <x v="422"/>
    <x v="422"/>
    <x v="7"/>
    <x v="221"/>
    <x v="224"/>
    <n v="1"/>
    <n v="28.52"/>
    <n v="28.52"/>
    <m/>
    <s v="Not Price Checked"/>
    <m/>
    <m/>
    <m/>
    <x v="3"/>
    <n v="0"/>
    <m/>
    <m/>
    <m/>
  </r>
  <r>
    <x v="1"/>
    <x v="1"/>
    <d v="2025-11-07T00:00:00"/>
    <s v="4210AHB900"/>
    <x v="551"/>
    <x v="551"/>
    <x v="7"/>
    <x v="221"/>
    <x v="224"/>
    <n v="2"/>
    <n v="1.25"/>
    <n v="2.5"/>
    <m/>
    <s v="Not Price Checked"/>
    <m/>
    <m/>
    <m/>
    <x v="3"/>
    <n v="0"/>
    <m/>
    <m/>
    <m/>
  </r>
  <r>
    <x v="1"/>
    <x v="1"/>
    <d v="2025-11-07T00:00:00"/>
    <s v="4261ANX833"/>
    <x v="552"/>
    <x v="552"/>
    <x v="7"/>
    <x v="221"/>
    <x v="224"/>
    <n v="1"/>
    <n v="67.77"/>
    <n v="67.77"/>
    <m/>
    <s v="Not Price Checked"/>
    <m/>
    <m/>
    <m/>
    <x v="3"/>
    <n v="0"/>
    <m/>
    <m/>
    <m/>
  </r>
  <r>
    <x v="1"/>
    <x v="1"/>
    <d v="2025-11-07T00:00:00"/>
    <s v="4501AED011"/>
    <x v="553"/>
    <x v="553"/>
    <x v="7"/>
    <x v="221"/>
    <x v="224"/>
    <n v="1"/>
    <n v="9.7899999999999991"/>
    <n v="9.7899999999999991"/>
    <m/>
    <s v="Not Price Checked"/>
    <m/>
    <m/>
    <m/>
    <x v="3"/>
    <n v="0"/>
    <m/>
    <m/>
    <m/>
  </r>
  <r>
    <x v="1"/>
    <x v="1"/>
    <d v="2025-11-07T00:00:00"/>
    <s v="4501AED011"/>
    <x v="379"/>
    <x v="379"/>
    <x v="7"/>
    <x v="221"/>
    <x v="224"/>
    <n v="1"/>
    <n v="1.35"/>
    <n v="1.35"/>
    <m/>
    <s v="Not Price Checked"/>
    <m/>
    <m/>
    <m/>
    <x v="3"/>
    <n v="0"/>
    <m/>
    <m/>
    <m/>
  </r>
  <r>
    <x v="1"/>
    <x v="1"/>
    <d v="2025-11-07T00:00:00"/>
    <s v="4501AED011"/>
    <x v="380"/>
    <x v="380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1-07T00:00:00"/>
    <s v="6379AHD904"/>
    <x v="524"/>
    <x v="524"/>
    <x v="7"/>
    <x v="221"/>
    <x v="224"/>
    <n v="1"/>
    <n v="63"/>
    <n v="63"/>
    <m/>
    <s v="Not Price Checked"/>
    <m/>
    <m/>
    <m/>
    <x v="3"/>
    <n v="0"/>
    <m/>
    <m/>
    <m/>
  </r>
  <r>
    <x v="1"/>
    <x v="1"/>
    <d v="2025-11-07T00:00:00"/>
    <s v="7689ABM002"/>
    <x v="319"/>
    <x v="319"/>
    <x v="7"/>
    <x v="221"/>
    <x v="224"/>
    <n v="5"/>
    <n v="0.76"/>
    <n v="3.8"/>
    <m/>
    <s v="Not Price Checked"/>
    <m/>
    <m/>
    <m/>
    <x v="3"/>
    <n v="0"/>
    <m/>
    <m/>
    <m/>
  </r>
  <r>
    <x v="1"/>
    <x v="1"/>
    <d v="2025-11-07T00:00:00"/>
    <s v="7689ABM021"/>
    <x v="554"/>
    <x v="554"/>
    <x v="7"/>
    <x v="221"/>
    <x v="224"/>
    <n v="1"/>
    <n v="0"/>
    <n v="0"/>
    <m/>
    <s v="Not Price Checked"/>
    <m/>
    <m/>
    <m/>
    <x v="3"/>
    <n v="0"/>
    <m/>
    <m/>
    <m/>
  </r>
  <r>
    <x v="1"/>
    <x v="1"/>
    <d v="2025-11-07T00:00:00"/>
    <s v="7689ABM021"/>
    <x v="555"/>
    <x v="555"/>
    <x v="7"/>
    <x v="221"/>
    <x v="224"/>
    <n v="5"/>
    <n v="17.39"/>
    <n v="86.95"/>
    <m/>
    <s v="Not Price Checked"/>
    <m/>
    <m/>
    <m/>
    <x v="3"/>
    <n v="0"/>
    <m/>
    <m/>
    <m/>
  </r>
  <r>
    <x v="1"/>
    <x v="1"/>
    <d v="2025-11-08T00:00:00"/>
    <s v="4501AED022"/>
    <x v="556"/>
    <x v="556"/>
    <x v="7"/>
    <x v="221"/>
    <x v="224"/>
    <n v="1"/>
    <n v="4.09"/>
    <n v="4.09"/>
    <m/>
    <s v="Not Price Checked"/>
    <m/>
    <m/>
    <m/>
    <x v="3"/>
    <n v="0"/>
    <m/>
    <m/>
    <m/>
  </r>
  <r>
    <x v="1"/>
    <x v="1"/>
    <d v="2025-11-08T00:00:00"/>
    <s v="4501AED022"/>
    <x v="424"/>
    <x v="424"/>
    <x v="7"/>
    <x v="221"/>
    <x v="224"/>
    <n v="1"/>
    <n v="0.51"/>
    <n v="0.51"/>
    <m/>
    <s v="Not Price Checked"/>
    <m/>
    <m/>
    <m/>
    <x v="3"/>
    <n v="0"/>
    <m/>
    <m/>
    <m/>
  </r>
  <r>
    <x v="1"/>
    <x v="1"/>
    <d v="2025-11-08T00:00:00"/>
    <s v="4501AED022"/>
    <x v="557"/>
    <x v="557"/>
    <x v="7"/>
    <x v="221"/>
    <x v="224"/>
    <n v="1"/>
    <n v="3.99"/>
    <n v="3.99"/>
    <m/>
    <s v="Not Price Checked"/>
    <m/>
    <m/>
    <m/>
    <x v="3"/>
    <n v="0"/>
    <m/>
    <m/>
    <m/>
  </r>
  <r>
    <x v="1"/>
    <x v="1"/>
    <d v="2025-11-08T00:00:00"/>
    <s v="4501AED022"/>
    <x v="427"/>
    <x v="427"/>
    <x v="7"/>
    <x v="221"/>
    <x v="224"/>
    <n v="1"/>
    <n v="3.38"/>
    <n v="3.38"/>
    <m/>
    <s v="Not Price Checked"/>
    <m/>
    <m/>
    <m/>
    <x v="3"/>
    <n v="0"/>
    <m/>
    <m/>
    <m/>
  </r>
  <r>
    <x v="1"/>
    <x v="1"/>
    <d v="2025-11-10T00:00:00"/>
    <s v="0350AJR538"/>
    <x v="558"/>
    <x v="558"/>
    <x v="7"/>
    <x v="221"/>
    <x v="224"/>
    <n v="1"/>
    <n v="48"/>
    <n v="48"/>
    <m/>
    <s v="Not Price Checked"/>
    <m/>
    <m/>
    <m/>
    <x v="3"/>
    <n v="0"/>
    <m/>
    <m/>
    <m/>
  </r>
  <r>
    <x v="1"/>
    <x v="1"/>
    <d v="2025-11-10T00:00:00"/>
    <s v="0350AJR538"/>
    <x v="537"/>
    <x v="537"/>
    <x v="7"/>
    <x v="221"/>
    <x v="224"/>
    <n v="1"/>
    <n v="50.26"/>
    <n v="50.26"/>
    <m/>
    <s v="Not Price Checked"/>
    <m/>
    <m/>
    <m/>
    <x v="3"/>
    <n v="0"/>
    <m/>
    <m/>
    <m/>
  </r>
  <r>
    <x v="1"/>
    <x v="1"/>
    <d v="2025-11-10T00:00:00"/>
    <s v="0350AJR538"/>
    <x v="559"/>
    <x v="559"/>
    <x v="7"/>
    <x v="221"/>
    <x v="224"/>
    <n v="1"/>
    <n v="14.56"/>
    <n v="14.56"/>
    <m/>
    <s v="Not Price Checked"/>
    <m/>
    <m/>
    <m/>
    <x v="3"/>
    <n v="0"/>
    <m/>
    <m/>
    <m/>
  </r>
  <r>
    <x v="1"/>
    <x v="1"/>
    <d v="2025-11-10T00:00:00"/>
    <s v="2260ADM357"/>
    <x v="560"/>
    <x v="560"/>
    <x v="7"/>
    <x v="221"/>
    <x v="224"/>
    <n v="1"/>
    <n v="32"/>
    <n v="32"/>
    <m/>
    <s v="Not Price Checked"/>
    <m/>
    <m/>
    <m/>
    <x v="3"/>
    <n v="0"/>
    <m/>
    <m/>
    <m/>
  </r>
  <r>
    <x v="1"/>
    <x v="1"/>
    <d v="2025-11-10T00:00:00"/>
    <s v="4501AED054"/>
    <x v="304"/>
    <x v="304"/>
    <x v="7"/>
    <x v="221"/>
    <x v="224"/>
    <n v="1"/>
    <n v="21.62"/>
    <n v="21.62"/>
    <m/>
    <s v="Not Price Checked"/>
    <m/>
    <m/>
    <m/>
    <x v="3"/>
    <n v="0"/>
    <m/>
    <m/>
    <m/>
  </r>
  <r>
    <x v="1"/>
    <x v="1"/>
    <d v="2025-11-11T00:00:00"/>
    <s v="0350AJR607"/>
    <x v="561"/>
    <x v="561"/>
    <x v="7"/>
    <x v="221"/>
    <x v="224"/>
    <n v="1"/>
    <n v="207.75"/>
    <n v="207.75"/>
    <m/>
    <s v="Not Price Checked"/>
    <m/>
    <m/>
    <m/>
    <x v="3"/>
    <n v="0"/>
    <m/>
    <m/>
    <m/>
  </r>
  <r>
    <x v="1"/>
    <x v="1"/>
    <d v="2025-11-11T00:00:00"/>
    <s v="2419ACL836"/>
    <x v="542"/>
    <x v="542"/>
    <x v="7"/>
    <x v="221"/>
    <x v="224"/>
    <n v="-1"/>
    <n v="130.69999999999999"/>
    <n v="-130.69999999999999"/>
    <m/>
    <s v="Not Price Checked"/>
    <m/>
    <m/>
    <m/>
    <x v="3"/>
    <n v="0"/>
    <m/>
    <m/>
    <m/>
  </r>
  <r>
    <x v="1"/>
    <x v="1"/>
    <d v="2025-11-11T00:00:00"/>
    <s v="4261ANY119"/>
    <x v="562"/>
    <x v="562"/>
    <x v="7"/>
    <x v="221"/>
    <x v="224"/>
    <n v="1"/>
    <n v="25.49"/>
    <n v="25.49"/>
    <m/>
    <s v="Not Price Checked"/>
    <m/>
    <m/>
    <m/>
    <x v="3"/>
    <n v="0"/>
    <m/>
    <m/>
    <m/>
  </r>
  <r>
    <x v="1"/>
    <x v="1"/>
    <d v="2025-11-11T00:00:00"/>
    <s v="4261ANY119"/>
    <x v="563"/>
    <x v="563"/>
    <x v="7"/>
    <x v="221"/>
    <x v="224"/>
    <n v="1"/>
    <n v="39"/>
    <n v="39"/>
    <m/>
    <s v="Not Price Checked"/>
    <m/>
    <m/>
    <m/>
    <x v="3"/>
    <n v="0"/>
    <m/>
    <m/>
    <m/>
  </r>
  <r>
    <x v="1"/>
    <x v="1"/>
    <d v="2025-11-12T00:00:00"/>
    <s v="0350AJR692"/>
    <x v="564"/>
    <x v="564"/>
    <x v="7"/>
    <x v="221"/>
    <x v="224"/>
    <n v="1"/>
    <n v="98.51"/>
    <n v="98.51"/>
    <m/>
    <s v="Not Price Checked"/>
    <m/>
    <m/>
    <m/>
    <x v="3"/>
    <n v="0"/>
    <m/>
    <m/>
    <m/>
  </r>
  <r>
    <x v="1"/>
    <x v="1"/>
    <d v="2025-11-12T00:00:00"/>
    <s v="1689AAD163"/>
    <x v="565"/>
    <x v="565"/>
    <x v="7"/>
    <x v="221"/>
    <x v="224"/>
    <n v="2"/>
    <n v="21"/>
    <n v="42"/>
    <m/>
    <s v="Not Price Checked"/>
    <m/>
    <m/>
    <m/>
    <x v="3"/>
    <n v="0"/>
    <m/>
    <m/>
    <m/>
  </r>
  <r>
    <x v="1"/>
    <x v="1"/>
    <d v="2025-11-12T00:00:00"/>
    <s v="2194ADB151"/>
    <x v="268"/>
    <x v="268"/>
    <x v="7"/>
    <x v="221"/>
    <x v="224"/>
    <n v="1"/>
    <n v="7.75"/>
    <n v="7.75"/>
    <m/>
    <s v="Not Price Checked"/>
    <m/>
    <m/>
    <m/>
    <x v="3"/>
    <n v="0"/>
    <m/>
    <m/>
    <m/>
  </r>
  <r>
    <x v="1"/>
    <x v="1"/>
    <d v="2025-11-12T00:00:00"/>
    <s v="7563ABP170"/>
    <x v="362"/>
    <x v="362"/>
    <x v="7"/>
    <x v="221"/>
    <x v="224"/>
    <n v="1"/>
    <n v="31.55"/>
    <n v="31.55"/>
    <m/>
    <s v="Not Price Checked"/>
    <m/>
    <m/>
    <m/>
    <x v="3"/>
    <n v="0"/>
    <m/>
    <m/>
    <m/>
  </r>
  <r>
    <x v="1"/>
    <x v="1"/>
    <d v="2025-11-12T00:00:00"/>
    <s v="7563ABP181"/>
    <x v="566"/>
    <x v="566"/>
    <x v="7"/>
    <x v="221"/>
    <x v="224"/>
    <n v="1"/>
    <n v="8.06"/>
    <n v="8.06"/>
    <m/>
    <s v="Not Price Checked"/>
    <m/>
    <m/>
    <m/>
    <x v="3"/>
    <n v="0"/>
    <m/>
    <m/>
    <m/>
  </r>
  <r>
    <x v="1"/>
    <x v="1"/>
    <d v="2025-11-12T00:00:00"/>
    <s v="7563ABP181"/>
    <x v="567"/>
    <x v="567"/>
    <x v="7"/>
    <x v="221"/>
    <x v="224"/>
    <n v="2"/>
    <n v="0.34"/>
    <n v="0.68"/>
    <m/>
    <s v="Not Price Checked"/>
    <m/>
    <m/>
    <m/>
    <x v="3"/>
    <n v="0"/>
    <m/>
    <m/>
    <m/>
  </r>
  <r>
    <x v="1"/>
    <x v="1"/>
    <d v="2025-11-12T00:00:00"/>
    <s v="7689ABM165"/>
    <x v="568"/>
    <x v="568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1-13T00:00:00"/>
    <s v="0350AJR715"/>
    <x v="314"/>
    <x v="314"/>
    <x v="7"/>
    <x v="221"/>
    <x v="224"/>
    <n v="1"/>
    <n v="175"/>
    <n v="175"/>
    <m/>
    <s v="Not Price Checked"/>
    <m/>
    <m/>
    <m/>
    <x v="3"/>
    <n v="0"/>
    <m/>
    <m/>
    <m/>
  </r>
  <r>
    <x v="1"/>
    <x v="1"/>
    <d v="2025-11-13T00:00:00"/>
    <s v="0350AJR720"/>
    <x v="260"/>
    <x v="260"/>
    <x v="7"/>
    <x v="221"/>
    <x v="224"/>
    <n v="2"/>
    <n v="8.17"/>
    <n v="16.34"/>
    <m/>
    <s v="Not Price Checked"/>
    <m/>
    <m/>
    <m/>
    <x v="3"/>
    <n v="0"/>
    <m/>
    <m/>
    <m/>
  </r>
  <r>
    <x v="1"/>
    <x v="1"/>
    <d v="2025-11-13T00:00:00"/>
    <s v="0350AJR741"/>
    <x v="335"/>
    <x v="335"/>
    <x v="7"/>
    <x v="221"/>
    <x v="224"/>
    <n v="2"/>
    <n v="3.36"/>
    <n v="6.72"/>
    <m/>
    <s v="Not Price Checked"/>
    <m/>
    <m/>
    <m/>
    <x v="3"/>
    <n v="0"/>
    <m/>
    <m/>
    <m/>
  </r>
  <r>
    <x v="1"/>
    <x v="1"/>
    <d v="2025-11-13T00:00:00"/>
    <s v="0350AJR741"/>
    <x v="516"/>
    <x v="516"/>
    <x v="7"/>
    <x v="221"/>
    <x v="224"/>
    <n v="1"/>
    <n v="103.56"/>
    <n v="103.56"/>
    <m/>
    <s v="Not Price Checked"/>
    <m/>
    <m/>
    <m/>
    <x v="3"/>
    <n v="0"/>
    <m/>
    <m/>
    <m/>
  </r>
  <r>
    <x v="1"/>
    <x v="1"/>
    <d v="2025-11-13T00:00:00"/>
    <s v="0350AJR741"/>
    <x v="458"/>
    <x v="458"/>
    <x v="7"/>
    <x v="221"/>
    <x v="224"/>
    <n v="1"/>
    <n v="51.82"/>
    <n v="51.82"/>
    <m/>
    <s v="Not Price Checked"/>
    <m/>
    <m/>
    <m/>
    <x v="3"/>
    <n v="0"/>
    <m/>
    <m/>
    <m/>
  </r>
  <r>
    <x v="1"/>
    <x v="1"/>
    <d v="2025-11-13T00:00:00"/>
    <s v="0350AJR741"/>
    <x v="551"/>
    <x v="551"/>
    <x v="7"/>
    <x v="221"/>
    <x v="224"/>
    <n v="2"/>
    <n v="1.25"/>
    <n v="2.5"/>
    <m/>
    <s v="Not Price Checked"/>
    <m/>
    <m/>
    <m/>
    <x v="3"/>
    <n v="0"/>
    <m/>
    <m/>
    <m/>
  </r>
  <r>
    <x v="1"/>
    <x v="1"/>
    <d v="2025-11-13T00:00:00"/>
    <s v="2357ADX764"/>
    <x v="569"/>
    <x v="569"/>
    <x v="7"/>
    <x v="221"/>
    <x v="224"/>
    <n v="1"/>
    <n v="694"/>
    <n v="694"/>
    <m/>
    <s v="Not Price Checked"/>
    <m/>
    <m/>
    <m/>
    <x v="3"/>
    <n v="0"/>
    <m/>
    <m/>
    <m/>
  </r>
  <r>
    <x v="1"/>
    <x v="1"/>
    <d v="2025-11-13T00:00:00"/>
    <s v="2357ADX771"/>
    <x v="570"/>
    <x v="570"/>
    <x v="7"/>
    <x v="221"/>
    <x v="224"/>
    <n v="1"/>
    <n v="5.52"/>
    <n v="5.52"/>
    <m/>
    <s v="Not Price Checked"/>
    <m/>
    <m/>
    <m/>
    <x v="3"/>
    <n v="0"/>
    <m/>
    <m/>
    <m/>
  </r>
  <r>
    <x v="1"/>
    <x v="1"/>
    <d v="2025-11-13T00:00:00"/>
    <s v="2357ADX771"/>
    <x v="571"/>
    <x v="571"/>
    <x v="7"/>
    <x v="221"/>
    <x v="224"/>
    <n v="6"/>
    <n v="0.88"/>
    <n v="5.28"/>
    <m/>
    <s v="Not Price Checked"/>
    <m/>
    <m/>
    <m/>
    <x v="3"/>
    <n v="0"/>
    <m/>
    <m/>
    <m/>
  </r>
  <r>
    <x v="1"/>
    <x v="1"/>
    <d v="2025-11-13T00:00:00"/>
    <s v="2357ADX781"/>
    <x v="356"/>
    <x v="356"/>
    <x v="7"/>
    <x v="221"/>
    <x v="224"/>
    <n v="1"/>
    <n v="8.7200000000000006"/>
    <n v="8.7200000000000006"/>
    <m/>
    <s v="Not Price Checked"/>
    <m/>
    <m/>
    <m/>
    <x v="3"/>
    <n v="0"/>
    <m/>
    <m/>
    <m/>
  </r>
  <r>
    <x v="1"/>
    <x v="1"/>
    <d v="2025-11-13T00:00:00"/>
    <s v="2357ADX781"/>
    <x v="448"/>
    <x v="448"/>
    <x v="7"/>
    <x v="221"/>
    <x v="224"/>
    <n v="1"/>
    <n v="2.2200000000000002"/>
    <n v="2.2200000000000002"/>
    <m/>
    <s v="Not Price Checked"/>
    <m/>
    <m/>
    <m/>
    <x v="3"/>
    <n v="0"/>
    <m/>
    <m/>
    <m/>
  </r>
  <r>
    <x v="1"/>
    <x v="1"/>
    <d v="2025-11-13T00:00:00"/>
    <s v="2357ADX781"/>
    <x v="572"/>
    <x v="572"/>
    <x v="7"/>
    <x v="221"/>
    <x v="224"/>
    <n v="1"/>
    <n v="21"/>
    <n v="21"/>
    <m/>
    <s v="Not Price Checked"/>
    <m/>
    <m/>
    <m/>
    <x v="3"/>
    <n v="0"/>
    <m/>
    <m/>
    <m/>
  </r>
  <r>
    <x v="1"/>
    <x v="1"/>
    <d v="2025-11-13T00:00:00"/>
    <s v="4062AEY018"/>
    <x v="397"/>
    <x v="397"/>
    <x v="7"/>
    <x v="221"/>
    <x v="224"/>
    <n v="1"/>
    <n v="9.99"/>
    <n v="9.99"/>
    <m/>
    <s v="Not Price Checked"/>
    <m/>
    <m/>
    <m/>
    <x v="3"/>
    <n v="0"/>
    <m/>
    <m/>
    <m/>
  </r>
  <r>
    <x v="1"/>
    <x v="1"/>
    <d v="2025-11-13T00:00:00"/>
    <s v="4062AEY018"/>
    <x v="573"/>
    <x v="573"/>
    <x v="7"/>
    <x v="221"/>
    <x v="224"/>
    <n v="1"/>
    <n v="59"/>
    <n v="59"/>
    <m/>
    <s v="Not Price Checked"/>
    <m/>
    <m/>
    <m/>
    <x v="3"/>
    <n v="0"/>
    <m/>
    <m/>
    <m/>
  </r>
  <r>
    <x v="1"/>
    <x v="1"/>
    <d v="2025-11-13T00:00:00"/>
    <s v="4062AEY028"/>
    <x v="385"/>
    <x v="385"/>
    <x v="7"/>
    <x v="221"/>
    <x v="224"/>
    <n v="1"/>
    <n v="2.12"/>
    <n v="2.12"/>
    <m/>
    <s v="Not Price Checked"/>
    <m/>
    <m/>
    <m/>
    <x v="3"/>
    <n v="0"/>
    <m/>
    <m/>
    <m/>
  </r>
  <r>
    <x v="1"/>
    <x v="1"/>
    <d v="2025-11-13T00:00:00"/>
    <s v="4062AEY028"/>
    <x v="497"/>
    <x v="497"/>
    <x v="7"/>
    <x v="221"/>
    <x v="224"/>
    <n v="2"/>
    <n v="1.96"/>
    <n v="3.92"/>
    <m/>
    <s v="Not Price Checked"/>
    <m/>
    <m/>
    <m/>
    <x v="3"/>
    <n v="0"/>
    <m/>
    <m/>
    <m/>
  </r>
  <r>
    <x v="1"/>
    <x v="1"/>
    <d v="2025-11-13T00:00:00"/>
    <s v="4062AEY028"/>
    <x v="574"/>
    <x v="574"/>
    <x v="7"/>
    <x v="221"/>
    <x v="224"/>
    <n v="1"/>
    <n v="8.1"/>
    <n v="8.1"/>
    <m/>
    <s v="Not Price Checked"/>
    <m/>
    <m/>
    <m/>
    <x v="3"/>
    <n v="0"/>
    <m/>
    <m/>
    <m/>
  </r>
  <r>
    <x v="1"/>
    <x v="1"/>
    <d v="2025-11-13T00:00:00"/>
    <s v="4062AEY029"/>
    <x v="575"/>
    <x v="575"/>
    <x v="7"/>
    <x v="221"/>
    <x v="224"/>
    <n v="1"/>
    <n v="2.39"/>
    <n v="2.39"/>
    <m/>
    <s v="Not Price Checked"/>
    <m/>
    <m/>
    <m/>
    <x v="3"/>
    <n v="0"/>
    <m/>
    <m/>
    <m/>
  </r>
  <r>
    <x v="1"/>
    <x v="1"/>
    <d v="2025-11-13T00:00:00"/>
    <s v="4062AEY029"/>
    <x v="576"/>
    <x v="576"/>
    <x v="7"/>
    <x v="221"/>
    <x v="224"/>
    <n v="1"/>
    <n v="3.58"/>
    <n v="3.58"/>
    <m/>
    <s v="Not Price Checked"/>
    <m/>
    <m/>
    <m/>
    <x v="3"/>
    <n v="0"/>
    <m/>
    <m/>
    <m/>
  </r>
  <r>
    <x v="1"/>
    <x v="1"/>
    <d v="2025-11-13T00:00:00"/>
    <s v="4062AEY029"/>
    <x v="369"/>
    <x v="369"/>
    <x v="7"/>
    <x v="221"/>
    <x v="224"/>
    <n v="1"/>
    <n v="1.22"/>
    <n v="1.22"/>
    <m/>
    <s v="Not Price Checked"/>
    <m/>
    <m/>
    <m/>
    <x v="3"/>
    <n v="0"/>
    <m/>
    <m/>
    <m/>
  </r>
  <r>
    <x v="1"/>
    <x v="1"/>
    <d v="2025-11-13T00:00:00"/>
    <s v="4107AIT624"/>
    <x v="431"/>
    <x v="431"/>
    <x v="7"/>
    <x v="221"/>
    <x v="224"/>
    <n v="1"/>
    <n v="47"/>
    <n v="47"/>
    <m/>
    <s v="Not Price Checked"/>
    <m/>
    <m/>
    <m/>
    <x v="3"/>
    <n v="0"/>
    <m/>
    <m/>
    <m/>
  </r>
  <r>
    <x v="1"/>
    <x v="1"/>
    <d v="2025-11-13T00:00:00"/>
    <s v="4210AHC060"/>
    <x v="577"/>
    <x v="577"/>
    <x v="7"/>
    <x v="221"/>
    <x v="224"/>
    <n v="1"/>
    <n v="51.33"/>
    <n v="51.33"/>
    <m/>
    <s v="Not Price Checked"/>
    <m/>
    <m/>
    <m/>
    <x v="3"/>
    <n v="0"/>
    <m/>
    <m/>
    <m/>
  </r>
  <r>
    <x v="1"/>
    <x v="1"/>
    <d v="2025-11-13T00:00:00"/>
    <s v="4210AHC060"/>
    <x v="578"/>
    <x v="578"/>
    <x v="7"/>
    <x v="221"/>
    <x v="224"/>
    <n v="4"/>
    <n v="1.1100000000000001"/>
    <n v="4.4400000000000004"/>
    <m/>
    <s v="Not Price Checked"/>
    <m/>
    <m/>
    <m/>
    <x v="3"/>
    <n v="0"/>
    <m/>
    <m/>
    <m/>
  </r>
  <r>
    <x v="1"/>
    <x v="1"/>
    <d v="2025-11-13T00:00:00"/>
    <s v="4210AHC060"/>
    <x v="579"/>
    <x v="579"/>
    <x v="7"/>
    <x v="221"/>
    <x v="224"/>
    <n v="2"/>
    <n v="1.88"/>
    <n v="3.76"/>
    <m/>
    <s v="Not Price Checked"/>
    <m/>
    <m/>
    <m/>
    <x v="3"/>
    <n v="0"/>
    <m/>
    <m/>
    <m/>
  </r>
  <r>
    <x v="1"/>
    <x v="1"/>
    <d v="2025-11-13T00:00:00"/>
    <s v="4210AHC060"/>
    <x v="580"/>
    <x v="580"/>
    <x v="7"/>
    <x v="221"/>
    <x v="224"/>
    <n v="4"/>
    <n v="1.35"/>
    <n v="5.4"/>
    <m/>
    <s v="Not Price Checked"/>
    <m/>
    <m/>
    <m/>
    <x v="3"/>
    <n v="0"/>
    <m/>
    <m/>
    <m/>
  </r>
  <r>
    <x v="1"/>
    <x v="1"/>
    <d v="2025-11-13T00:00:00"/>
    <s v="4501AED177"/>
    <x v="447"/>
    <x v="447"/>
    <x v="7"/>
    <x v="221"/>
    <x v="224"/>
    <n v="1"/>
    <n v="4.59"/>
    <n v="4.59"/>
    <m/>
    <s v="Not Price Checked"/>
    <m/>
    <m/>
    <m/>
    <x v="3"/>
    <n v="0"/>
    <m/>
    <m/>
    <m/>
  </r>
  <r>
    <x v="1"/>
    <x v="1"/>
    <d v="2025-11-13T00:00:00"/>
    <s v="4501AED177"/>
    <x v="365"/>
    <x v="365"/>
    <x v="7"/>
    <x v="221"/>
    <x v="224"/>
    <n v="2"/>
    <n v="0.81"/>
    <n v="1.62"/>
    <m/>
    <s v="Not Price Checked"/>
    <m/>
    <m/>
    <m/>
    <x v="3"/>
    <n v="0"/>
    <m/>
    <m/>
    <m/>
  </r>
  <r>
    <x v="1"/>
    <x v="1"/>
    <d v="2025-11-13T00:00:00"/>
    <s v="6378APG428"/>
    <x v="581"/>
    <x v="581"/>
    <x v="7"/>
    <x v="221"/>
    <x v="224"/>
    <n v="1"/>
    <n v="133"/>
    <n v="133"/>
    <m/>
    <s v="Not Price Checked"/>
    <m/>
    <m/>
    <m/>
    <x v="3"/>
    <n v="0"/>
    <m/>
    <m/>
    <m/>
  </r>
  <r>
    <x v="1"/>
    <x v="1"/>
    <d v="2025-11-13T00:00:00"/>
    <s v="7501AIP292"/>
    <x v="563"/>
    <x v="563"/>
    <x v="7"/>
    <x v="221"/>
    <x v="224"/>
    <n v="1"/>
    <n v="39"/>
    <n v="39"/>
    <m/>
    <s v="Not Price Checked"/>
    <m/>
    <m/>
    <m/>
    <x v="3"/>
    <n v="0"/>
    <m/>
    <m/>
    <m/>
  </r>
  <r>
    <x v="1"/>
    <x v="1"/>
    <d v="2025-11-13T00:00:00"/>
    <s v="7501AIP292"/>
    <x v="582"/>
    <x v="582"/>
    <x v="7"/>
    <x v="221"/>
    <x v="224"/>
    <n v="1"/>
    <n v="39.76"/>
    <n v="39.76"/>
    <m/>
    <s v="Not Price Checked"/>
    <m/>
    <m/>
    <m/>
    <x v="3"/>
    <n v="0"/>
    <m/>
    <m/>
    <m/>
  </r>
  <r>
    <x v="1"/>
    <x v="1"/>
    <d v="2025-11-13T00:00:00"/>
    <s v="7501AIP292"/>
    <x v="583"/>
    <x v="583"/>
    <x v="7"/>
    <x v="221"/>
    <x v="224"/>
    <n v="2"/>
    <n v="0.19"/>
    <n v="0.38"/>
    <m/>
    <s v="Not Price Checked"/>
    <m/>
    <m/>
    <m/>
    <x v="3"/>
    <n v="0"/>
    <m/>
    <m/>
    <m/>
  </r>
  <r>
    <x v="1"/>
    <x v="1"/>
    <d v="2025-11-13T00:00:00"/>
    <s v="7501AIP292"/>
    <x v="584"/>
    <x v="584"/>
    <x v="7"/>
    <x v="221"/>
    <x v="224"/>
    <n v="2"/>
    <n v="0.49"/>
    <n v="0.98"/>
    <m/>
    <s v="Not Price Checked"/>
    <m/>
    <m/>
    <m/>
    <x v="3"/>
    <n v="0"/>
    <m/>
    <m/>
    <m/>
  </r>
  <r>
    <x v="1"/>
    <x v="1"/>
    <d v="2025-11-13T00:00:00"/>
    <s v="7501AIP292"/>
    <x v="365"/>
    <x v="365"/>
    <x v="7"/>
    <x v="221"/>
    <x v="224"/>
    <n v="2"/>
    <n v="0.81"/>
    <n v="1.62"/>
    <m/>
    <s v="Not Price Checked"/>
    <m/>
    <m/>
    <m/>
    <x v="3"/>
    <n v="0"/>
    <m/>
    <m/>
    <m/>
  </r>
  <r>
    <x v="1"/>
    <x v="1"/>
    <d v="2025-11-13T00:00:00"/>
    <s v="7563ABP218"/>
    <x v="585"/>
    <x v="585"/>
    <x v="7"/>
    <x v="221"/>
    <x v="224"/>
    <n v="1"/>
    <n v="10.24"/>
    <n v="10.24"/>
    <m/>
    <s v="Not Price Checked"/>
    <m/>
    <m/>
    <m/>
    <x v="3"/>
    <n v="0"/>
    <m/>
    <m/>
    <m/>
  </r>
  <r>
    <x v="1"/>
    <x v="1"/>
    <d v="2025-11-13T00:00:00"/>
    <s v="7563ABP218"/>
    <x v="586"/>
    <x v="586"/>
    <x v="7"/>
    <x v="221"/>
    <x v="224"/>
    <n v="10"/>
    <n v="1.21"/>
    <n v="12.1"/>
    <m/>
    <s v="Not Price Checked"/>
    <m/>
    <m/>
    <m/>
    <x v="3"/>
    <n v="0"/>
    <m/>
    <m/>
    <m/>
  </r>
  <r>
    <x v="1"/>
    <x v="1"/>
    <d v="2025-11-14T00:00:00"/>
    <s v="0350AJR789"/>
    <x v="587"/>
    <x v="587"/>
    <x v="7"/>
    <x v="221"/>
    <x v="224"/>
    <n v="1"/>
    <n v="66.45"/>
    <n v="66.45"/>
    <m/>
    <s v="Not Price Checked"/>
    <m/>
    <m/>
    <m/>
    <x v="3"/>
    <n v="0"/>
    <m/>
    <m/>
    <m/>
  </r>
  <r>
    <x v="1"/>
    <x v="1"/>
    <d v="2025-11-14T00:00:00"/>
    <s v="1450AAZ069"/>
    <x v="588"/>
    <x v="588"/>
    <x v="7"/>
    <x v="221"/>
    <x v="224"/>
    <n v="1"/>
    <n v="39.880000000000003"/>
    <n v="39.880000000000003"/>
    <m/>
    <s v="Not Price Checked"/>
    <m/>
    <m/>
    <m/>
    <x v="3"/>
    <n v="0"/>
    <m/>
    <m/>
    <m/>
  </r>
  <r>
    <x v="1"/>
    <x v="1"/>
    <d v="2025-11-14T00:00:00"/>
    <s v="2260ADM499"/>
    <x v="589"/>
    <x v="589"/>
    <x v="7"/>
    <x v="221"/>
    <x v="224"/>
    <n v="1"/>
    <n v="110"/>
    <n v="110"/>
    <m/>
    <s v="Not Price Checked"/>
    <m/>
    <m/>
    <m/>
    <x v="3"/>
    <n v="0"/>
    <m/>
    <m/>
    <m/>
  </r>
  <r>
    <x v="1"/>
    <x v="1"/>
    <d v="2025-11-14T00:00:00"/>
    <s v="2260ADM499"/>
    <x v="590"/>
    <x v="590"/>
    <x v="7"/>
    <x v="221"/>
    <x v="224"/>
    <n v="1"/>
    <n v="20"/>
    <n v="20"/>
    <m/>
    <s v="Not Price Checked"/>
    <m/>
    <m/>
    <m/>
    <x v="3"/>
    <n v="0"/>
    <m/>
    <m/>
    <m/>
  </r>
  <r>
    <x v="1"/>
    <x v="1"/>
    <d v="2025-11-14T00:00:00"/>
    <s v="2357ADX796"/>
    <x v="591"/>
    <x v="591"/>
    <x v="7"/>
    <x v="221"/>
    <x v="224"/>
    <n v="1"/>
    <n v="58.33"/>
    <n v="58.33"/>
    <m/>
    <s v="Not Price Checked"/>
    <m/>
    <m/>
    <m/>
    <x v="3"/>
    <n v="0"/>
    <m/>
    <m/>
    <m/>
  </r>
  <r>
    <x v="1"/>
    <x v="1"/>
    <d v="2025-11-14T00:00:00"/>
    <s v="2357ADX804"/>
    <x v="592"/>
    <x v="592"/>
    <x v="7"/>
    <x v="221"/>
    <x v="224"/>
    <n v="1"/>
    <n v="13.68"/>
    <n v="13.68"/>
    <m/>
    <s v="Not Price Checked"/>
    <m/>
    <m/>
    <m/>
    <x v="3"/>
    <n v="0"/>
    <m/>
    <m/>
    <m/>
  </r>
  <r>
    <x v="1"/>
    <x v="1"/>
    <d v="2025-11-14T00:00:00"/>
    <s v="2357ADX804"/>
    <x v="304"/>
    <x v="304"/>
    <x v="7"/>
    <x v="221"/>
    <x v="224"/>
    <n v="1"/>
    <n v="21.62"/>
    <n v="21.62"/>
    <m/>
    <s v="Not Price Checked"/>
    <m/>
    <m/>
    <m/>
    <x v="3"/>
    <n v="0"/>
    <m/>
    <m/>
    <m/>
  </r>
  <r>
    <x v="1"/>
    <x v="1"/>
    <d v="2025-11-14T00:00:00"/>
    <s v="4210AHC106"/>
    <x v="593"/>
    <x v="593"/>
    <x v="7"/>
    <x v="221"/>
    <x v="224"/>
    <n v="1"/>
    <n v="216"/>
    <n v="216"/>
    <m/>
    <s v="Not Price Checked"/>
    <m/>
    <m/>
    <m/>
    <x v="3"/>
    <n v="0"/>
    <m/>
    <m/>
    <m/>
  </r>
  <r>
    <x v="1"/>
    <x v="1"/>
    <d v="2025-11-14T00:00:00"/>
    <s v="4501AED215"/>
    <x v="594"/>
    <x v="594"/>
    <x v="7"/>
    <x v="221"/>
    <x v="224"/>
    <n v="1"/>
    <n v="100"/>
    <n v="100"/>
    <m/>
    <s v="Not Price Checked"/>
    <m/>
    <m/>
    <m/>
    <x v="3"/>
    <n v="0"/>
    <m/>
    <m/>
    <m/>
  </r>
  <r>
    <x v="1"/>
    <x v="1"/>
    <d v="2025-11-14T00:00:00"/>
    <s v="4501AED215"/>
    <x v="595"/>
    <x v="595"/>
    <x v="7"/>
    <x v="221"/>
    <x v="224"/>
    <n v="1"/>
    <n v="9.81"/>
    <n v="9.81"/>
    <m/>
    <s v="Not Price Checked"/>
    <m/>
    <m/>
    <m/>
    <x v="3"/>
    <n v="0"/>
    <m/>
    <m/>
    <m/>
  </r>
  <r>
    <x v="1"/>
    <x v="1"/>
    <d v="2025-11-14T00:00:00"/>
    <s v="4501AED216"/>
    <x v="596"/>
    <x v="596"/>
    <x v="7"/>
    <x v="221"/>
    <x v="224"/>
    <n v="5"/>
    <n v="60.08"/>
    <n v="300.39999999999998"/>
    <m/>
    <s v="Not Price Checked"/>
    <m/>
    <m/>
    <m/>
    <x v="3"/>
    <n v="0"/>
    <m/>
    <m/>
    <m/>
  </r>
  <r>
    <x v="1"/>
    <x v="1"/>
    <d v="2025-11-14T00:00:00"/>
    <s v="7563ABP245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1"/>
    <x v="1"/>
    <d v="2025-11-14T00:00:00"/>
    <s v="7563ABP245"/>
    <x v="403"/>
    <x v="403"/>
    <x v="7"/>
    <x v="221"/>
    <x v="224"/>
    <n v="2"/>
    <n v="1.37"/>
    <n v="2.74"/>
    <m/>
    <s v="Not Price Checked"/>
    <m/>
    <m/>
    <m/>
    <x v="3"/>
    <n v="0"/>
    <m/>
    <m/>
    <m/>
  </r>
  <r>
    <x v="1"/>
    <x v="1"/>
    <d v="2025-11-14T00:00:00"/>
    <s v="7689ABM261"/>
    <x v="597"/>
    <x v="597"/>
    <x v="7"/>
    <x v="221"/>
    <x v="224"/>
    <n v="1"/>
    <n v="43.73"/>
    <n v="43.73"/>
    <m/>
    <s v="Not Price Checked"/>
    <m/>
    <m/>
    <m/>
    <x v="3"/>
    <n v="0"/>
    <m/>
    <m/>
    <m/>
  </r>
  <r>
    <x v="1"/>
    <x v="1"/>
    <d v="2025-11-17T00:00:00"/>
    <s v="0350AJR837"/>
    <x v="598"/>
    <x v="598"/>
    <x v="7"/>
    <x v="221"/>
    <x v="224"/>
    <n v="1"/>
    <n v="37.119999999999997"/>
    <n v="37.119999999999997"/>
    <m/>
    <s v="Not Price Checked"/>
    <m/>
    <m/>
    <m/>
    <x v="3"/>
    <n v="0"/>
    <m/>
    <m/>
    <m/>
  </r>
  <r>
    <x v="1"/>
    <x v="1"/>
    <d v="2025-11-17T00:00:00"/>
    <s v="0350AJR837"/>
    <x v="599"/>
    <x v="599"/>
    <x v="7"/>
    <x v="221"/>
    <x v="224"/>
    <n v="1"/>
    <n v="13.69"/>
    <n v="13.69"/>
    <m/>
    <s v="Not Price Checked"/>
    <m/>
    <m/>
    <m/>
    <x v="3"/>
    <n v="0"/>
    <m/>
    <m/>
    <m/>
  </r>
  <r>
    <x v="1"/>
    <x v="1"/>
    <d v="2025-11-17T00:00:00"/>
    <s v="0350AJR839"/>
    <x v="362"/>
    <x v="362"/>
    <x v="7"/>
    <x v="221"/>
    <x v="224"/>
    <n v="1"/>
    <n v="31.55"/>
    <n v="31.55"/>
    <m/>
    <s v="Not Price Checked"/>
    <m/>
    <m/>
    <m/>
    <x v="3"/>
    <n v="0"/>
    <m/>
    <m/>
    <m/>
  </r>
  <r>
    <x v="1"/>
    <x v="1"/>
    <d v="2025-11-17T00:00:00"/>
    <s v="0350AJR846"/>
    <x v="600"/>
    <x v="600"/>
    <x v="7"/>
    <x v="221"/>
    <x v="224"/>
    <n v="1"/>
    <n v="17.89"/>
    <n v="17.89"/>
    <m/>
    <s v="Not Price Checked"/>
    <m/>
    <m/>
    <m/>
    <x v="3"/>
    <n v="0"/>
    <m/>
    <m/>
    <m/>
  </r>
  <r>
    <x v="1"/>
    <x v="1"/>
    <d v="2025-11-17T00:00:00"/>
    <s v="0350AJR861"/>
    <x v="601"/>
    <x v="601"/>
    <x v="7"/>
    <x v="221"/>
    <x v="224"/>
    <n v="1"/>
    <n v="12.51"/>
    <n v="12.51"/>
    <m/>
    <s v="Not Price Checked"/>
    <m/>
    <m/>
    <m/>
    <x v="3"/>
    <n v="0"/>
    <m/>
    <m/>
    <m/>
  </r>
  <r>
    <x v="1"/>
    <x v="1"/>
    <d v="2025-11-17T00:00:00"/>
    <s v="2419ACL929"/>
    <x v="602"/>
    <x v="602"/>
    <x v="7"/>
    <x v="221"/>
    <x v="224"/>
    <n v="1"/>
    <n v="4.99"/>
    <n v="4.99"/>
    <m/>
    <s v="Not Price Checked"/>
    <m/>
    <m/>
    <m/>
    <x v="3"/>
    <n v="0"/>
    <m/>
    <m/>
    <m/>
  </r>
  <r>
    <x v="1"/>
    <x v="1"/>
    <d v="2025-11-17T00:00:00"/>
    <s v="2419ACL932"/>
    <x v="603"/>
    <x v="603"/>
    <x v="7"/>
    <x v="221"/>
    <x v="224"/>
    <n v="1"/>
    <n v="4.8899999999999997"/>
    <n v="4.8899999999999997"/>
    <m/>
    <s v="Not Price Checked"/>
    <m/>
    <m/>
    <m/>
    <x v="3"/>
    <n v="0"/>
    <m/>
    <m/>
    <m/>
  </r>
  <r>
    <x v="1"/>
    <x v="1"/>
    <d v="2025-11-17T00:00:00"/>
    <s v="4107AIT715"/>
    <x v="604"/>
    <x v="604"/>
    <x v="7"/>
    <x v="221"/>
    <x v="224"/>
    <n v="1"/>
    <n v="30.03"/>
    <n v="30.03"/>
    <m/>
    <s v="Not Price Checked"/>
    <m/>
    <m/>
    <m/>
    <x v="3"/>
    <n v="0"/>
    <m/>
    <m/>
    <m/>
  </r>
  <r>
    <x v="1"/>
    <x v="1"/>
    <d v="2025-11-17T00:00:00"/>
    <s v="4107AIT722"/>
    <x v="309"/>
    <x v="309"/>
    <x v="7"/>
    <x v="221"/>
    <x v="224"/>
    <n v="1"/>
    <n v="6.19"/>
    <n v="6.19"/>
    <m/>
    <s v="Not Price Checked"/>
    <m/>
    <m/>
    <m/>
    <x v="3"/>
    <n v="0"/>
    <m/>
    <m/>
    <m/>
  </r>
  <r>
    <x v="1"/>
    <x v="1"/>
    <d v="2025-11-17T00:00:00"/>
    <s v="4501AED264"/>
    <x v="605"/>
    <x v="605"/>
    <x v="7"/>
    <x v="221"/>
    <x v="224"/>
    <n v="1"/>
    <n v="7.11"/>
    <n v="7.11"/>
    <m/>
    <s v="Not Price Checked"/>
    <m/>
    <m/>
    <m/>
    <x v="3"/>
    <n v="0"/>
    <m/>
    <m/>
    <m/>
  </r>
  <r>
    <x v="1"/>
    <x v="1"/>
    <d v="2025-11-17T00:00:00"/>
    <s v="7563ABP291"/>
    <x v="606"/>
    <x v="606"/>
    <x v="7"/>
    <x v="221"/>
    <x v="224"/>
    <n v="1"/>
    <n v="3.88"/>
    <n v="3.88"/>
    <m/>
    <s v="Not Price Checked"/>
    <m/>
    <m/>
    <m/>
    <x v="3"/>
    <n v="0"/>
    <m/>
    <m/>
    <m/>
  </r>
  <r>
    <x v="1"/>
    <x v="1"/>
    <d v="2025-11-17T00:00:00"/>
    <s v="7563ABP291"/>
    <x v="403"/>
    <x v="403"/>
    <x v="7"/>
    <x v="221"/>
    <x v="224"/>
    <n v="1"/>
    <n v="1.37"/>
    <n v="1.37"/>
    <m/>
    <s v="Not Price Checked"/>
    <m/>
    <m/>
    <m/>
    <x v="3"/>
    <n v="0"/>
    <m/>
    <m/>
    <m/>
  </r>
  <r>
    <x v="1"/>
    <x v="1"/>
    <d v="2025-11-18T00:00:00"/>
    <s v="1689AAD245"/>
    <x v="604"/>
    <x v="604"/>
    <x v="7"/>
    <x v="221"/>
    <x v="224"/>
    <n v="1"/>
    <n v="30.03"/>
    <n v="30.03"/>
    <m/>
    <s v="Not Price Checked"/>
    <m/>
    <m/>
    <m/>
    <x v="3"/>
    <n v="0"/>
    <m/>
    <m/>
    <m/>
  </r>
  <r>
    <x v="1"/>
    <x v="1"/>
    <d v="2025-11-18T00:00:00"/>
    <s v="1689AAD246"/>
    <x v="607"/>
    <x v="607"/>
    <x v="7"/>
    <x v="221"/>
    <x v="224"/>
    <n v="4"/>
    <n v="22.58"/>
    <n v="90.32"/>
    <m/>
    <s v="Not Price Checked"/>
    <m/>
    <m/>
    <m/>
    <x v="3"/>
    <n v="0"/>
    <m/>
    <m/>
    <m/>
  </r>
  <r>
    <x v="1"/>
    <x v="1"/>
    <d v="2025-11-18T00:00:00"/>
    <s v="2310AFE449"/>
    <x v="608"/>
    <x v="608"/>
    <x v="7"/>
    <x v="221"/>
    <x v="224"/>
    <n v="1"/>
    <n v="3.99"/>
    <n v="3.99"/>
    <m/>
    <s v="Not Price Checked"/>
    <m/>
    <m/>
    <m/>
    <x v="3"/>
    <n v="0"/>
    <m/>
    <m/>
    <m/>
  </r>
  <r>
    <x v="1"/>
    <x v="1"/>
    <d v="2025-11-18T00:00:00"/>
    <s v="2357ADX906"/>
    <x v="300"/>
    <x v="300"/>
    <x v="7"/>
    <x v="221"/>
    <x v="224"/>
    <n v="1"/>
    <n v="1.98"/>
    <n v="1.98"/>
    <m/>
    <s v="Not Price Checked"/>
    <m/>
    <m/>
    <m/>
    <x v="3"/>
    <n v="0"/>
    <m/>
    <m/>
    <m/>
  </r>
  <r>
    <x v="1"/>
    <x v="1"/>
    <d v="2025-11-18T00:00:00"/>
    <s v="2357ADX906"/>
    <x v="497"/>
    <x v="497"/>
    <x v="7"/>
    <x v="221"/>
    <x v="224"/>
    <n v="2"/>
    <n v="1.96"/>
    <n v="3.92"/>
    <m/>
    <s v="Not Price Checked"/>
    <m/>
    <m/>
    <m/>
    <x v="3"/>
    <n v="0"/>
    <m/>
    <m/>
    <m/>
  </r>
  <r>
    <x v="1"/>
    <x v="1"/>
    <d v="2025-11-18T00:00:00"/>
    <s v="2357ADX906"/>
    <x v="329"/>
    <x v="329"/>
    <x v="7"/>
    <x v="221"/>
    <x v="224"/>
    <n v="2"/>
    <n v="2"/>
    <n v="4"/>
    <m/>
    <s v="Not Price Checked"/>
    <m/>
    <m/>
    <m/>
    <x v="3"/>
    <n v="0"/>
    <m/>
    <m/>
    <m/>
  </r>
  <r>
    <x v="1"/>
    <x v="1"/>
    <d v="2025-11-18T00:00:00"/>
    <s v="2357ADX906"/>
    <x v="330"/>
    <x v="330"/>
    <x v="7"/>
    <x v="221"/>
    <x v="224"/>
    <n v="5"/>
    <n v="0.32"/>
    <n v="1.6"/>
    <m/>
    <s v="Not Price Checked"/>
    <m/>
    <m/>
    <m/>
    <x v="3"/>
    <n v="0"/>
    <m/>
    <m/>
    <m/>
  </r>
  <r>
    <x v="1"/>
    <x v="1"/>
    <d v="2025-11-18T00:00:00"/>
    <s v="4107AIT757"/>
    <x v="609"/>
    <x v="609"/>
    <x v="7"/>
    <x v="221"/>
    <x v="224"/>
    <n v="1"/>
    <n v="3.78"/>
    <n v="3.78"/>
    <m/>
    <s v="Not Price Checked"/>
    <m/>
    <m/>
    <m/>
    <x v="3"/>
    <n v="0"/>
    <m/>
    <m/>
    <m/>
  </r>
  <r>
    <x v="1"/>
    <x v="1"/>
    <d v="2025-11-18T00:00:00"/>
    <s v="4107AIT757"/>
    <x v="610"/>
    <x v="610"/>
    <x v="7"/>
    <x v="221"/>
    <x v="224"/>
    <n v="1"/>
    <n v="8.32"/>
    <n v="8.32"/>
    <m/>
    <s v="Not Price Checked"/>
    <m/>
    <m/>
    <m/>
    <x v="3"/>
    <n v="0"/>
    <m/>
    <m/>
    <m/>
  </r>
  <r>
    <x v="1"/>
    <x v="1"/>
    <d v="2025-11-18T00:00:00"/>
    <s v="4107AIT757"/>
    <x v="611"/>
    <x v="611"/>
    <x v="7"/>
    <x v="221"/>
    <x v="224"/>
    <n v="1"/>
    <n v="4.1399999999999997"/>
    <n v="4.1399999999999997"/>
    <m/>
    <s v="Not Price Checked"/>
    <m/>
    <m/>
    <m/>
    <x v="3"/>
    <n v="0"/>
    <m/>
    <m/>
    <m/>
  </r>
  <r>
    <x v="1"/>
    <x v="1"/>
    <d v="2025-11-18T00:00:00"/>
    <s v="4107AIT757"/>
    <x v="612"/>
    <x v="612"/>
    <x v="7"/>
    <x v="221"/>
    <x v="224"/>
    <n v="1"/>
    <n v="3.39"/>
    <n v="3.39"/>
    <m/>
    <s v="Not Price Checked"/>
    <m/>
    <m/>
    <m/>
    <x v="3"/>
    <n v="0"/>
    <m/>
    <m/>
    <m/>
  </r>
  <r>
    <x v="1"/>
    <x v="1"/>
    <d v="2025-11-18T00:00:00"/>
    <s v="4107AIT757"/>
    <x v="236"/>
    <x v="236"/>
    <x v="7"/>
    <x v="221"/>
    <x v="224"/>
    <n v="1"/>
    <n v="180"/>
    <n v="180"/>
    <m/>
    <s v="Not Price Checked"/>
    <m/>
    <m/>
    <m/>
    <x v="3"/>
    <n v="0"/>
    <m/>
    <m/>
    <m/>
  </r>
  <r>
    <x v="1"/>
    <x v="1"/>
    <d v="2025-11-18T00:00:00"/>
    <s v="4107AIT757"/>
    <x v="237"/>
    <x v="237"/>
    <x v="7"/>
    <x v="221"/>
    <x v="224"/>
    <n v="1"/>
    <n v="15"/>
    <n v="15"/>
    <m/>
    <s v="Not Price Checked"/>
    <m/>
    <m/>
    <m/>
    <x v="3"/>
    <n v="0"/>
    <m/>
    <m/>
    <m/>
  </r>
  <r>
    <x v="1"/>
    <x v="1"/>
    <d v="2025-11-18T00:00:00"/>
    <s v="4501AED276"/>
    <x v="613"/>
    <x v="613"/>
    <x v="7"/>
    <x v="221"/>
    <x v="224"/>
    <n v="1"/>
    <n v="55"/>
    <n v="55"/>
    <m/>
    <s v="Not Price Checked"/>
    <m/>
    <m/>
    <m/>
    <x v="3"/>
    <n v="0"/>
    <m/>
    <m/>
    <m/>
  </r>
  <r>
    <x v="1"/>
    <x v="1"/>
    <d v="2025-11-18T00:00:00"/>
    <s v="4501AED276"/>
    <x v="614"/>
    <x v="614"/>
    <x v="7"/>
    <x v="221"/>
    <x v="224"/>
    <n v="1"/>
    <n v="59.16"/>
    <n v="59.16"/>
    <m/>
    <s v="Not Price Checked"/>
    <m/>
    <m/>
    <m/>
    <x v="3"/>
    <n v="0"/>
    <m/>
    <m/>
    <m/>
  </r>
  <r>
    <x v="1"/>
    <x v="1"/>
    <d v="2025-11-18T00:00:00"/>
    <s v="4501AED276"/>
    <x v="615"/>
    <x v="615"/>
    <x v="7"/>
    <x v="221"/>
    <x v="224"/>
    <n v="1"/>
    <n v="46"/>
    <n v="46"/>
    <m/>
    <s v="Not Price Checked"/>
    <m/>
    <m/>
    <m/>
    <x v="3"/>
    <n v="0"/>
    <m/>
    <m/>
    <m/>
  </r>
  <r>
    <x v="1"/>
    <x v="1"/>
    <d v="2025-11-18T00:00:00"/>
    <s v="4501AED297"/>
    <x v="591"/>
    <x v="591"/>
    <x v="7"/>
    <x v="221"/>
    <x v="224"/>
    <n v="1"/>
    <n v="58.33"/>
    <n v="58.33"/>
    <m/>
    <s v="Not Price Checked"/>
    <m/>
    <m/>
    <m/>
    <x v="3"/>
    <n v="0"/>
    <m/>
    <m/>
    <m/>
  </r>
  <r>
    <x v="1"/>
    <x v="1"/>
    <d v="2025-11-18T00:00:00"/>
    <s v="4536AFY723"/>
    <x v="616"/>
    <x v="616"/>
    <x v="7"/>
    <x v="221"/>
    <x v="224"/>
    <n v="1"/>
    <n v="21"/>
    <n v="21"/>
    <m/>
    <s v="Not Price Checked"/>
    <m/>
    <m/>
    <m/>
    <x v="3"/>
    <n v="0"/>
    <m/>
    <m/>
    <m/>
  </r>
  <r>
    <x v="1"/>
    <x v="1"/>
    <d v="2025-11-18T00:00:00"/>
    <s v="4536AFY723"/>
    <x v="617"/>
    <x v="617"/>
    <x v="7"/>
    <x v="221"/>
    <x v="224"/>
    <n v="1"/>
    <n v="38"/>
    <n v="38"/>
    <m/>
    <s v="Not Price Checked"/>
    <m/>
    <m/>
    <m/>
    <x v="3"/>
    <n v="0"/>
    <m/>
    <m/>
    <m/>
  </r>
  <r>
    <x v="1"/>
    <x v="1"/>
    <d v="2025-11-18T00:00:00"/>
    <s v="7501AIP390"/>
    <x v="618"/>
    <x v="618"/>
    <x v="7"/>
    <x v="221"/>
    <x v="224"/>
    <n v="1"/>
    <n v="82"/>
    <n v="82"/>
    <m/>
    <s v="Not Price Checked"/>
    <m/>
    <m/>
    <m/>
    <x v="3"/>
    <n v="0"/>
    <m/>
    <m/>
    <m/>
  </r>
  <r>
    <x v="1"/>
    <x v="1"/>
    <d v="2025-11-18T00:00:00"/>
    <s v="7501AIP405"/>
    <x v="377"/>
    <x v="377"/>
    <x v="7"/>
    <x v="221"/>
    <x v="224"/>
    <n v="1"/>
    <n v="4.04"/>
    <n v="4.04"/>
    <m/>
    <s v="Not Price Checked"/>
    <m/>
    <m/>
    <m/>
    <x v="3"/>
    <n v="0"/>
    <m/>
    <m/>
    <m/>
  </r>
  <r>
    <x v="1"/>
    <x v="1"/>
    <d v="2025-11-18T00:00:00"/>
    <s v="7501AIP405"/>
    <x v="287"/>
    <x v="287"/>
    <x v="7"/>
    <x v="221"/>
    <x v="224"/>
    <n v="6"/>
    <n v="0.72"/>
    <n v="4.32"/>
    <m/>
    <s v="Not Price Checked"/>
    <m/>
    <m/>
    <m/>
    <x v="3"/>
    <n v="0"/>
    <m/>
    <m/>
    <m/>
  </r>
  <r>
    <x v="1"/>
    <x v="1"/>
    <d v="2025-11-18T00:00:00"/>
    <s v="7501AIP405"/>
    <x v="378"/>
    <x v="378"/>
    <x v="7"/>
    <x v="221"/>
    <x v="224"/>
    <n v="1"/>
    <n v="3.99"/>
    <n v="3.99"/>
    <m/>
    <s v="Not Price Checked"/>
    <m/>
    <m/>
    <m/>
    <x v="3"/>
    <n v="0"/>
    <m/>
    <m/>
    <m/>
  </r>
  <r>
    <x v="1"/>
    <x v="1"/>
    <d v="2025-11-18T00:00:00"/>
    <s v="7501AIP405"/>
    <x v="619"/>
    <x v="619"/>
    <x v="7"/>
    <x v="221"/>
    <x v="224"/>
    <n v="1"/>
    <n v="11.75"/>
    <n v="11.75"/>
    <m/>
    <s v="Not Price Checked"/>
    <m/>
    <m/>
    <m/>
    <x v="3"/>
    <n v="0"/>
    <m/>
    <m/>
    <m/>
  </r>
  <r>
    <x v="1"/>
    <x v="1"/>
    <d v="2025-11-18T00:00:00"/>
    <s v="7689ABM362"/>
    <x v="267"/>
    <x v="267"/>
    <x v="7"/>
    <x v="221"/>
    <x v="224"/>
    <n v="1"/>
    <n v="39.99"/>
    <n v="39.99"/>
    <m/>
    <s v="Not Price Checked"/>
    <m/>
    <m/>
    <m/>
    <x v="3"/>
    <n v="0"/>
    <m/>
    <m/>
    <m/>
  </r>
  <r>
    <x v="1"/>
    <x v="1"/>
    <d v="2025-11-19T00:00:00"/>
    <s v="0350AJR980"/>
    <x v="620"/>
    <x v="620"/>
    <x v="7"/>
    <x v="221"/>
    <x v="224"/>
    <n v="1"/>
    <n v="39.57"/>
    <n v="39.57"/>
    <m/>
    <s v="Not Price Checked"/>
    <m/>
    <m/>
    <m/>
    <x v="3"/>
    <n v="0"/>
    <m/>
    <m/>
    <m/>
  </r>
  <r>
    <x v="1"/>
    <x v="1"/>
    <d v="2025-11-19T00:00:00"/>
    <s v="0350AJR985"/>
    <x v="551"/>
    <x v="551"/>
    <x v="7"/>
    <x v="221"/>
    <x v="224"/>
    <n v="1"/>
    <n v="1.1000000000000001"/>
    <n v="1.1000000000000001"/>
    <m/>
    <s v="Not Price Checked"/>
    <m/>
    <m/>
    <m/>
    <x v="3"/>
    <n v="0"/>
    <m/>
    <m/>
    <m/>
  </r>
  <r>
    <x v="1"/>
    <x v="1"/>
    <d v="2025-11-19T00:00:00"/>
    <s v="0350AJR985"/>
    <x v="621"/>
    <x v="621"/>
    <x v="7"/>
    <x v="221"/>
    <x v="224"/>
    <n v="1"/>
    <n v="63.95"/>
    <n v="63.95"/>
    <m/>
    <s v="Not Price Checked"/>
    <m/>
    <m/>
    <m/>
    <x v="3"/>
    <n v="0"/>
    <m/>
    <m/>
    <m/>
  </r>
  <r>
    <x v="1"/>
    <x v="1"/>
    <d v="2025-11-19T00:00:00"/>
    <s v="0350AJR985"/>
    <x v="622"/>
    <x v="622"/>
    <x v="7"/>
    <x v="221"/>
    <x v="224"/>
    <n v="1"/>
    <n v="1.83"/>
    <n v="1.83"/>
    <m/>
    <s v="Not Price Checked"/>
    <m/>
    <m/>
    <m/>
    <x v="3"/>
    <n v="0"/>
    <m/>
    <m/>
    <m/>
  </r>
  <r>
    <x v="1"/>
    <x v="1"/>
    <d v="2025-11-19T00:00:00"/>
    <s v="1450AAZ190"/>
    <x v="258"/>
    <x v="258"/>
    <x v="7"/>
    <x v="221"/>
    <x v="224"/>
    <n v="7"/>
    <n v="0.96"/>
    <n v="6.72"/>
    <m/>
    <s v="Not Price Checked"/>
    <m/>
    <m/>
    <m/>
    <x v="3"/>
    <n v="0"/>
    <m/>
    <m/>
    <m/>
  </r>
  <r>
    <x v="1"/>
    <x v="1"/>
    <d v="2025-11-19T00:00:00"/>
    <s v="2194ADB267"/>
    <x v="623"/>
    <x v="623"/>
    <x v="7"/>
    <x v="221"/>
    <x v="224"/>
    <n v="1"/>
    <n v="82.35"/>
    <n v="82.35"/>
    <m/>
    <s v="Not Price Checked"/>
    <m/>
    <m/>
    <m/>
    <x v="3"/>
    <n v="0"/>
    <m/>
    <m/>
    <m/>
  </r>
  <r>
    <x v="1"/>
    <x v="1"/>
    <d v="2025-11-19T00:00:00"/>
    <s v="4062AEY235"/>
    <x v="624"/>
    <x v="624"/>
    <x v="7"/>
    <x v="221"/>
    <x v="224"/>
    <n v="1"/>
    <n v="17.63"/>
    <n v="17.63"/>
    <m/>
    <s v="Not Price Checked"/>
    <m/>
    <m/>
    <m/>
    <x v="3"/>
    <n v="0"/>
    <m/>
    <m/>
    <m/>
  </r>
  <r>
    <x v="1"/>
    <x v="1"/>
    <d v="2025-11-19T00:00:00"/>
    <s v="4062AEY255"/>
    <x v="404"/>
    <x v="404"/>
    <x v="7"/>
    <x v="221"/>
    <x v="224"/>
    <n v="-1"/>
    <n v="610"/>
    <n v="-610"/>
    <m/>
    <s v="Not Price Checked"/>
    <m/>
    <m/>
    <m/>
    <x v="3"/>
    <n v="0"/>
    <m/>
    <m/>
    <m/>
  </r>
  <r>
    <x v="1"/>
    <x v="1"/>
    <d v="2025-11-19T00:00:00"/>
    <s v="4501AED342"/>
    <x v="625"/>
    <x v="625"/>
    <x v="7"/>
    <x v="221"/>
    <x v="224"/>
    <n v="1"/>
    <n v="470"/>
    <n v="470"/>
    <m/>
    <s v="Not Price Checked"/>
    <m/>
    <m/>
    <m/>
    <x v="3"/>
    <n v="0"/>
    <m/>
    <m/>
    <m/>
  </r>
  <r>
    <x v="1"/>
    <x v="1"/>
    <d v="2025-11-19T00:00:00"/>
    <s v="4850AFJ063"/>
    <x v="290"/>
    <x v="290"/>
    <x v="7"/>
    <x v="221"/>
    <x v="224"/>
    <n v="1"/>
    <n v="105"/>
    <n v="105"/>
    <m/>
    <s v="Not Price Checked"/>
    <m/>
    <m/>
    <m/>
    <x v="3"/>
    <n v="0"/>
    <m/>
    <m/>
    <m/>
  </r>
  <r>
    <x v="1"/>
    <x v="1"/>
    <d v="2025-11-19T00:00:00"/>
    <s v="6379AHF100"/>
    <x v="626"/>
    <x v="626"/>
    <x v="7"/>
    <x v="221"/>
    <x v="224"/>
    <n v="1"/>
    <n v="34"/>
    <n v="34"/>
    <m/>
    <s v="Not Price Checked"/>
    <m/>
    <m/>
    <m/>
    <x v="3"/>
    <n v="0"/>
    <m/>
    <m/>
    <m/>
  </r>
  <r>
    <x v="1"/>
    <x v="1"/>
    <d v="2025-11-19T00:00:00"/>
    <s v="6379AHF100"/>
    <x v="627"/>
    <x v="627"/>
    <x v="7"/>
    <x v="221"/>
    <x v="224"/>
    <n v="1"/>
    <n v="84.76"/>
    <n v="84.76"/>
    <m/>
    <s v="Not Price Checked"/>
    <m/>
    <m/>
    <m/>
    <x v="3"/>
    <n v="0"/>
    <m/>
    <m/>
    <m/>
  </r>
  <r>
    <x v="1"/>
    <x v="1"/>
    <d v="2025-11-19T00:00:00"/>
    <s v="7501AIP420"/>
    <x v="276"/>
    <x v="276"/>
    <x v="7"/>
    <x v="221"/>
    <x v="224"/>
    <n v="2"/>
    <n v="7.49"/>
    <n v="14.98"/>
    <m/>
    <s v="Not Price Checked"/>
    <m/>
    <m/>
    <m/>
    <x v="3"/>
    <n v="0"/>
    <m/>
    <m/>
    <m/>
  </r>
  <r>
    <x v="1"/>
    <x v="1"/>
    <d v="2025-11-19T00:00:00"/>
    <s v="7501AIP420"/>
    <x v="628"/>
    <x v="628"/>
    <x v="7"/>
    <x v="221"/>
    <x v="224"/>
    <n v="1"/>
    <n v="12.4"/>
    <n v="12.4"/>
    <m/>
    <s v="Not Price Checked"/>
    <m/>
    <m/>
    <m/>
    <x v="3"/>
    <n v="0"/>
    <m/>
    <m/>
    <m/>
  </r>
  <r>
    <x v="1"/>
    <x v="1"/>
    <d v="2025-11-19T00:00:00"/>
    <s v="7563ABP375"/>
    <x v="629"/>
    <x v="629"/>
    <x v="7"/>
    <x v="221"/>
    <x v="224"/>
    <n v="4"/>
    <n v="4.6100000000000003"/>
    <n v="18.440000000000001"/>
    <m/>
    <s v="Not Price Checked"/>
    <m/>
    <m/>
    <m/>
    <x v="3"/>
    <n v="0"/>
    <m/>
    <m/>
    <m/>
  </r>
  <r>
    <x v="1"/>
    <x v="1"/>
    <d v="2025-11-19T00:00:00"/>
    <s v="7689ABM431"/>
    <x v="630"/>
    <x v="630"/>
    <x v="7"/>
    <x v="221"/>
    <x v="224"/>
    <n v="1"/>
    <n v="47.63"/>
    <n v="47.63"/>
    <m/>
    <s v="Not Price Checked"/>
    <m/>
    <m/>
    <m/>
    <x v="3"/>
    <n v="0"/>
    <m/>
    <m/>
    <m/>
  </r>
  <r>
    <x v="1"/>
    <x v="1"/>
    <d v="2025-11-19T00:00:00"/>
    <s v="7689ABM435"/>
    <x v="348"/>
    <x v="348"/>
    <x v="7"/>
    <x v="221"/>
    <x v="224"/>
    <n v="1"/>
    <n v="111.39"/>
    <n v="111.39"/>
    <m/>
    <s v="Not Price Checked"/>
    <m/>
    <m/>
    <m/>
    <x v="3"/>
    <n v="0"/>
    <m/>
    <m/>
    <m/>
  </r>
  <r>
    <x v="1"/>
    <x v="1"/>
    <d v="2025-11-20T00:00:00"/>
    <s v="2194ADB298"/>
    <x v="239"/>
    <x v="239"/>
    <x v="7"/>
    <x v="221"/>
    <x v="224"/>
    <n v="1"/>
    <n v="2.41"/>
    <n v="2.41"/>
    <m/>
    <s v="Not Price Checked"/>
    <m/>
    <m/>
    <m/>
    <x v="3"/>
    <n v="0"/>
    <m/>
    <m/>
    <m/>
  </r>
  <r>
    <x v="1"/>
    <x v="1"/>
    <d v="2025-11-20T00:00:00"/>
    <s v="2194ADB302"/>
    <x v="459"/>
    <x v="459"/>
    <x v="7"/>
    <x v="221"/>
    <x v="224"/>
    <n v="10"/>
    <n v="0.78"/>
    <n v="7.8"/>
    <m/>
    <s v="Not Price Checked"/>
    <m/>
    <m/>
    <m/>
    <x v="3"/>
    <n v="0"/>
    <m/>
    <m/>
    <m/>
  </r>
  <r>
    <x v="1"/>
    <x v="1"/>
    <d v="2025-11-20T00:00:00"/>
    <s v="2194ADB302"/>
    <x v="286"/>
    <x v="286"/>
    <x v="7"/>
    <x v="221"/>
    <x v="224"/>
    <n v="10"/>
    <n v="0.78"/>
    <n v="7.8"/>
    <m/>
    <s v="Not Price Checked"/>
    <m/>
    <m/>
    <m/>
    <x v="3"/>
    <n v="0"/>
    <m/>
    <m/>
    <m/>
  </r>
  <r>
    <x v="1"/>
    <x v="1"/>
    <d v="2025-11-20T00:00:00"/>
    <s v="4062AEY278"/>
    <x v="631"/>
    <x v="631"/>
    <x v="7"/>
    <x v="221"/>
    <x v="224"/>
    <n v="1"/>
    <n v="15.87"/>
    <n v="15.87"/>
    <m/>
    <s v="Not Price Checked"/>
    <m/>
    <m/>
    <m/>
    <x v="3"/>
    <n v="0"/>
    <m/>
    <m/>
    <m/>
  </r>
  <r>
    <x v="1"/>
    <x v="1"/>
    <d v="2025-11-20T00:00:00"/>
    <s v="4062AEY287"/>
    <x v="632"/>
    <x v="632"/>
    <x v="7"/>
    <x v="221"/>
    <x v="224"/>
    <n v="1"/>
    <n v="9.59"/>
    <n v="9.59"/>
    <m/>
    <s v="Not Price Checked"/>
    <m/>
    <m/>
    <m/>
    <x v="3"/>
    <n v="0"/>
    <m/>
    <m/>
    <m/>
  </r>
  <r>
    <x v="1"/>
    <x v="1"/>
    <d v="2025-11-20T00:00:00"/>
    <s v="4062AEY287"/>
    <x v="633"/>
    <x v="633"/>
    <x v="7"/>
    <x v="221"/>
    <x v="224"/>
    <n v="1"/>
    <n v="48.69"/>
    <n v="48.69"/>
    <m/>
    <s v="Not Price Checked"/>
    <m/>
    <m/>
    <m/>
    <x v="3"/>
    <n v="0"/>
    <m/>
    <m/>
    <m/>
  </r>
  <r>
    <x v="1"/>
    <x v="1"/>
    <d v="2025-11-20T00:00:00"/>
    <s v="4062AEY287"/>
    <x v="375"/>
    <x v="375"/>
    <x v="7"/>
    <x v="221"/>
    <x v="224"/>
    <n v="1"/>
    <n v="2.96"/>
    <n v="2.96"/>
    <m/>
    <s v="Not Price Checked"/>
    <m/>
    <m/>
    <m/>
    <x v="3"/>
    <n v="0"/>
    <m/>
    <m/>
    <m/>
  </r>
  <r>
    <x v="1"/>
    <x v="1"/>
    <d v="2025-11-20T00:00:00"/>
    <s v="4062AEY287"/>
    <x v="634"/>
    <x v="634"/>
    <x v="7"/>
    <x v="221"/>
    <x v="224"/>
    <n v="1"/>
    <n v="7.3"/>
    <n v="7.3"/>
    <m/>
    <s v="Not Price Checked"/>
    <m/>
    <m/>
    <m/>
    <x v="3"/>
    <n v="0"/>
    <m/>
    <m/>
    <m/>
  </r>
  <r>
    <x v="1"/>
    <x v="1"/>
    <d v="2025-11-20T00:00:00"/>
    <s v="4107AIT849"/>
    <x v="610"/>
    <x v="610"/>
    <x v="7"/>
    <x v="221"/>
    <x v="224"/>
    <n v="1"/>
    <n v="8.32"/>
    <n v="8.32"/>
    <m/>
    <s v="Not Price Checked"/>
    <m/>
    <m/>
    <m/>
    <x v="3"/>
    <n v="0"/>
    <m/>
    <m/>
    <m/>
  </r>
  <r>
    <x v="1"/>
    <x v="1"/>
    <d v="2025-11-20T00:00:00"/>
    <s v="4107AIT849"/>
    <x v="635"/>
    <x v="635"/>
    <x v="7"/>
    <x v="221"/>
    <x v="224"/>
    <n v="2"/>
    <n v="2.21"/>
    <n v="4.42"/>
    <m/>
    <s v="Not Price Checked"/>
    <m/>
    <m/>
    <m/>
    <x v="3"/>
    <n v="0"/>
    <m/>
    <m/>
    <m/>
  </r>
  <r>
    <x v="1"/>
    <x v="1"/>
    <d v="2025-11-20T00:00:00"/>
    <s v="4107AIT849"/>
    <x v="636"/>
    <x v="636"/>
    <x v="7"/>
    <x v="221"/>
    <x v="224"/>
    <n v="1"/>
    <n v="8.1300000000000008"/>
    <n v="8.1300000000000008"/>
    <m/>
    <s v="Not Price Checked"/>
    <m/>
    <m/>
    <m/>
    <x v="3"/>
    <n v="0"/>
    <m/>
    <m/>
    <m/>
  </r>
  <r>
    <x v="1"/>
    <x v="1"/>
    <d v="2025-11-20T00:00:00"/>
    <s v="4261ANY889"/>
    <x v="435"/>
    <x v="435"/>
    <x v="7"/>
    <x v="221"/>
    <x v="224"/>
    <n v="1"/>
    <n v="49.11"/>
    <n v="49.11"/>
    <m/>
    <s v="Not Price Checked"/>
    <m/>
    <m/>
    <m/>
    <x v="3"/>
    <n v="0"/>
    <m/>
    <m/>
    <m/>
  </r>
  <r>
    <x v="1"/>
    <x v="1"/>
    <d v="2025-11-20T00:00:00"/>
    <s v="4261ANY889"/>
    <x v="637"/>
    <x v="637"/>
    <x v="7"/>
    <x v="221"/>
    <x v="224"/>
    <n v="1"/>
    <n v="23"/>
    <n v="23"/>
    <m/>
    <s v="Not Price Checked"/>
    <m/>
    <m/>
    <m/>
    <x v="3"/>
    <n v="0"/>
    <m/>
    <m/>
    <m/>
  </r>
  <r>
    <x v="1"/>
    <x v="1"/>
    <d v="2025-11-20T00:00:00"/>
    <s v="4501AED391"/>
    <x v="423"/>
    <x v="423"/>
    <x v="7"/>
    <x v="221"/>
    <x v="224"/>
    <n v="1"/>
    <n v="64"/>
    <n v="64"/>
    <m/>
    <s v="Not Price Checked"/>
    <m/>
    <m/>
    <m/>
    <x v="3"/>
    <n v="0"/>
    <m/>
    <m/>
    <m/>
  </r>
  <r>
    <x v="1"/>
    <x v="1"/>
    <d v="2025-11-20T00:00:00"/>
    <s v="4501AED403"/>
    <x v="638"/>
    <x v="638"/>
    <x v="7"/>
    <x v="221"/>
    <x v="224"/>
    <n v="1"/>
    <n v="5.72"/>
    <n v="5.72"/>
    <m/>
    <s v="Not Price Checked"/>
    <m/>
    <m/>
    <m/>
    <x v="3"/>
    <n v="0"/>
    <m/>
    <m/>
    <m/>
  </r>
  <r>
    <x v="1"/>
    <x v="1"/>
    <d v="2025-11-20T00:00:00"/>
    <s v="4501AED403"/>
    <x v="639"/>
    <x v="639"/>
    <x v="7"/>
    <x v="221"/>
    <x v="224"/>
    <n v="1"/>
    <n v="89.96"/>
    <n v="89.96"/>
    <m/>
    <s v="Not Price Checked"/>
    <m/>
    <m/>
    <m/>
    <x v="3"/>
    <n v="0"/>
    <m/>
    <m/>
    <m/>
  </r>
  <r>
    <x v="1"/>
    <x v="1"/>
    <d v="2025-11-20T00:00:00"/>
    <s v="4501AED414"/>
    <x v="640"/>
    <x v="640"/>
    <x v="7"/>
    <x v="221"/>
    <x v="224"/>
    <n v="1"/>
    <n v="8.09"/>
    <n v="8.09"/>
    <m/>
    <s v="Not Price Checked"/>
    <m/>
    <m/>
    <m/>
    <x v="3"/>
    <n v="0"/>
    <m/>
    <m/>
    <m/>
  </r>
  <r>
    <x v="1"/>
    <x v="1"/>
    <d v="2025-11-20T00:00:00"/>
    <s v="7563ABP402"/>
    <x v="641"/>
    <x v="641"/>
    <x v="7"/>
    <x v="221"/>
    <x v="224"/>
    <n v="1"/>
    <n v="16.91"/>
    <n v="16.91"/>
    <m/>
    <s v="Not Price Checked"/>
    <m/>
    <m/>
    <m/>
    <x v="3"/>
    <n v="0"/>
    <m/>
    <m/>
    <m/>
  </r>
  <r>
    <x v="1"/>
    <x v="1"/>
    <d v="2025-11-21T00:00:00"/>
    <s v="0350AJS084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1"/>
    <x v="1"/>
    <d v="2025-11-21T00:00:00"/>
    <s v="0350AJS084"/>
    <x v="314"/>
    <x v="314"/>
    <x v="7"/>
    <x v="221"/>
    <x v="224"/>
    <n v="1"/>
    <n v="175"/>
    <n v="175"/>
    <m/>
    <s v="Not Price Checked"/>
    <m/>
    <m/>
    <m/>
    <x v="3"/>
    <n v="0"/>
    <m/>
    <m/>
    <m/>
  </r>
  <r>
    <x v="1"/>
    <x v="1"/>
    <d v="2025-11-21T00:00:00"/>
    <s v="0350AJS086"/>
    <x v="642"/>
    <x v="642"/>
    <x v="7"/>
    <x v="221"/>
    <x v="224"/>
    <n v="1"/>
    <n v="80.19"/>
    <n v="80.19"/>
    <m/>
    <s v="Not Price Checked"/>
    <m/>
    <m/>
    <m/>
    <x v="3"/>
    <n v="0"/>
    <m/>
    <m/>
    <m/>
  </r>
  <r>
    <x v="1"/>
    <x v="1"/>
    <d v="2025-11-21T00:00:00"/>
    <s v="0350AJS086"/>
    <x v="643"/>
    <x v="643"/>
    <x v="7"/>
    <x v="221"/>
    <x v="224"/>
    <n v="1"/>
    <n v="32.869999999999997"/>
    <n v="32.869999999999997"/>
    <m/>
    <s v="Not Price Checked"/>
    <m/>
    <m/>
    <m/>
    <x v="3"/>
    <n v="0"/>
    <m/>
    <m/>
    <m/>
  </r>
  <r>
    <x v="1"/>
    <x v="1"/>
    <d v="2025-11-21T00:00:00"/>
    <s v="0350AJS086"/>
    <x v="644"/>
    <x v="644"/>
    <x v="7"/>
    <x v="221"/>
    <x v="224"/>
    <n v="1"/>
    <n v="26.47"/>
    <n v="26.47"/>
    <m/>
    <s v="Not Price Checked"/>
    <m/>
    <m/>
    <m/>
    <x v="3"/>
    <n v="0"/>
    <m/>
    <m/>
    <m/>
  </r>
  <r>
    <x v="1"/>
    <x v="1"/>
    <d v="2025-11-21T00:00:00"/>
    <s v="0350AJS086"/>
    <x v="645"/>
    <x v="645"/>
    <x v="7"/>
    <x v="221"/>
    <x v="224"/>
    <n v="1"/>
    <n v="76.78"/>
    <n v="76.78"/>
    <m/>
    <s v="Not Price Checked"/>
    <m/>
    <m/>
    <m/>
    <x v="3"/>
    <n v="0"/>
    <m/>
    <m/>
    <m/>
  </r>
  <r>
    <x v="1"/>
    <x v="1"/>
    <d v="2025-11-21T00:00:00"/>
    <s v="0350AJS086"/>
    <x v="622"/>
    <x v="622"/>
    <x v="7"/>
    <x v="221"/>
    <x v="224"/>
    <n v="4"/>
    <n v="1.83"/>
    <n v="7.32"/>
    <m/>
    <s v="Not Price Checked"/>
    <m/>
    <m/>
    <m/>
    <x v="3"/>
    <n v="0"/>
    <m/>
    <m/>
    <m/>
  </r>
  <r>
    <x v="1"/>
    <x v="1"/>
    <d v="2025-11-21T00:00:00"/>
    <s v="0350AJS086"/>
    <x v="325"/>
    <x v="325"/>
    <x v="7"/>
    <x v="221"/>
    <x v="224"/>
    <n v="4"/>
    <n v="2.14"/>
    <n v="8.56"/>
    <m/>
    <s v="Not Price Checked"/>
    <m/>
    <m/>
    <m/>
    <x v="3"/>
    <n v="0"/>
    <m/>
    <m/>
    <m/>
  </r>
  <r>
    <x v="1"/>
    <x v="1"/>
    <d v="2025-11-21T00:00:00"/>
    <s v="0350AJS086"/>
    <x v="646"/>
    <x v="646"/>
    <x v="7"/>
    <x v="221"/>
    <x v="224"/>
    <n v="4"/>
    <n v="2.68"/>
    <n v="10.72"/>
    <m/>
    <s v="Not Price Checked"/>
    <m/>
    <m/>
    <m/>
    <x v="3"/>
    <n v="0"/>
    <m/>
    <m/>
    <m/>
  </r>
  <r>
    <x v="1"/>
    <x v="1"/>
    <d v="2025-11-21T00:00:00"/>
    <s v="4062AEY315"/>
    <x v="647"/>
    <x v="647"/>
    <x v="7"/>
    <x v="221"/>
    <x v="224"/>
    <n v="1"/>
    <n v="28"/>
    <n v="28"/>
    <m/>
    <s v="Not Price Checked"/>
    <m/>
    <m/>
    <m/>
    <x v="3"/>
    <n v="0"/>
    <m/>
    <m/>
    <m/>
  </r>
  <r>
    <x v="1"/>
    <x v="1"/>
    <d v="2025-11-21T00:00:00"/>
    <s v="4062AEY328"/>
    <x v="261"/>
    <x v="261"/>
    <x v="7"/>
    <x v="221"/>
    <x v="224"/>
    <n v="1"/>
    <n v="85"/>
    <n v="85"/>
    <m/>
    <s v="Not Price Checked"/>
    <m/>
    <m/>
    <m/>
    <x v="3"/>
    <n v="0"/>
    <m/>
    <m/>
    <m/>
  </r>
  <r>
    <x v="1"/>
    <x v="1"/>
    <d v="2025-11-21T00:00:00"/>
    <s v="4501AED441"/>
    <x v="648"/>
    <x v="648"/>
    <x v="7"/>
    <x v="221"/>
    <x v="224"/>
    <n v="3"/>
    <n v="35"/>
    <n v="105"/>
    <m/>
    <s v="Not Price Checked"/>
    <m/>
    <m/>
    <m/>
    <x v="3"/>
    <n v="0"/>
    <m/>
    <m/>
    <m/>
  </r>
  <r>
    <x v="1"/>
    <x v="1"/>
    <d v="2025-11-21T00:00:00"/>
    <s v="7563ABP428"/>
    <x v="399"/>
    <x v="399"/>
    <x v="7"/>
    <x v="221"/>
    <x v="224"/>
    <n v="1"/>
    <n v="11.73"/>
    <n v="11.73"/>
    <m/>
    <s v="Not Price Checked"/>
    <m/>
    <m/>
    <m/>
    <x v="3"/>
    <n v="0"/>
    <m/>
    <m/>
    <m/>
  </r>
  <r>
    <x v="1"/>
    <x v="1"/>
    <d v="2025-11-21T00:00:00"/>
    <s v="7563ABP428"/>
    <x v="649"/>
    <x v="649"/>
    <x v="7"/>
    <x v="221"/>
    <x v="224"/>
    <n v="1"/>
    <n v="5.59"/>
    <n v="5.59"/>
    <m/>
    <s v="Not Price Checked"/>
    <m/>
    <m/>
    <m/>
    <x v="3"/>
    <n v="0"/>
    <m/>
    <m/>
    <m/>
  </r>
  <r>
    <x v="1"/>
    <x v="1"/>
    <d v="2025-11-24T00:00:00"/>
    <s v="0330AIM601"/>
    <x v="303"/>
    <x v="303"/>
    <x v="7"/>
    <x v="221"/>
    <x v="224"/>
    <n v="1"/>
    <n v="142"/>
    <n v="142"/>
    <m/>
    <s v="Not Price Checked"/>
    <m/>
    <m/>
    <m/>
    <x v="3"/>
    <n v="0"/>
    <m/>
    <m/>
    <m/>
  </r>
  <r>
    <x v="1"/>
    <x v="1"/>
    <d v="2025-11-24T00:00:00"/>
    <s v="1159AEG527"/>
    <x v="650"/>
    <x v="650"/>
    <x v="7"/>
    <x v="221"/>
    <x v="224"/>
    <n v="1"/>
    <n v="0.5"/>
    <n v="0.5"/>
    <m/>
    <s v="Not Price Checked"/>
    <m/>
    <m/>
    <m/>
    <x v="3"/>
    <n v="0"/>
    <m/>
    <m/>
    <m/>
  </r>
  <r>
    <x v="1"/>
    <x v="1"/>
    <d v="2025-11-24T00:00:00"/>
    <s v="1159AEG527"/>
    <x v="651"/>
    <x v="651"/>
    <x v="7"/>
    <x v="221"/>
    <x v="224"/>
    <n v="1"/>
    <n v="0.62"/>
    <n v="0.62"/>
    <m/>
    <s v="Not Price Checked"/>
    <m/>
    <m/>
    <m/>
    <x v="3"/>
    <n v="0"/>
    <m/>
    <m/>
    <m/>
  </r>
  <r>
    <x v="1"/>
    <x v="1"/>
    <d v="2025-11-24T00:00:00"/>
    <s v="1159AEG527"/>
    <x v="282"/>
    <x v="282"/>
    <x v="7"/>
    <x v="221"/>
    <x v="224"/>
    <n v="1"/>
    <n v="4.3499999999999996"/>
    <n v="4.3499999999999996"/>
    <m/>
    <s v="Not Price Checked"/>
    <m/>
    <m/>
    <m/>
    <x v="3"/>
    <n v="0"/>
    <m/>
    <m/>
    <m/>
  </r>
  <r>
    <x v="1"/>
    <x v="1"/>
    <d v="2025-11-24T00:00:00"/>
    <s v="4062AEY381"/>
    <x v="652"/>
    <x v="652"/>
    <x v="7"/>
    <x v="221"/>
    <x v="224"/>
    <n v="1"/>
    <n v="11.32"/>
    <n v="11.32"/>
    <m/>
    <s v="Not Price Checked"/>
    <m/>
    <m/>
    <m/>
    <x v="3"/>
    <n v="0"/>
    <m/>
    <m/>
    <m/>
  </r>
  <r>
    <x v="1"/>
    <x v="1"/>
    <d v="2025-11-24T00:00:00"/>
    <s v="4501AED487"/>
    <x v="653"/>
    <x v="653"/>
    <x v="7"/>
    <x v="221"/>
    <x v="224"/>
    <n v="1"/>
    <n v="51.55"/>
    <n v="51.55"/>
    <m/>
    <s v="Not Price Checked"/>
    <m/>
    <m/>
    <m/>
    <x v="3"/>
    <n v="0"/>
    <m/>
    <m/>
    <m/>
  </r>
  <r>
    <x v="1"/>
    <x v="1"/>
    <d v="2025-11-24T00:00:00"/>
    <s v="6379AHF602"/>
    <x v="654"/>
    <x v="654"/>
    <x v="7"/>
    <x v="221"/>
    <x v="224"/>
    <n v="1"/>
    <n v="60.5"/>
    <n v="60.5"/>
    <m/>
    <s v="Not Price Checked"/>
    <m/>
    <m/>
    <m/>
    <x v="3"/>
    <n v="0"/>
    <m/>
    <m/>
    <m/>
  </r>
  <r>
    <x v="1"/>
    <x v="1"/>
    <d v="2025-11-25T00:00:00"/>
    <s v="0350AJS252"/>
    <x v="574"/>
    <x v="574"/>
    <x v="7"/>
    <x v="221"/>
    <x v="224"/>
    <n v="1"/>
    <n v="8.1"/>
    <n v="8.1"/>
    <m/>
    <s v="Not Price Checked"/>
    <m/>
    <m/>
    <m/>
    <x v="3"/>
    <n v="0"/>
    <m/>
    <m/>
    <m/>
  </r>
  <r>
    <x v="1"/>
    <x v="1"/>
    <d v="2025-11-25T00:00:00"/>
    <s v="1561AAQ474"/>
    <x v="655"/>
    <x v="655"/>
    <x v="7"/>
    <x v="221"/>
    <x v="224"/>
    <n v="5"/>
    <n v="0.8"/>
    <n v="4"/>
    <m/>
    <s v="Not Price Checked"/>
    <m/>
    <m/>
    <m/>
    <x v="3"/>
    <n v="0"/>
    <m/>
    <m/>
    <m/>
  </r>
  <r>
    <x v="1"/>
    <x v="1"/>
    <d v="2025-11-25T00:00:00"/>
    <s v="4191AHY387"/>
    <x v="608"/>
    <x v="608"/>
    <x v="7"/>
    <x v="221"/>
    <x v="224"/>
    <n v="1"/>
    <n v="3.99"/>
    <n v="3.99"/>
    <m/>
    <s v="Not Price Checked"/>
    <m/>
    <m/>
    <m/>
    <x v="3"/>
    <n v="0"/>
    <m/>
    <m/>
    <m/>
  </r>
  <r>
    <x v="1"/>
    <x v="1"/>
    <d v="2025-11-25T00:00:00"/>
    <s v="4191AHY387"/>
    <x v="656"/>
    <x v="656"/>
    <x v="7"/>
    <x v="221"/>
    <x v="224"/>
    <n v="1"/>
    <n v="90"/>
    <n v="90"/>
    <m/>
    <s v="Not Price Checked"/>
    <m/>
    <m/>
    <m/>
    <x v="3"/>
    <n v="0"/>
    <m/>
    <m/>
    <m/>
  </r>
  <r>
    <x v="1"/>
    <x v="1"/>
    <d v="2025-11-25T00:00:00"/>
    <s v="4191AHY387"/>
    <x v="532"/>
    <x v="532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1-25T00:00:00"/>
    <s v="4261ANZ328"/>
    <x v="424"/>
    <x v="424"/>
    <x v="7"/>
    <x v="221"/>
    <x v="224"/>
    <n v="2"/>
    <n v="0.51"/>
    <n v="1.02"/>
    <m/>
    <s v="Not Price Checked"/>
    <m/>
    <m/>
    <m/>
    <x v="3"/>
    <n v="0"/>
    <m/>
    <m/>
    <m/>
  </r>
  <r>
    <x v="1"/>
    <x v="1"/>
    <d v="2025-11-25T00:00:00"/>
    <s v="4501AED542"/>
    <x v="657"/>
    <x v="657"/>
    <x v="7"/>
    <x v="221"/>
    <x v="224"/>
    <n v="1"/>
    <n v="46.96"/>
    <n v="46.96"/>
    <m/>
    <s v="Not Price Checked"/>
    <m/>
    <m/>
    <m/>
    <x v="3"/>
    <n v="0"/>
    <m/>
    <m/>
    <m/>
  </r>
  <r>
    <x v="1"/>
    <x v="1"/>
    <d v="2025-11-25T00:00:00"/>
    <s v="4501AED542"/>
    <x v="326"/>
    <x v="326"/>
    <x v="7"/>
    <x v="221"/>
    <x v="224"/>
    <n v="1"/>
    <n v="1.7"/>
    <n v="1.7"/>
    <m/>
    <s v="Not Price Checked"/>
    <m/>
    <m/>
    <m/>
    <x v="3"/>
    <n v="0"/>
    <m/>
    <m/>
    <m/>
  </r>
  <r>
    <x v="1"/>
    <x v="1"/>
    <d v="2025-11-26T00:00:00"/>
    <s v="1013ABB055"/>
    <x v="658"/>
    <x v="658"/>
    <x v="7"/>
    <x v="221"/>
    <x v="224"/>
    <n v="1"/>
    <n v="49.97"/>
    <n v="49.97"/>
    <m/>
    <s v="Not Price Checked"/>
    <m/>
    <m/>
    <m/>
    <x v="3"/>
    <n v="0"/>
    <m/>
    <m/>
    <m/>
  </r>
  <r>
    <x v="1"/>
    <x v="1"/>
    <d v="2025-11-26T00:00:00"/>
    <s v="1013ABB056"/>
    <x v="659"/>
    <x v="659"/>
    <x v="7"/>
    <x v="221"/>
    <x v="224"/>
    <n v="1"/>
    <n v="114"/>
    <n v="114"/>
    <m/>
    <s v="Not Price Checked"/>
    <m/>
    <m/>
    <m/>
    <x v="3"/>
    <n v="0"/>
    <m/>
    <m/>
    <m/>
  </r>
  <r>
    <x v="1"/>
    <x v="1"/>
    <d v="2025-11-26T00:00:00"/>
    <s v="1013ABB072"/>
    <x v="660"/>
    <x v="660"/>
    <x v="7"/>
    <x v="221"/>
    <x v="224"/>
    <n v="1"/>
    <n v="52"/>
    <n v="52"/>
    <m/>
    <s v="Not Price Checked"/>
    <m/>
    <m/>
    <m/>
    <x v="3"/>
    <n v="0"/>
    <m/>
    <m/>
    <m/>
  </r>
  <r>
    <x v="1"/>
    <x v="1"/>
    <d v="2025-11-26T00:00:00"/>
    <s v="1013ABB072"/>
    <x v="661"/>
    <x v="661"/>
    <x v="7"/>
    <x v="221"/>
    <x v="224"/>
    <n v="1"/>
    <n v="87"/>
    <n v="87"/>
    <m/>
    <s v="Not Price Checked"/>
    <m/>
    <m/>
    <m/>
    <x v="3"/>
    <n v="0"/>
    <m/>
    <m/>
    <m/>
  </r>
  <r>
    <x v="1"/>
    <x v="1"/>
    <d v="2025-11-26T00:00:00"/>
    <s v="1013ABB079"/>
    <x v="662"/>
    <x v="662"/>
    <x v="7"/>
    <x v="221"/>
    <x v="224"/>
    <n v="1"/>
    <n v="15.89"/>
    <n v="15.89"/>
    <m/>
    <s v="Not Price Checked"/>
    <m/>
    <m/>
    <m/>
    <x v="3"/>
    <n v="0"/>
    <m/>
    <m/>
    <m/>
  </r>
  <r>
    <x v="1"/>
    <x v="1"/>
    <d v="2025-11-26T00:00:00"/>
    <s v="1013ABB079"/>
    <x v="663"/>
    <x v="663"/>
    <x v="7"/>
    <x v="221"/>
    <x v="224"/>
    <n v="1"/>
    <n v="44"/>
    <n v="44"/>
    <m/>
    <s v="Not Price Checked"/>
    <m/>
    <m/>
    <m/>
    <x v="3"/>
    <n v="0"/>
    <m/>
    <m/>
    <m/>
  </r>
  <r>
    <x v="1"/>
    <x v="1"/>
    <d v="2025-11-26T00:00:00"/>
    <s v="1013ABB081"/>
    <x v="331"/>
    <x v="331"/>
    <x v="7"/>
    <x v="221"/>
    <x v="224"/>
    <n v="1"/>
    <n v="112"/>
    <n v="112"/>
    <m/>
    <s v="Not Price Checked"/>
    <m/>
    <m/>
    <m/>
    <x v="3"/>
    <n v="0"/>
    <m/>
    <m/>
    <m/>
  </r>
  <r>
    <x v="1"/>
    <x v="1"/>
    <d v="2025-11-26T00:00:00"/>
    <s v="1689AAD368"/>
    <x v="357"/>
    <x v="357"/>
    <x v="7"/>
    <x v="221"/>
    <x v="224"/>
    <n v="1"/>
    <n v="134.26"/>
    <n v="134.26"/>
    <m/>
    <s v="Not Price Checked"/>
    <m/>
    <m/>
    <m/>
    <x v="3"/>
    <n v="0"/>
    <m/>
    <m/>
    <m/>
  </r>
  <r>
    <x v="1"/>
    <x v="1"/>
    <d v="2025-11-26T00:00:00"/>
    <s v="2194ADB384"/>
    <x v="346"/>
    <x v="346"/>
    <x v="7"/>
    <x v="221"/>
    <x v="224"/>
    <n v="1"/>
    <n v="358"/>
    <n v="358"/>
    <m/>
    <s v="Not Price Checked"/>
    <m/>
    <m/>
    <m/>
    <x v="3"/>
    <n v="0"/>
    <m/>
    <m/>
    <m/>
  </r>
  <r>
    <x v="1"/>
    <x v="1"/>
    <d v="2025-11-26T00:00:00"/>
    <s v="7501AIP658"/>
    <x v="664"/>
    <x v="664"/>
    <x v="7"/>
    <x v="221"/>
    <x v="224"/>
    <n v="1"/>
    <n v="8.49"/>
    <n v="8.49"/>
    <m/>
    <s v="Not Price Checked"/>
    <m/>
    <m/>
    <m/>
    <x v="3"/>
    <n v="0"/>
    <m/>
    <m/>
    <m/>
  </r>
  <r>
    <x v="1"/>
    <x v="1"/>
    <d v="2025-11-26T00:00:00"/>
    <s v="7563ABP567"/>
    <x v="441"/>
    <x v="441"/>
    <x v="7"/>
    <x v="221"/>
    <x v="224"/>
    <n v="1"/>
    <n v="5.2"/>
    <n v="5.2"/>
    <m/>
    <s v="Not Price Checked"/>
    <m/>
    <m/>
    <m/>
    <x v="3"/>
    <n v="0"/>
    <m/>
    <m/>
    <m/>
  </r>
  <r>
    <x v="1"/>
    <x v="1"/>
    <d v="2025-11-27T00:00:00"/>
    <s v="1689AAD386"/>
    <x v="665"/>
    <x v="665"/>
    <x v="7"/>
    <x v="221"/>
    <x v="224"/>
    <n v="4"/>
    <n v="18.36"/>
    <n v="73.44"/>
    <m/>
    <s v="Not Price Checked"/>
    <m/>
    <m/>
    <m/>
    <x v="3"/>
    <n v="0"/>
    <m/>
    <m/>
    <m/>
  </r>
  <r>
    <x v="1"/>
    <x v="1"/>
    <d v="2025-11-27T00:00:00"/>
    <s v="1689AAD392"/>
    <x v="320"/>
    <x v="320"/>
    <x v="7"/>
    <x v="221"/>
    <x v="224"/>
    <n v="1"/>
    <n v="22.69"/>
    <n v="22.69"/>
    <m/>
    <s v="Not Price Checked"/>
    <m/>
    <m/>
    <m/>
    <x v="3"/>
    <n v="0"/>
    <m/>
    <m/>
    <m/>
  </r>
  <r>
    <x v="1"/>
    <x v="1"/>
    <d v="2025-11-27T00:00:00"/>
    <s v="2241ACL569"/>
    <x v="311"/>
    <x v="311"/>
    <x v="7"/>
    <x v="221"/>
    <x v="224"/>
    <n v="1"/>
    <n v="6.35"/>
    <n v="6.35"/>
    <m/>
    <s v="Not Price Checked"/>
    <m/>
    <m/>
    <m/>
    <x v="3"/>
    <n v="0"/>
    <m/>
    <m/>
    <m/>
  </r>
  <r>
    <x v="1"/>
    <x v="1"/>
    <d v="2025-11-27T00:00:00"/>
    <s v="4107AIU005"/>
    <x v="320"/>
    <x v="320"/>
    <x v="7"/>
    <x v="221"/>
    <x v="224"/>
    <n v="1"/>
    <n v="22.69"/>
    <n v="22.69"/>
    <m/>
    <s v="Not Price Checked"/>
    <m/>
    <m/>
    <m/>
    <x v="3"/>
    <n v="0"/>
    <m/>
    <m/>
    <m/>
  </r>
  <r>
    <x v="1"/>
    <x v="1"/>
    <d v="2025-11-27T00:00:00"/>
    <s v="4107AIU005"/>
    <x v="551"/>
    <x v="551"/>
    <x v="7"/>
    <x v="221"/>
    <x v="224"/>
    <n v="2"/>
    <n v="1.25"/>
    <n v="2.5"/>
    <m/>
    <s v="Not Price Checked"/>
    <m/>
    <m/>
    <m/>
    <x v="3"/>
    <n v="0"/>
    <m/>
    <m/>
    <m/>
  </r>
  <r>
    <x v="1"/>
    <x v="1"/>
    <d v="2025-11-27T00:00:00"/>
    <s v="4107AIU006"/>
    <x v="320"/>
    <x v="320"/>
    <x v="7"/>
    <x v="221"/>
    <x v="224"/>
    <n v="1"/>
    <n v="22.69"/>
    <n v="22.69"/>
    <m/>
    <s v="Not Price Checked"/>
    <m/>
    <m/>
    <m/>
    <x v="3"/>
    <n v="0"/>
    <m/>
    <m/>
    <m/>
  </r>
  <r>
    <x v="1"/>
    <x v="1"/>
    <d v="2025-11-27T00:00:00"/>
    <s v="4107AIU006"/>
    <x v="268"/>
    <x v="268"/>
    <x v="7"/>
    <x v="221"/>
    <x v="224"/>
    <n v="1"/>
    <n v="7.75"/>
    <n v="7.75"/>
    <m/>
    <s v="Not Price Checked"/>
    <m/>
    <m/>
    <m/>
    <x v="3"/>
    <n v="0"/>
    <m/>
    <m/>
    <m/>
  </r>
  <r>
    <x v="1"/>
    <x v="1"/>
    <d v="2025-11-27T00:00:00"/>
    <s v="4107AIU006"/>
    <x v="666"/>
    <x v="666"/>
    <x v="7"/>
    <x v="221"/>
    <x v="224"/>
    <n v="1"/>
    <n v="0.57999999999999996"/>
    <n v="0.57999999999999996"/>
    <m/>
    <s v="Not Price Checked"/>
    <m/>
    <m/>
    <m/>
    <x v="3"/>
    <n v="0"/>
    <m/>
    <m/>
    <m/>
  </r>
  <r>
    <x v="1"/>
    <x v="1"/>
    <d v="2025-11-27T00:00:00"/>
    <s v="4107AIU013"/>
    <x v="667"/>
    <x v="667"/>
    <x v="7"/>
    <x v="221"/>
    <x v="224"/>
    <n v="1"/>
    <n v="1.77"/>
    <n v="1.77"/>
    <m/>
    <s v="Not Price Checked"/>
    <m/>
    <m/>
    <m/>
    <x v="3"/>
    <n v="0"/>
    <m/>
    <m/>
    <m/>
  </r>
  <r>
    <x v="1"/>
    <x v="1"/>
    <d v="2025-11-27T00:00:00"/>
    <s v="7501AIP712"/>
    <x v="668"/>
    <x v="668"/>
    <x v="7"/>
    <x v="221"/>
    <x v="224"/>
    <n v="1"/>
    <n v="7.12"/>
    <n v="7.12"/>
    <m/>
    <s v="Not Price Checked"/>
    <m/>
    <m/>
    <m/>
    <x v="3"/>
    <n v="0"/>
    <m/>
    <m/>
    <m/>
  </r>
  <r>
    <x v="1"/>
    <x v="1"/>
    <d v="2025-11-27T00:00:00"/>
    <s v="7501AIP712"/>
    <x v="561"/>
    <x v="561"/>
    <x v="7"/>
    <x v="221"/>
    <x v="224"/>
    <n v="1"/>
    <n v="207.75"/>
    <n v="207.75"/>
    <m/>
    <s v="Not Price Checked"/>
    <m/>
    <m/>
    <m/>
    <x v="3"/>
    <n v="0"/>
    <m/>
    <m/>
    <m/>
  </r>
  <r>
    <x v="1"/>
    <x v="1"/>
    <d v="2025-12-01T00:00:00"/>
    <s v="1013ABB216"/>
    <x v="669"/>
    <x v="669"/>
    <x v="7"/>
    <x v="221"/>
    <x v="224"/>
    <n v="1"/>
    <n v="12.69"/>
    <n v="12.69"/>
    <m/>
    <s v="Not Price Checked"/>
    <m/>
    <m/>
    <m/>
    <x v="3"/>
    <n v="0"/>
    <m/>
    <m/>
    <m/>
  </r>
  <r>
    <x v="1"/>
    <x v="1"/>
    <d v="2025-12-01T00:00:00"/>
    <s v="1013ABB216"/>
    <x v="670"/>
    <x v="670"/>
    <x v="7"/>
    <x v="221"/>
    <x v="224"/>
    <n v="1"/>
    <n v="23"/>
    <n v="23"/>
    <m/>
    <s v="Not Price Checked"/>
    <m/>
    <m/>
    <m/>
    <x v="3"/>
    <n v="0"/>
    <m/>
    <m/>
    <m/>
  </r>
  <r>
    <x v="1"/>
    <x v="1"/>
    <d v="2025-12-01T00:00:00"/>
    <s v="1159AEG695"/>
    <x v="370"/>
    <x v="370"/>
    <x v="7"/>
    <x v="221"/>
    <x v="224"/>
    <n v="5"/>
    <n v="2.78"/>
    <n v="13.9"/>
    <m/>
    <s v="Not Price Checked"/>
    <m/>
    <m/>
    <m/>
    <x v="3"/>
    <n v="0"/>
    <m/>
    <m/>
    <m/>
  </r>
  <r>
    <x v="1"/>
    <x v="1"/>
    <d v="2025-12-01T00:00:00"/>
    <s v="2419ACM187"/>
    <x v="246"/>
    <x v="246"/>
    <x v="7"/>
    <x v="221"/>
    <x v="224"/>
    <n v="1"/>
    <n v="69"/>
    <n v="69"/>
    <m/>
    <s v="Not Price Checked"/>
    <m/>
    <m/>
    <m/>
    <x v="3"/>
    <n v="0"/>
    <m/>
    <m/>
    <m/>
  </r>
  <r>
    <x v="1"/>
    <x v="1"/>
    <d v="2025-12-01T00:00:00"/>
    <s v="2419ACM187"/>
    <x v="484"/>
    <x v="484"/>
    <x v="7"/>
    <x v="221"/>
    <x v="224"/>
    <n v="1"/>
    <n v="37"/>
    <n v="37"/>
    <m/>
    <s v="Not Price Checked"/>
    <m/>
    <m/>
    <m/>
    <x v="3"/>
    <n v="0"/>
    <m/>
    <m/>
    <m/>
  </r>
  <r>
    <x v="1"/>
    <x v="1"/>
    <d v="2025-12-01T00:00:00"/>
    <s v="2419ACM187"/>
    <x v="671"/>
    <x v="671"/>
    <x v="7"/>
    <x v="221"/>
    <x v="224"/>
    <n v="1"/>
    <n v="37"/>
    <n v="37"/>
    <m/>
    <s v="Not Price Checked"/>
    <m/>
    <m/>
    <m/>
    <x v="3"/>
    <n v="0"/>
    <m/>
    <m/>
    <m/>
  </r>
  <r>
    <x v="1"/>
    <x v="1"/>
    <d v="2025-12-01T00:00:00"/>
    <s v="4210AHC711"/>
    <x v="370"/>
    <x v="370"/>
    <x v="7"/>
    <x v="221"/>
    <x v="224"/>
    <n v="1"/>
    <n v="2.78"/>
    <n v="2.78"/>
    <m/>
    <s v="Not Price Checked"/>
    <m/>
    <m/>
    <m/>
    <x v="3"/>
    <n v="0"/>
    <m/>
    <m/>
    <m/>
  </r>
  <r>
    <x v="1"/>
    <x v="1"/>
    <d v="2025-12-01T00:00:00"/>
    <s v="4210AHC711"/>
    <x v="319"/>
    <x v="319"/>
    <x v="7"/>
    <x v="221"/>
    <x v="224"/>
    <n v="2"/>
    <n v="0.76"/>
    <n v="1.52"/>
    <m/>
    <s v="Not Price Checked"/>
    <m/>
    <m/>
    <m/>
    <x v="3"/>
    <n v="0"/>
    <m/>
    <m/>
    <m/>
  </r>
  <r>
    <x v="1"/>
    <x v="1"/>
    <d v="2025-12-01T00:00:00"/>
    <s v="4210AHC711"/>
    <x v="672"/>
    <x v="672"/>
    <x v="7"/>
    <x v="221"/>
    <x v="224"/>
    <n v="1"/>
    <n v="12.58"/>
    <n v="12.58"/>
    <m/>
    <s v="Not Price Checked"/>
    <m/>
    <m/>
    <m/>
    <x v="3"/>
    <n v="0"/>
    <m/>
    <m/>
    <m/>
  </r>
  <r>
    <x v="1"/>
    <x v="1"/>
    <d v="2025-12-01T00:00:00"/>
    <s v="4501AED734"/>
    <x v="262"/>
    <x v="262"/>
    <x v="7"/>
    <x v="221"/>
    <x v="224"/>
    <n v="5"/>
    <n v="7.75"/>
    <n v="38.75"/>
    <m/>
    <s v="Not Price Checked"/>
    <m/>
    <m/>
    <m/>
    <x v="3"/>
    <n v="0"/>
    <m/>
    <m/>
    <m/>
  </r>
  <r>
    <x v="1"/>
    <x v="1"/>
    <d v="2025-12-01T00:00:00"/>
    <s v="4501AED750"/>
    <x v="266"/>
    <x v="266"/>
    <x v="7"/>
    <x v="221"/>
    <x v="224"/>
    <n v="1"/>
    <n v="13.32"/>
    <n v="13.32"/>
    <m/>
    <s v="Not Price Checked"/>
    <m/>
    <m/>
    <m/>
    <x v="3"/>
    <n v="0"/>
    <m/>
    <m/>
    <m/>
  </r>
  <r>
    <x v="1"/>
    <x v="1"/>
    <d v="2025-12-01T00:00:00"/>
    <s v="6378APJ044"/>
    <x v="470"/>
    <x v="470"/>
    <x v="7"/>
    <x v="221"/>
    <x v="224"/>
    <n v="1"/>
    <n v="74"/>
    <n v="74"/>
    <m/>
    <s v="Not Price Checked"/>
    <m/>
    <m/>
    <m/>
    <x v="3"/>
    <n v="0"/>
    <m/>
    <m/>
    <m/>
  </r>
  <r>
    <x v="1"/>
    <x v="1"/>
    <d v="2025-12-01T00:00:00"/>
    <s v="6378APJ044"/>
    <x v="273"/>
    <x v="273"/>
    <x v="7"/>
    <x v="221"/>
    <x v="224"/>
    <n v="1"/>
    <n v="12.97"/>
    <n v="12.97"/>
    <m/>
    <s v="Not Price Checked"/>
    <m/>
    <m/>
    <m/>
    <x v="3"/>
    <n v="0"/>
    <m/>
    <m/>
    <m/>
  </r>
  <r>
    <x v="1"/>
    <x v="1"/>
    <d v="2025-12-01T00:00:00"/>
    <s v="7689ABM828"/>
    <x v="367"/>
    <x v="367"/>
    <x v="7"/>
    <x v="221"/>
    <x v="224"/>
    <n v="2"/>
    <n v="3.58"/>
    <n v="7.16"/>
    <m/>
    <s v="Not Price Checked"/>
    <m/>
    <m/>
    <m/>
    <x v="3"/>
    <n v="0"/>
    <m/>
    <m/>
    <m/>
  </r>
  <r>
    <x v="1"/>
    <x v="1"/>
    <d v="2025-12-01T00:00:00"/>
    <s v="7689ABM828"/>
    <x v="673"/>
    <x v="673"/>
    <x v="7"/>
    <x v="221"/>
    <x v="224"/>
    <n v="2"/>
    <n v="109.79"/>
    <n v="219.58"/>
    <m/>
    <s v="Not Price Checked"/>
    <m/>
    <m/>
    <m/>
    <x v="3"/>
    <n v="0"/>
    <m/>
    <m/>
    <m/>
  </r>
  <r>
    <x v="1"/>
    <x v="1"/>
    <d v="2025-12-02T00:00:00"/>
    <s v="1490AAQ686"/>
    <x v="664"/>
    <x v="664"/>
    <x v="7"/>
    <x v="221"/>
    <x v="224"/>
    <n v="1"/>
    <n v="8.49"/>
    <n v="8.49"/>
    <m/>
    <s v="Not Price Checked"/>
    <m/>
    <m/>
    <m/>
    <x v="3"/>
    <n v="0"/>
    <m/>
    <m/>
    <m/>
  </r>
  <r>
    <x v="1"/>
    <x v="1"/>
    <d v="2025-12-02T00:00:00"/>
    <s v="1561AAQ638"/>
    <x v="674"/>
    <x v="674"/>
    <x v="7"/>
    <x v="221"/>
    <x v="224"/>
    <n v="1"/>
    <n v="9.09"/>
    <n v="9.09"/>
    <m/>
    <s v="Not Price Checked"/>
    <m/>
    <m/>
    <m/>
    <x v="3"/>
    <n v="0"/>
    <m/>
    <m/>
    <m/>
  </r>
  <r>
    <x v="1"/>
    <x v="1"/>
    <d v="2025-12-02T00:00:00"/>
    <s v="1561AAQ638"/>
    <x v="348"/>
    <x v="348"/>
    <x v="7"/>
    <x v="221"/>
    <x v="224"/>
    <n v="1"/>
    <n v="111.39"/>
    <n v="111.39"/>
    <m/>
    <s v="Not Price Checked"/>
    <m/>
    <m/>
    <m/>
    <x v="3"/>
    <n v="0"/>
    <m/>
    <m/>
    <m/>
  </r>
  <r>
    <x v="1"/>
    <x v="1"/>
    <d v="2025-12-02T00:00:00"/>
    <s v="2194ADB489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1"/>
    <x v="1"/>
    <d v="2025-12-02T00:00:00"/>
    <s v="2419ACM238"/>
    <x v="675"/>
    <x v="675"/>
    <x v="7"/>
    <x v="221"/>
    <x v="224"/>
    <n v="1"/>
    <n v="3.62"/>
    <n v="3.62"/>
    <m/>
    <s v="Not Price Checked"/>
    <m/>
    <m/>
    <m/>
    <x v="3"/>
    <n v="0"/>
    <m/>
    <m/>
    <m/>
  </r>
  <r>
    <x v="1"/>
    <x v="1"/>
    <d v="2025-12-02T00:00:00"/>
    <s v="2419ACM238"/>
    <x v="676"/>
    <x v="676"/>
    <x v="7"/>
    <x v="221"/>
    <x v="224"/>
    <n v="1"/>
    <n v="47.85"/>
    <n v="47.85"/>
    <m/>
    <s v="Not Price Checked"/>
    <m/>
    <m/>
    <m/>
    <x v="3"/>
    <n v="0"/>
    <m/>
    <m/>
    <m/>
  </r>
  <r>
    <x v="1"/>
    <x v="1"/>
    <d v="2025-12-02T00:00:00"/>
    <s v="2419ACM238"/>
    <x v="579"/>
    <x v="579"/>
    <x v="7"/>
    <x v="221"/>
    <x v="224"/>
    <n v="2"/>
    <n v="1.88"/>
    <n v="3.76"/>
    <m/>
    <s v="Not Price Checked"/>
    <m/>
    <m/>
    <m/>
    <x v="3"/>
    <n v="0"/>
    <m/>
    <m/>
    <m/>
  </r>
  <r>
    <x v="1"/>
    <x v="1"/>
    <d v="2025-12-02T00:00:00"/>
    <s v="2419ACM238"/>
    <x v="580"/>
    <x v="580"/>
    <x v="7"/>
    <x v="221"/>
    <x v="224"/>
    <n v="4"/>
    <n v="1.35"/>
    <n v="5.4"/>
    <m/>
    <s v="Not Price Checked"/>
    <m/>
    <m/>
    <m/>
    <x v="3"/>
    <n v="0"/>
    <m/>
    <m/>
    <m/>
  </r>
  <r>
    <x v="1"/>
    <x v="1"/>
    <d v="2025-12-02T00:00:00"/>
    <s v="2419ACM239"/>
    <x v="677"/>
    <x v="677"/>
    <x v="7"/>
    <x v="221"/>
    <x v="224"/>
    <n v="50"/>
    <n v="0.26"/>
    <n v="13"/>
    <m/>
    <s v="Not Price Checked"/>
    <m/>
    <m/>
    <m/>
    <x v="3"/>
    <n v="0"/>
    <m/>
    <m/>
    <m/>
  </r>
  <r>
    <x v="1"/>
    <x v="1"/>
    <d v="2025-12-02T00:00:00"/>
    <s v="2419ACM241"/>
    <x v="408"/>
    <x v="408"/>
    <x v="7"/>
    <x v="221"/>
    <x v="224"/>
    <n v="1"/>
    <n v="3.94"/>
    <n v="3.94"/>
    <m/>
    <s v="Not Price Checked"/>
    <m/>
    <m/>
    <m/>
    <x v="3"/>
    <n v="0"/>
    <m/>
    <m/>
    <m/>
  </r>
  <r>
    <x v="1"/>
    <x v="1"/>
    <d v="2025-12-02T00:00:00"/>
    <s v="2419ACM241"/>
    <x v="678"/>
    <x v="678"/>
    <x v="7"/>
    <x v="221"/>
    <x v="224"/>
    <n v="1"/>
    <n v="1.23"/>
    <n v="1.23"/>
    <m/>
    <s v="Not Price Checked"/>
    <m/>
    <m/>
    <m/>
    <x v="3"/>
    <n v="0"/>
    <m/>
    <m/>
    <m/>
  </r>
  <r>
    <x v="1"/>
    <x v="1"/>
    <d v="2025-12-02T00:00:00"/>
    <s v="2419ACM241"/>
    <x v="679"/>
    <x v="679"/>
    <x v="7"/>
    <x v="221"/>
    <x v="224"/>
    <n v="10"/>
    <n v="1.84"/>
    <n v="18.399999999999999"/>
    <m/>
    <s v="Not Price Checked"/>
    <m/>
    <m/>
    <m/>
    <x v="3"/>
    <n v="0"/>
    <m/>
    <m/>
    <m/>
  </r>
  <r>
    <x v="1"/>
    <x v="1"/>
    <d v="2025-12-02T00:00:00"/>
    <s v="2419ACM241"/>
    <x v="496"/>
    <x v="496"/>
    <x v="7"/>
    <x v="221"/>
    <x v="224"/>
    <n v="20"/>
    <n v="0.25"/>
    <n v="5"/>
    <m/>
    <s v="Not Price Checked"/>
    <m/>
    <m/>
    <m/>
    <x v="3"/>
    <n v="0"/>
    <m/>
    <m/>
    <m/>
  </r>
  <r>
    <x v="1"/>
    <x v="1"/>
    <d v="2025-12-02T00:00:00"/>
    <s v="2419ACM242"/>
    <x v="367"/>
    <x v="367"/>
    <x v="7"/>
    <x v="221"/>
    <x v="224"/>
    <n v="1"/>
    <n v="3.58"/>
    <n v="3.58"/>
    <m/>
    <s v="Not Price Checked"/>
    <m/>
    <m/>
    <m/>
    <x v="3"/>
    <n v="0"/>
    <m/>
    <m/>
    <m/>
  </r>
  <r>
    <x v="1"/>
    <x v="1"/>
    <d v="2025-12-02T00:00:00"/>
    <s v="2419ACM242"/>
    <x v="570"/>
    <x v="570"/>
    <x v="7"/>
    <x v="221"/>
    <x v="224"/>
    <n v="3"/>
    <n v="5.52"/>
    <n v="16.559999999999999"/>
    <m/>
    <s v="Not Price Checked"/>
    <m/>
    <m/>
    <m/>
    <x v="3"/>
    <n v="0"/>
    <m/>
    <m/>
    <m/>
  </r>
  <r>
    <x v="1"/>
    <x v="1"/>
    <d v="2025-12-02T00:00:00"/>
    <s v="2419ACM242"/>
    <x v="680"/>
    <x v="680"/>
    <x v="7"/>
    <x v="221"/>
    <x v="224"/>
    <n v="1"/>
    <n v="6.39"/>
    <n v="6.39"/>
    <m/>
    <s v="Not Price Checked"/>
    <m/>
    <m/>
    <m/>
    <x v="3"/>
    <n v="0"/>
    <m/>
    <m/>
    <m/>
  </r>
  <r>
    <x v="1"/>
    <x v="1"/>
    <d v="2025-12-02T00:00:00"/>
    <s v="2419ACM242"/>
    <x v="681"/>
    <x v="681"/>
    <x v="7"/>
    <x v="221"/>
    <x v="224"/>
    <n v="4"/>
    <n v="5.58"/>
    <n v="22.32"/>
    <m/>
    <s v="Not Price Checked"/>
    <m/>
    <m/>
    <m/>
    <x v="3"/>
    <n v="0"/>
    <m/>
    <m/>
    <m/>
  </r>
  <r>
    <x v="1"/>
    <x v="1"/>
    <d v="2025-12-02T00:00:00"/>
    <s v="4062AEY614"/>
    <x v="593"/>
    <x v="593"/>
    <x v="7"/>
    <x v="221"/>
    <x v="224"/>
    <n v="1"/>
    <n v="216"/>
    <n v="216"/>
    <m/>
    <s v="Not Price Checked"/>
    <m/>
    <m/>
    <m/>
    <x v="3"/>
    <n v="0"/>
    <m/>
    <m/>
    <m/>
  </r>
  <r>
    <x v="1"/>
    <x v="1"/>
    <d v="2025-12-02T00:00:00"/>
    <s v="4062AEY614"/>
    <x v="682"/>
    <x v="682"/>
    <x v="7"/>
    <x v="221"/>
    <x v="224"/>
    <n v="1"/>
    <n v="71"/>
    <n v="71"/>
    <m/>
    <s v="Not Price Checked"/>
    <m/>
    <m/>
    <m/>
    <x v="3"/>
    <n v="0"/>
    <m/>
    <m/>
    <m/>
  </r>
  <r>
    <x v="1"/>
    <x v="1"/>
    <d v="2025-12-02T00:00:00"/>
    <s v="4062AEY630"/>
    <x v="683"/>
    <x v="683"/>
    <x v="7"/>
    <x v="221"/>
    <x v="224"/>
    <n v="1"/>
    <n v="3.26"/>
    <n v="3.26"/>
    <m/>
    <s v="Not Price Checked"/>
    <m/>
    <m/>
    <m/>
    <x v="3"/>
    <n v="0"/>
    <m/>
    <m/>
    <m/>
  </r>
  <r>
    <x v="1"/>
    <x v="1"/>
    <d v="2025-12-02T00:00:00"/>
    <s v="4062AEY630"/>
    <x v="507"/>
    <x v="507"/>
    <x v="7"/>
    <x v="221"/>
    <x v="224"/>
    <n v="1"/>
    <n v="1.28"/>
    <n v="1.28"/>
    <m/>
    <s v="Not Price Checked"/>
    <m/>
    <m/>
    <m/>
    <x v="3"/>
    <n v="0"/>
    <m/>
    <m/>
    <m/>
  </r>
  <r>
    <x v="1"/>
    <x v="1"/>
    <d v="2025-12-02T00:00:00"/>
    <s v="4501AED786"/>
    <x v="684"/>
    <x v="684"/>
    <x v="7"/>
    <x v="221"/>
    <x v="224"/>
    <n v="1"/>
    <n v="178.68"/>
    <n v="178.68"/>
    <m/>
    <s v="Not Price Checked"/>
    <m/>
    <m/>
    <m/>
    <x v="3"/>
    <n v="0"/>
    <m/>
    <m/>
    <m/>
  </r>
  <r>
    <x v="1"/>
    <x v="1"/>
    <d v="2025-12-02T00:00:00"/>
    <s v="4501AED786"/>
    <x v="297"/>
    <x v="297"/>
    <x v="7"/>
    <x v="221"/>
    <x v="224"/>
    <n v="1"/>
    <n v="11.15"/>
    <n v="11.15"/>
    <m/>
    <s v="Not Price Checked"/>
    <m/>
    <m/>
    <m/>
    <x v="3"/>
    <n v="0"/>
    <m/>
    <m/>
    <m/>
  </r>
  <r>
    <x v="1"/>
    <x v="1"/>
    <d v="2025-12-02T00:00:00"/>
    <s v="4501AED786"/>
    <x v="601"/>
    <x v="601"/>
    <x v="7"/>
    <x v="221"/>
    <x v="224"/>
    <n v="1"/>
    <n v="12.51"/>
    <n v="12.51"/>
    <m/>
    <s v="Not Price Checked"/>
    <m/>
    <m/>
    <m/>
    <x v="3"/>
    <n v="0"/>
    <m/>
    <m/>
    <m/>
  </r>
  <r>
    <x v="1"/>
    <x v="1"/>
    <d v="2025-12-02T00:00:00"/>
    <s v="4501AED786"/>
    <x v="685"/>
    <x v="685"/>
    <x v="7"/>
    <x v="221"/>
    <x v="224"/>
    <n v="1"/>
    <n v="14.25"/>
    <n v="14.25"/>
    <m/>
    <s v="Not Price Checked"/>
    <m/>
    <m/>
    <m/>
    <x v="3"/>
    <n v="0"/>
    <m/>
    <m/>
    <m/>
  </r>
  <r>
    <x v="1"/>
    <x v="1"/>
    <d v="2025-12-02T00:00:00"/>
    <s v="6378APJ220"/>
    <x v="300"/>
    <x v="300"/>
    <x v="7"/>
    <x v="221"/>
    <x v="224"/>
    <n v="1"/>
    <n v="1.98"/>
    <n v="1.98"/>
    <m/>
    <s v="Not Price Checked"/>
    <m/>
    <m/>
    <m/>
    <x v="3"/>
    <n v="0"/>
    <m/>
    <m/>
    <m/>
  </r>
  <r>
    <x v="1"/>
    <x v="1"/>
    <d v="2025-12-02T00:00:00"/>
    <s v="7563ABP722"/>
    <x v="548"/>
    <x v="548"/>
    <x v="7"/>
    <x v="221"/>
    <x v="224"/>
    <n v="1"/>
    <n v="9.2899999999999991"/>
    <n v="9.2899999999999991"/>
    <m/>
    <s v="Not Price Checked"/>
    <m/>
    <m/>
    <m/>
    <x v="3"/>
    <n v="0"/>
    <m/>
    <m/>
    <m/>
  </r>
  <r>
    <x v="1"/>
    <x v="1"/>
    <d v="2025-12-02T00:00:00"/>
    <s v="7563ABP722"/>
    <x v="273"/>
    <x v="273"/>
    <x v="7"/>
    <x v="221"/>
    <x v="224"/>
    <n v="1"/>
    <n v="12.97"/>
    <n v="12.97"/>
    <m/>
    <s v="Not Price Checked"/>
    <m/>
    <m/>
    <m/>
    <x v="3"/>
    <n v="0"/>
    <m/>
    <m/>
    <m/>
  </r>
  <r>
    <x v="1"/>
    <x v="1"/>
    <d v="2025-12-03T00:00:00"/>
    <s v="1159AEG728"/>
    <x v="686"/>
    <x v="686"/>
    <x v="7"/>
    <x v="221"/>
    <x v="224"/>
    <n v="1"/>
    <n v="75.400000000000006"/>
    <n v="75.400000000000006"/>
    <m/>
    <s v="Not Price Checked"/>
    <m/>
    <m/>
    <m/>
    <x v="3"/>
    <n v="0"/>
    <m/>
    <m/>
    <m/>
  </r>
  <r>
    <x v="1"/>
    <x v="1"/>
    <d v="2025-12-03T00:00:00"/>
    <s v="1159AEG728"/>
    <x v="687"/>
    <x v="687"/>
    <x v="7"/>
    <x v="221"/>
    <x v="224"/>
    <n v="1"/>
    <n v="33.979999999999997"/>
    <n v="33.979999999999997"/>
    <m/>
    <s v="Not Price Checked"/>
    <m/>
    <m/>
    <m/>
    <x v="3"/>
    <n v="0"/>
    <m/>
    <m/>
    <m/>
  </r>
  <r>
    <x v="1"/>
    <x v="1"/>
    <d v="2025-12-03T00:00:00"/>
    <s v="1159AEG753"/>
    <x v="688"/>
    <x v="688"/>
    <x v="7"/>
    <x v="221"/>
    <x v="224"/>
    <n v="1"/>
    <n v="3.61"/>
    <n v="3.61"/>
    <m/>
    <s v="Not Price Checked"/>
    <m/>
    <m/>
    <m/>
    <x v="3"/>
    <n v="0"/>
    <m/>
    <m/>
    <m/>
  </r>
  <r>
    <x v="1"/>
    <x v="1"/>
    <d v="2025-12-03T00:00:00"/>
    <s v="1159AEG753"/>
    <x v="689"/>
    <x v="689"/>
    <x v="7"/>
    <x v="221"/>
    <x v="224"/>
    <n v="1"/>
    <n v="11.74"/>
    <n v="11.74"/>
    <m/>
    <s v="Not Price Checked"/>
    <m/>
    <m/>
    <m/>
    <x v="3"/>
    <n v="0"/>
    <m/>
    <m/>
    <m/>
  </r>
  <r>
    <x v="1"/>
    <x v="1"/>
    <d v="2025-12-03T00:00:00"/>
    <s v="1450AAZ565"/>
    <x v="690"/>
    <x v="690"/>
    <x v="7"/>
    <x v="221"/>
    <x v="224"/>
    <n v="1"/>
    <n v="91.57"/>
    <n v="91.57"/>
    <m/>
    <s v="Not Price Checked"/>
    <m/>
    <m/>
    <m/>
    <x v="3"/>
    <n v="0"/>
    <m/>
    <m/>
    <m/>
  </r>
  <r>
    <x v="1"/>
    <x v="1"/>
    <d v="2025-12-03T00:00:00"/>
    <s v="1450AAZ565"/>
    <x v="486"/>
    <x v="486"/>
    <x v="7"/>
    <x v="221"/>
    <x v="224"/>
    <n v="2"/>
    <n v="4.4800000000000004"/>
    <n v="8.9600000000000009"/>
    <m/>
    <s v="Not Price Checked"/>
    <m/>
    <m/>
    <m/>
    <x v="3"/>
    <n v="0"/>
    <m/>
    <m/>
    <m/>
  </r>
  <r>
    <x v="1"/>
    <x v="1"/>
    <d v="2025-12-03T00:00:00"/>
    <s v="4062AEY682"/>
    <x v="266"/>
    <x v="266"/>
    <x v="7"/>
    <x v="221"/>
    <x v="224"/>
    <n v="1"/>
    <n v="13.32"/>
    <n v="13.32"/>
    <m/>
    <s v="Not Price Checked"/>
    <m/>
    <m/>
    <m/>
    <x v="3"/>
    <n v="0"/>
    <m/>
    <m/>
    <m/>
  </r>
  <r>
    <x v="1"/>
    <x v="1"/>
    <d v="2025-12-03T00:00:00"/>
    <s v="4062AEY689"/>
    <x v="691"/>
    <x v="691"/>
    <x v="7"/>
    <x v="221"/>
    <x v="224"/>
    <n v="1"/>
    <n v="143.83000000000001"/>
    <n v="143.83000000000001"/>
    <m/>
    <s v="Not Price Checked"/>
    <m/>
    <m/>
    <m/>
    <x v="3"/>
    <n v="0"/>
    <m/>
    <m/>
    <m/>
  </r>
  <r>
    <x v="1"/>
    <x v="1"/>
    <d v="2025-12-03T00:00:00"/>
    <s v="4210AHC873"/>
    <x v="687"/>
    <x v="687"/>
    <x v="7"/>
    <x v="221"/>
    <x v="224"/>
    <n v="1"/>
    <n v="33.979999999999997"/>
    <n v="33.979999999999997"/>
    <m/>
    <s v="Not Price Checked"/>
    <m/>
    <m/>
    <m/>
    <x v="3"/>
    <n v="0"/>
    <m/>
    <m/>
    <m/>
  </r>
  <r>
    <x v="1"/>
    <x v="1"/>
    <d v="2025-12-03T00:00:00"/>
    <s v="4210AHC873"/>
    <x v="692"/>
    <x v="692"/>
    <x v="7"/>
    <x v="221"/>
    <x v="224"/>
    <n v="1"/>
    <n v="19.190000000000001"/>
    <n v="19.190000000000001"/>
    <m/>
    <s v="Not Price Checked"/>
    <m/>
    <m/>
    <m/>
    <x v="3"/>
    <n v="0"/>
    <m/>
    <m/>
    <m/>
  </r>
  <r>
    <x v="1"/>
    <x v="1"/>
    <d v="2025-12-03T00:00:00"/>
    <s v="6378APJ348"/>
    <x v="693"/>
    <x v="693"/>
    <x v="7"/>
    <x v="221"/>
    <x v="224"/>
    <n v="1"/>
    <n v="104.88"/>
    <n v="104.88"/>
    <m/>
    <s v="Not Price Checked"/>
    <m/>
    <m/>
    <m/>
    <x v="3"/>
    <n v="0"/>
    <m/>
    <m/>
    <m/>
  </r>
  <r>
    <x v="1"/>
    <x v="1"/>
    <d v="2025-12-03T00:00:00"/>
    <s v="6379AHG473"/>
    <x v="417"/>
    <x v="417"/>
    <x v="7"/>
    <x v="221"/>
    <x v="224"/>
    <n v="1"/>
    <n v="31.26"/>
    <n v="31.26"/>
    <m/>
    <s v="Not Price Checked"/>
    <m/>
    <m/>
    <m/>
    <x v="3"/>
    <n v="0"/>
    <m/>
    <m/>
    <m/>
  </r>
  <r>
    <x v="1"/>
    <x v="1"/>
    <d v="2025-12-03T00:00:00"/>
    <s v="7689ABM944"/>
    <x v="585"/>
    <x v="585"/>
    <x v="7"/>
    <x v="221"/>
    <x v="224"/>
    <n v="2"/>
    <n v="10.24"/>
    <n v="20.48"/>
    <m/>
    <s v="Not Price Checked"/>
    <m/>
    <m/>
    <m/>
    <x v="3"/>
    <n v="0"/>
    <m/>
    <m/>
    <m/>
  </r>
  <r>
    <x v="1"/>
    <x v="1"/>
    <d v="2025-12-04T00:00:00"/>
    <s v="0350AJS675"/>
    <x v="694"/>
    <x v="694"/>
    <x v="7"/>
    <x v="221"/>
    <x v="224"/>
    <n v="1"/>
    <n v="13.99"/>
    <n v="13.99"/>
    <m/>
    <s v="Not Price Checked"/>
    <m/>
    <m/>
    <m/>
    <x v="3"/>
    <n v="0"/>
    <m/>
    <m/>
    <m/>
  </r>
  <r>
    <x v="1"/>
    <x v="1"/>
    <d v="2025-12-04T00:00:00"/>
    <s v="0350AJS675"/>
    <x v="695"/>
    <x v="695"/>
    <x v="7"/>
    <x v="221"/>
    <x v="224"/>
    <n v="1"/>
    <n v="39"/>
    <n v="39"/>
    <m/>
    <s v="Not Price Checked"/>
    <m/>
    <m/>
    <m/>
    <x v="3"/>
    <n v="0"/>
    <m/>
    <m/>
    <m/>
  </r>
  <r>
    <x v="1"/>
    <x v="1"/>
    <d v="2025-12-04T00:00:00"/>
    <s v="0350AJS694"/>
    <x v="696"/>
    <x v="696"/>
    <x v="7"/>
    <x v="221"/>
    <x v="224"/>
    <n v="1"/>
    <n v="2.2599999999999998"/>
    <n v="2.2599999999999998"/>
    <m/>
    <s v="Not Price Checked"/>
    <m/>
    <m/>
    <m/>
    <x v="3"/>
    <n v="0"/>
    <m/>
    <m/>
    <m/>
  </r>
  <r>
    <x v="1"/>
    <x v="1"/>
    <d v="2025-12-04T00:00:00"/>
    <s v="1490AAQ765"/>
    <x v="697"/>
    <x v="697"/>
    <x v="7"/>
    <x v="221"/>
    <x v="224"/>
    <n v="1"/>
    <n v="201"/>
    <n v="201"/>
    <m/>
    <s v="Not Price Checked"/>
    <m/>
    <m/>
    <m/>
    <x v="3"/>
    <n v="0"/>
    <m/>
    <m/>
    <m/>
  </r>
  <r>
    <x v="1"/>
    <x v="1"/>
    <d v="2025-12-04T00:00:00"/>
    <s v="1490AAQ765"/>
    <x v="698"/>
    <x v="698"/>
    <x v="7"/>
    <x v="221"/>
    <x v="224"/>
    <n v="1"/>
    <n v="205"/>
    <n v="205"/>
    <m/>
    <s v="Not Price Checked"/>
    <m/>
    <m/>
    <m/>
    <x v="3"/>
    <n v="0"/>
    <m/>
    <m/>
    <m/>
  </r>
  <r>
    <x v="1"/>
    <x v="1"/>
    <d v="2025-12-04T00:00:00"/>
    <s v="2419ACM289"/>
    <x v="248"/>
    <x v="248"/>
    <x v="7"/>
    <x v="221"/>
    <x v="224"/>
    <n v="1"/>
    <n v="7.51"/>
    <n v="7.51"/>
    <m/>
    <s v="Not Price Checked"/>
    <m/>
    <m/>
    <m/>
    <x v="3"/>
    <n v="0"/>
    <m/>
    <m/>
    <m/>
  </r>
  <r>
    <x v="1"/>
    <x v="1"/>
    <d v="2025-12-04T00:00:00"/>
    <s v="4210AHC874"/>
    <x v="699"/>
    <x v="699"/>
    <x v="7"/>
    <x v="221"/>
    <x v="224"/>
    <n v="1"/>
    <n v="222.36"/>
    <n v="222.36"/>
    <m/>
    <s v="Not Price Checked"/>
    <m/>
    <m/>
    <m/>
    <x v="3"/>
    <n v="0"/>
    <m/>
    <m/>
    <m/>
  </r>
  <r>
    <x v="1"/>
    <x v="1"/>
    <d v="2025-12-04T00:00:00"/>
    <s v="4501AED877"/>
    <x v="262"/>
    <x v="262"/>
    <x v="7"/>
    <x v="221"/>
    <x v="224"/>
    <n v="1"/>
    <n v="7.75"/>
    <n v="7.75"/>
    <m/>
    <s v="Not Price Checked"/>
    <m/>
    <m/>
    <m/>
    <x v="3"/>
    <n v="0"/>
    <m/>
    <m/>
    <m/>
  </r>
  <r>
    <x v="1"/>
    <x v="1"/>
    <d v="2025-12-04T00:00:00"/>
    <s v="7563ABP766"/>
    <x v="700"/>
    <x v="700"/>
    <x v="7"/>
    <x v="221"/>
    <x v="224"/>
    <n v="5"/>
    <n v="6"/>
    <n v="30"/>
    <m/>
    <s v="Not Price Checked"/>
    <m/>
    <m/>
    <m/>
    <x v="3"/>
    <n v="0"/>
    <m/>
    <m/>
    <m/>
  </r>
  <r>
    <x v="1"/>
    <x v="1"/>
    <d v="2025-12-05T00:00:00"/>
    <s v="0350AJS744"/>
    <x v="701"/>
    <x v="701"/>
    <x v="7"/>
    <x v="221"/>
    <x v="224"/>
    <n v="2"/>
    <n v="6.94"/>
    <n v="13.88"/>
    <m/>
    <s v="Not Price Checked"/>
    <m/>
    <m/>
    <m/>
    <x v="3"/>
    <n v="0"/>
    <m/>
    <m/>
    <m/>
  </r>
  <r>
    <x v="1"/>
    <x v="1"/>
    <d v="2025-12-05T00:00:00"/>
    <s v="4107AIU245"/>
    <x v="290"/>
    <x v="290"/>
    <x v="7"/>
    <x v="221"/>
    <x v="224"/>
    <n v="1"/>
    <n v="105"/>
    <n v="105"/>
    <m/>
    <s v="Not Price Checked"/>
    <m/>
    <m/>
    <m/>
    <x v="3"/>
    <n v="0"/>
    <m/>
    <m/>
    <m/>
  </r>
  <r>
    <x v="1"/>
    <x v="1"/>
    <d v="2025-12-05T00:00:00"/>
    <s v="4288AFV284"/>
    <x v="253"/>
    <x v="253"/>
    <x v="7"/>
    <x v="221"/>
    <x v="224"/>
    <n v="1"/>
    <n v="11.59"/>
    <n v="11.59"/>
    <m/>
    <s v="Not Price Checked"/>
    <m/>
    <m/>
    <m/>
    <x v="3"/>
    <n v="0"/>
    <m/>
    <m/>
    <m/>
  </r>
  <r>
    <x v="1"/>
    <x v="1"/>
    <d v="2025-12-05T00:00:00"/>
    <s v="7563ABP809"/>
    <x v="702"/>
    <x v="702"/>
    <x v="7"/>
    <x v="221"/>
    <x v="224"/>
    <n v="1"/>
    <n v="1.23"/>
    <n v="1.23"/>
    <m/>
    <s v="Not Price Checked"/>
    <m/>
    <m/>
    <m/>
    <x v="3"/>
    <n v="0"/>
    <m/>
    <m/>
    <m/>
  </r>
  <r>
    <x v="1"/>
    <x v="1"/>
    <d v="2025-12-05T00:00:00"/>
    <s v="7563ABP809"/>
    <x v="703"/>
    <x v="703"/>
    <x v="7"/>
    <x v="221"/>
    <x v="224"/>
    <n v="1"/>
    <n v="5.03"/>
    <n v="5.03"/>
    <m/>
    <s v="Not Price Checked"/>
    <m/>
    <m/>
    <m/>
    <x v="3"/>
    <n v="0"/>
    <m/>
    <m/>
    <m/>
  </r>
  <r>
    <x v="1"/>
    <x v="1"/>
    <d v="2025-12-08T00:00:00"/>
    <s v="1490AAQ841"/>
    <x v="704"/>
    <x v="704"/>
    <x v="7"/>
    <x v="221"/>
    <x v="224"/>
    <n v="1"/>
    <n v="72.48"/>
    <n v="72.48"/>
    <m/>
    <s v="Not Price Checked"/>
    <m/>
    <m/>
    <m/>
    <x v="3"/>
    <n v="0"/>
    <m/>
    <m/>
    <m/>
  </r>
  <r>
    <x v="1"/>
    <x v="1"/>
    <d v="2025-12-08T00:00:00"/>
    <s v="1490AAQ841"/>
    <x v="705"/>
    <x v="705"/>
    <x v="7"/>
    <x v="221"/>
    <x v="224"/>
    <n v="1"/>
    <n v="8.57"/>
    <n v="8.57"/>
    <m/>
    <s v="Not Price Checked"/>
    <m/>
    <m/>
    <m/>
    <x v="3"/>
    <n v="0"/>
    <m/>
    <m/>
    <m/>
  </r>
  <r>
    <x v="1"/>
    <x v="1"/>
    <d v="2025-12-08T00:00:00"/>
    <s v="1490AAQ841"/>
    <x v="706"/>
    <x v="706"/>
    <x v="7"/>
    <x v="221"/>
    <x v="224"/>
    <n v="1"/>
    <n v="4.53"/>
    <n v="4.53"/>
    <m/>
    <s v="Not Price Checked"/>
    <m/>
    <m/>
    <m/>
    <x v="3"/>
    <n v="0"/>
    <m/>
    <m/>
    <m/>
  </r>
  <r>
    <x v="1"/>
    <x v="1"/>
    <d v="2025-12-08T00:00:00"/>
    <s v="1490AAQ841"/>
    <x v="583"/>
    <x v="583"/>
    <x v="7"/>
    <x v="221"/>
    <x v="224"/>
    <n v="2"/>
    <n v="0.19"/>
    <n v="0.38"/>
    <m/>
    <s v="Not Price Checked"/>
    <m/>
    <m/>
    <m/>
    <x v="3"/>
    <n v="0"/>
    <m/>
    <m/>
    <m/>
  </r>
  <r>
    <x v="1"/>
    <x v="1"/>
    <d v="2025-12-08T00:00:00"/>
    <s v="2419ACM326"/>
    <x v="248"/>
    <x v="248"/>
    <x v="7"/>
    <x v="221"/>
    <x v="224"/>
    <n v="2"/>
    <n v="7.51"/>
    <n v="15.02"/>
    <m/>
    <s v="Not Price Checked"/>
    <m/>
    <m/>
    <m/>
    <x v="3"/>
    <n v="0"/>
    <m/>
    <m/>
    <m/>
  </r>
  <r>
    <x v="1"/>
    <x v="1"/>
    <d v="2025-12-08T00:00:00"/>
    <s v="2419ACM336"/>
    <x v="546"/>
    <x v="546"/>
    <x v="7"/>
    <x v="221"/>
    <x v="224"/>
    <n v="1"/>
    <n v="34.799999999999997"/>
    <n v="34.799999999999997"/>
    <m/>
    <s v="Not Price Checked"/>
    <m/>
    <m/>
    <m/>
    <x v="3"/>
    <n v="0"/>
    <m/>
    <m/>
    <m/>
  </r>
  <r>
    <x v="1"/>
    <x v="1"/>
    <d v="2025-12-08T00:00:00"/>
    <s v="2419ACM336"/>
    <x v="675"/>
    <x v="675"/>
    <x v="7"/>
    <x v="221"/>
    <x v="224"/>
    <n v="2"/>
    <n v="3.62"/>
    <n v="7.24"/>
    <m/>
    <s v="Not Price Checked"/>
    <m/>
    <m/>
    <m/>
    <x v="3"/>
    <n v="0"/>
    <m/>
    <m/>
    <m/>
  </r>
  <r>
    <x v="1"/>
    <x v="1"/>
    <d v="2025-12-08T00:00:00"/>
    <s v="2419ACM336"/>
    <x v="666"/>
    <x v="666"/>
    <x v="7"/>
    <x v="221"/>
    <x v="224"/>
    <n v="1"/>
    <n v="0.57999999999999996"/>
    <n v="0.57999999999999996"/>
    <m/>
    <s v="Not Price Checked"/>
    <m/>
    <m/>
    <m/>
    <x v="3"/>
    <n v="0"/>
    <m/>
    <m/>
    <m/>
  </r>
  <r>
    <x v="1"/>
    <x v="1"/>
    <d v="2025-12-08T00:00:00"/>
    <s v="2419ACM336"/>
    <x v="707"/>
    <x v="707"/>
    <x v="7"/>
    <x v="221"/>
    <x v="224"/>
    <n v="1"/>
    <n v="3.56"/>
    <n v="3.56"/>
    <m/>
    <s v="Not Price Checked"/>
    <m/>
    <m/>
    <m/>
    <x v="3"/>
    <n v="0"/>
    <m/>
    <m/>
    <m/>
  </r>
  <r>
    <x v="1"/>
    <x v="1"/>
    <d v="2025-12-08T00:00:00"/>
    <s v="2419ACM336"/>
    <x v="578"/>
    <x v="578"/>
    <x v="7"/>
    <x v="221"/>
    <x v="224"/>
    <n v="4"/>
    <n v="1.1100000000000001"/>
    <n v="4.4400000000000004"/>
    <m/>
    <s v="Not Price Checked"/>
    <m/>
    <m/>
    <m/>
    <x v="3"/>
    <n v="0"/>
    <m/>
    <m/>
    <m/>
  </r>
  <r>
    <x v="1"/>
    <x v="1"/>
    <d v="2025-12-08T00:00:00"/>
    <s v="2419ACM336"/>
    <x v="579"/>
    <x v="579"/>
    <x v="7"/>
    <x v="221"/>
    <x v="224"/>
    <n v="2"/>
    <n v="1.88"/>
    <n v="3.76"/>
    <m/>
    <s v="Not Price Checked"/>
    <m/>
    <m/>
    <m/>
    <x v="3"/>
    <n v="0"/>
    <m/>
    <m/>
    <m/>
  </r>
  <r>
    <x v="1"/>
    <x v="1"/>
    <d v="2025-12-08T00:00:00"/>
    <s v="2419ACM336"/>
    <x v="708"/>
    <x v="708"/>
    <x v="7"/>
    <x v="221"/>
    <x v="224"/>
    <n v="2"/>
    <n v="1.42"/>
    <n v="2.84"/>
    <m/>
    <s v="Not Price Checked"/>
    <m/>
    <m/>
    <m/>
    <x v="3"/>
    <n v="0"/>
    <m/>
    <m/>
    <m/>
  </r>
  <r>
    <x v="1"/>
    <x v="1"/>
    <d v="2025-12-08T00:00:00"/>
    <s v="2419ACM336"/>
    <x v="580"/>
    <x v="580"/>
    <x v="7"/>
    <x v="221"/>
    <x v="224"/>
    <n v="6"/>
    <n v="1.35"/>
    <n v="8.1"/>
    <m/>
    <s v="Not Price Checked"/>
    <m/>
    <m/>
    <m/>
    <x v="3"/>
    <n v="0"/>
    <m/>
    <m/>
    <m/>
  </r>
  <r>
    <x v="1"/>
    <x v="1"/>
    <d v="2025-12-08T00:00:00"/>
    <s v="2419ACM336"/>
    <x v="677"/>
    <x v="677"/>
    <x v="7"/>
    <x v="221"/>
    <x v="224"/>
    <n v="12"/>
    <n v="0.26"/>
    <n v="3.12"/>
    <m/>
    <s v="Not Price Checked"/>
    <m/>
    <m/>
    <m/>
    <x v="3"/>
    <n v="0"/>
    <m/>
    <m/>
    <m/>
  </r>
  <r>
    <x v="1"/>
    <x v="1"/>
    <d v="2025-12-08T00:00:00"/>
    <s v="4107AIU279"/>
    <x v="709"/>
    <x v="709"/>
    <x v="7"/>
    <x v="221"/>
    <x v="224"/>
    <n v="1"/>
    <n v="20.39"/>
    <n v="20.39"/>
    <m/>
    <s v="Not Price Checked"/>
    <m/>
    <m/>
    <m/>
    <x v="3"/>
    <n v="0"/>
    <m/>
    <m/>
    <m/>
  </r>
  <r>
    <x v="1"/>
    <x v="1"/>
    <d v="2025-12-08T00:00:00"/>
    <s v="4107AIU279"/>
    <x v="298"/>
    <x v="298"/>
    <x v="7"/>
    <x v="221"/>
    <x v="224"/>
    <n v="2"/>
    <n v="0.1"/>
    <n v="0.2"/>
    <m/>
    <s v="Not Price Checked"/>
    <m/>
    <m/>
    <m/>
    <x v="3"/>
    <n v="0"/>
    <m/>
    <m/>
    <m/>
  </r>
  <r>
    <x v="1"/>
    <x v="1"/>
    <d v="2025-12-08T00:00:00"/>
    <s v="4107AIU279"/>
    <x v="710"/>
    <x v="710"/>
    <x v="7"/>
    <x v="221"/>
    <x v="224"/>
    <n v="2"/>
    <n v="0.31"/>
    <n v="0.62"/>
    <m/>
    <s v="Not Price Checked"/>
    <m/>
    <m/>
    <m/>
    <x v="3"/>
    <n v="0"/>
    <m/>
    <m/>
    <m/>
  </r>
  <r>
    <x v="1"/>
    <x v="1"/>
    <d v="2025-12-08T00:00:00"/>
    <s v="4107AIU279"/>
    <x v="492"/>
    <x v="492"/>
    <x v="7"/>
    <x v="221"/>
    <x v="224"/>
    <n v="2"/>
    <n v="1.25"/>
    <n v="2.5"/>
    <m/>
    <s v="Not Price Checked"/>
    <m/>
    <m/>
    <m/>
    <x v="3"/>
    <n v="0"/>
    <m/>
    <m/>
    <m/>
  </r>
  <r>
    <x v="1"/>
    <x v="1"/>
    <d v="2025-12-08T00:00:00"/>
    <s v="4183AIO588"/>
    <x v="711"/>
    <x v="711"/>
    <x v="7"/>
    <x v="221"/>
    <x v="224"/>
    <n v="1"/>
    <n v="38"/>
    <n v="38"/>
    <m/>
    <s v="Not Price Checked"/>
    <m/>
    <m/>
    <m/>
    <x v="3"/>
    <n v="0"/>
    <m/>
    <m/>
    <m/>
  </r>
  <r>
    <x v="1"/>
    <x v="1"/>
    <d v="2025-12-08T00:00:00"/>
    <s v="4183AIO588"/>
    <x v="712"/>
    <x v="712"/>
    <x v="7"/>
    <x v="221"/>
    <x v="224"/>
    <n v="1"/>
    <n v="26.15"/>
    <n v="26.15"/>
    <m/>
    <s v="Not Price Checked"/>
    <m/>
    <m/>
    <m/>
    <x v="3"/>
    <n v="0"/>
    <m/>
    <m/>
    <m/>
  </r>
  <r>
    <x v="1"/>
    <x v="1"/>
    <d v="2025-12-08T00:00:00"/>
    <s v="7563ABP843"/>
    <x v="713"/>
    <x v="713"/>
    <x v="7"/>
    <x v="221"/>
    <x v="224"/>
    <n v="1"/>
    <n v="72"/>
    <n v="72"/>
    <m/>
    <s v="Not Price Checked"/>
    <m/>
    <m/>
    <m/>
    <x v="3"/>
    <n v="0"/>
    <m/>
    <m/>
    <m/>
  </r>
  <r>
    <x v="1"/>
    <x v="1"/>
    <d v="2025-12-09T00:00:00"/>
    <s v="1013ABB576"/>
    <x v="714"/>
    <x v="714"/>
    <x v="7"/>
    <x v="221"/>
    <x v="224"/>
    <n v="1"/>
    <n v="47"/>
    <n v="47"/>
    <m/>
    <s v="Not Price Checked"/>
    <m/>
    <m/>
    <m/>
    <x v="3"/>
    <n v="0"/>
    <m/>
    <m/>
    <m/>
  </r>
  <r>
    <x v="1"/>
    <x v="1"/>
    <d v="2025-12-09T00:00:00"/>
    <s v="4062AEY854"/>
    <x v="691"/>
    <x v="691"/>
    <x v="7"/>
    <x v="221"/>
    <x v="224"/>
    <n v="-1"/>
    <n v="143.83000000000001"/>
    <n v="-143.83000000000001"/>
    <m/>
    <s v="Not Price Checked"/>
    <m/>
    <m/>
    <m/>
    <x v="3"/>
    <n v="0"/>
    <m/>
    <m/>
    <m/>
  </r>
  <r>
    <x v="1"/>
    <x v="1"/>
    <d v="2025-12-09T00:00:00"/>
    <s v="4210AHC947"/>
    <x v="699"/>
    <x v="699"/>
    <x v="7"/>
    <x v="221"/>
    <x v="224"/>
    <n v="1"/>
    <n v="222.36"/>
    <n v="222.36"/>
    <m/>
    <s v="Not Price Checked"/>
    <m/>
    <m/>
    <m/>
    <x v="3"/>
    <n v="0"/>
    <m/>
    <m/>
    <m/>
  </r>
  <r>
    <x v="1"/>
    <x v="1"/>
    <d v="2025-12-09T00:00:00"/>
    <s v="4210AHC960"/>
    <x v="609"/>
    <x v="609"/>
    <x v="7"/>
    <x v="221"/>
    <x v="224"/>
    <n v="1"/>
    <n v="3.78"/>
    <n v="3.78"/>
    <m/>
    <s v="Not Price Checked"/>
    <m/>
    <m/>
    <m/>
    <x v="3"/>
    <n v="0"/>
    <m/>
    <m/>
    <m/>
  </r>
  <r>
    <x v="1"/>
    <x v="1"/>
    <d v="2025-12-09T00:00:00"/>
    <s v="4501AED991"/>
    <x v="408"/>
    <x v="408"/>
    <x v="7"/>
    <x v="221"/>
    <x v="224"/>
    <n v="2"/>
    <n v="3.94"/>
    <n v="7.88"/>
    <m/>
    <s v="Not Price Checked"/>
    <m/>
    <m/>
    <m/>
    <x v="3"/>
    <n v="0"/>
    <m/>
    <m/>
    <m/>
  </r>
  <r>
    <x v="1"/>
    <x v="1"/>
    <d v="2025-12-09T00:00:00"/>
    <s v="7563ABP880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1"/>
    <x v="1"/>
    <d v="2025-12-10T00:00:00"/>
    <s v="0350AJS881"/>
    <x v="660"/>
    <x v="660"/>
    <x v="7"/>
    <x v="221"/>
    <x v="224"/>
    <n v="1"/>
    <n v="52"/>
    <n v="52"/>
    <m/>
    <s v="Not Price Checked"/>
    <m/>
    <m/>
    <m/>
    <x v="3"/>
    <n v="0"/>
    <m/>
    <m/>
    <m/>
  </r>
  <r>
    <x v="1"/>
    <x v="1"/>
    <d v="2025-12-10T00:00:00"/>
    <s v="1689AAD580"/>
    <x v="715"/>
    <x v="715"/>
    <x v="7"/>
    <x v="221"/>
    <x v="224"/>
    <n v="3"/>
    <n v="0.34"/>
    <n v="1.02"/>
    <m/>
    <s v="Not Price Checked"/>
    <m/>
    <m/>
    <m/>
    <x v="3"/>
    <n v="0"/>
    <m/>
    <m/>
    <m/>
  </r>
  <r>
    <x v="1"/>
    <x v="1"/>
    <d v="2025-12-10T00:00:00"/>
    <s v="2194ADB645"/>
    <x v="239"/>
    <x v="239"/>
    <x v="7"/>
    <x v="221"/>
    <x v="224"/>
    <n v="2"/>
    <n v="2.41"/>
    <n v="4.82"/>
    <m/>
    <s v="Not Price Checked"/>
    <m/>
    <m/>
    <m/>
    <x v="3"/>
    <n v="0"/>
    <m/>
    <m/>
    <m/>
  </r>
  <r>
    <x v="1"/>
    <x v="1"/>
    <d v="2025-12-10T00:00:00"/>
    <s v="2194ADB645"/>
    <x v="459"/>
    <x v="459"/>
    <x v="7"/>
    <x v="221"/>
    <x v="224"/>
    <n v="20"/>
    <n v="0.78"/>
    <n v="15.6"/>
    <m/>
    <s v="Not Price Checked"/>
    <m/>
    <m/>
    <m/>
    <x v="3"/>
    <n v="0"/>
    <m/>
    <m/>
    <m/>
  </r>
  <r>
    <x v="1"/>
    <x v="1"/>
    <d v="2025-12-10T00:00:00"/>
    <s v="2194ADB645"/>
    <x v="286"/>
    <x v="286"/>
    <x v="7"/>
    <x v="221"/>
    <x v="224"/>
    <n v="30"/>
    <n v="0.78"/>
    <n v="23.4"/>
    <m/>
    <s v="Not Price Checked"/>
    <m/>
    <m/>
    <m/>
    <x v="3"/>
    <n v="0"/>
    <m/>
    <m/>
    <m/>
  </r>
  <r>
    <x v="1"/>
    <x v="1"/>
    <d v="2025-12-10T00:00:00"/>
    <s v="2194ADB645"/>
    <x v="716"/>
    <x v="716"/>
    <x v="7"/>
    <x v="221"/>
    <x v="224"/>
    <n v="2"/>
    <n v="1.21"/>
    <n v="2.42"/>
    <m/>
    <s v="Not Price Checked"/>
    <m/>
    <m/>
    <m/>
    <x v="3"/>
    <n v="0"/>
    <m/>
    <m/>
    <m/>
  </r>
  <r>
    <x v="1"/>
    <x v="1"/>
    <d v="2025-12-10T00:00:00"/>
    <s v="2419ACM411"/>
    <x v="413"/>
    <x v="413"/>
    <x v="7"/>
    <x v="221"/>
    <x v="224"/>
    <n v="1"/>
    <n v="0.95"/>
    <n v="0.95"/>
    <m/>
    <s v="Not Price Checked"/>
    <m/>
    <m/>
    <m/>
    <x v="3"/>
    <n v="0"/>
    <m/>
    <m/>
    <m/>
  </r>
  <r>
    <x v="1"/>
    <x v="1"/>
    <d v="2025-12-10T00:00:00"/>
    <s v="2419ACM411"/>
    <x v="717"/>
    <x v="717"/>
    <x v="7"/>
    <x v="221"/>
    <x v="224"/>
    <n v="1"/>
    <n v="1.71"/>
    <n v="1.71"/>
    <m/>
    <s v="Not Price Checked"/>
    <m/>
    <m/>
    <m/>
    <x v="3"/>
    <n v="0"/>
    <m/>
    <m/>
    <m/>
  </r>
  <r>
    <x v="1"/>
    <x v="1"/>
    <d v="2025-12-10T00:00:00"/>
    <s v="4062AEY862"/>
    <x v="718"/>
    <x v="718"/>
    <x v="7"/>
    <x v="221"/>
    <x v="224"/>
    <n v="1"/>
    <n v="87.17"/>
    <n v="87.17"/>
    <m/>
    <s v="Not Price Checked"/>
    <m/>
    <m/>
    <m/>
    <x v="3"/>
    <n v="0"/>
    <m/>
    <m/>
    <m/>
  </r>
  <r>
    <x v="1"/>
    <x v="1"/>
    <d v="2025-12-10T00:00:00"/>
    <s v="4062AEY862"/>
    <x v="682"/>
    <x v="682"/>
    <x v="7"/>
    <x v="221"/>
    <x v="224"/>
    <n v="1"/>
    <n v="71"/>
    <n v="71"/>
    <m/>
    <s v="Not Price Checked"/>
    <m/>
    <m/>
    <m/>
    <x v="3"/>
    <n v="0"/>
    <m/>
    <m/>
    <m/>
  </r>
  <r>
    <x v="1"/>
    <x v="1"/>
    <d v="2025-12-10T00:00:00"/>
    <s v="4210AHC999"/>
    <x v="625"/>
    <x v="625"/>
    <x v="7"/>
    <x v="221"/>
    <x v="224"/>
    <n v="1"/>
    <n v="470"/>
    <n v="470"/>
    <m/>
    <s v="Not Price Checked"/>
    <m/>
    <m/>
    <m/>
    <x v="3"/>
    <n v="0"/>
    <m/>
    <m/>
    <m/>
  </r>
  <r>
    <x v="1"/>
    <x v="1"/>
    <d v="2025-12-10T00:00:00"/>
    <s v="4501AEE019"/>
    <x v="719"/>
    <x v="719"/>
    <x v="7"/>
    <x v="221"/>
    <x v="224"/>
    <n v="1"/>
    <n v="66.53"/>
    <n v="66.53"/>
    <m/>
    <s v="Not Price Checked"/>
    <m/>
    <m/>
    <m/>
    <x v="3"/>
    <n v="0"/>
    <m/>
    <m/>
    <m/>
  </r>
  <r>
    <x v="1"/>
    <x v="1"/>
    <d v="2025-12-10T00:00:00"/>
    <s v="4501AEE029"/>
    <x v="657"/>
    <x v="657"/>
    <x v="7"/>
    <x v="221"/>
    <x v="224"/>
    <n v="1"/>
    <n v="46.96"/>
    <n v="46.96"/>
    <m/>
    <s v="Not Price Checked"/>
    <m/>
    <m/>
    <m/>
    <x v="3"/>
    <n v="0"/>
    <m/>
    <m/>
    <m/>
  </r>
  <r>
    <x v="1"/>
    <x v="1"/>
    <d v="2025-12-10T00:00:00"/>
    <s v="4501AEE029"/>
    <x v="546"/>
    <x v="546"/>
    <x v="7"/>
    <x v="221"/>
    <x v="224"/>
    <n v="1"/>
    <n v="34.799999999999997"/>
    <n v="34.799999999999997"/>
    <m/>
    <s v="Not Price Checked"/>
    <m/>
    <m/>
    <m/>
    <x v="3"/>
    <n v="0"/>
    <m/>
    <m/>
    <m/>
  </r>
  <r>
    <x v="1"/>
    <x v="1"/>
    <d v="2025-12-10T00:00:00"/>
    <s v="4501AEE029"/>
    <x v="646"/>
    <x v="646"/>
    <x v="7"/>
    <x v="221"/>
    <x v="224"/>
    <n v="2"/>
    <n v="2.68"/>
    <n v="5.36"/>
    <m/>
    <s v="Not Price Checked"/>
    <m/>
    <m/>
    <m/>
    <x v="3"/>
    <n v="0"/>
    <m/>
    <m/>
    <m/>
  </r>
  <r>
    <x v="1"/>
    <x v="1"/>
    <d v="2025-12-10T00:00:00"/>
    <s v="4501AEE040"/>
    <x v="600"/>
    <x v="600"/>
    <x v="7"/>
    <x v="221"/>
    <x v="224"/>
    <n v="1"/>
    <n v="18.25"/>
    <n v="18.25"/>
    <m/>
    <s v="Not Price Checked"/>
    <m/>
    <m/>
    <m/>
    <x v="3"/>
    <n v="0"/>
    <m/>
    <m/>
    <m/>
  </r>
  <r>
    <x v="1"/>
    <x v="1"/>
    <d v="2025-12-11T00:00:00"/>
    <s v="0350AJS914"/>
    <x v="600"/>
    <x v="600"/>
    <x v="7"/>
    <x v="221"/>
    <x v="224"/>
    <n v="1"/>
    <n v="17.89"/>
    <n v="17.89"/>
    <m/>
    <s v="Not Price Checked"/>
    <m/>
    <m/>
    <m/>
    <x v="3"/>
    <n v="0"/>
    <m/>
    <m/>
    <m/>
  </r>
  <r>
    <x v="1"/>
    <x v="1"/>
    <d v="2025-12-11T00:00:00"/>
    <s v="4210AHD044"/>
    <x v="720"/>
    <x v="720"/>
    <x v="7"/>
    <x v="221"/>
    <x v="224"/>
    <n v="1"/>
    <n v="66.94"/>
    <n v="66.94"/>
    <m/>
    <s v="Not Price Checked"/>
    <m/>
    <m/>
    <m/>
    <x v="3"/>
    <n v="0"/>
    <m/>
    <m/>
    <m/>
  </r>
  <r>
    <x v="1"/>
    <x v="1"/>
    <d v="2025-12-11T00:00:00"/>
    <s v="4501AEE057"/>
    <x v="640"/>
    <x v="640"/>
    <x v="7"/>
    <x v="221"/>
    <x v="224"/>
    <n v="3"/>
    <n v="8.09"/>
    <n v="24.27"/>
    <m/>
    <s v="Not Price Checked"/>
    <m/>
    <m/>
    <m/>
    <x v="3"/>
    <n v="0"/>
    <m/>
    <m/>
    <m/>
  </r>
  <r>
    <x v="1"/>
    <x v="1"/>
    <d v="2025-12-11T00:00:00"/>
    <s v="4501AEE057"/>
    <x v="721"/>
    <x v="721"/>
    <x v="7"/>
    <x v="221"/>
    <x v="224"/>
    <n v="5"/>
    <n v="2.87"/>
    <n v="14.35"/>
    <m/>
    <s v="Not Price Checked"/>
    <m/>
    <m/>
    <m/>
    <x v="3"/>
    <n v="0"/>
    <m/>
    <m/>
    <m/>
  </r>
  <r>
    <x v="1"/>
    <x v="1"/>
    <d v="2025-12-11T00:00:00"/>
    <s v="4501AEE057"/>
    <x v="722"/>
    <x v="722"/>
    <x v="7"/>
    <x v="221"/>
    <x v="224"/>
    <n v="5"/>
    <n v="3.88"/>
    <n v="19.399999999999999"/>
    <m/>
    <s v="Not Price Checked"/>
    <m/>
    <m/>
    <m/>
    <x v="3"/>
    <n v="0"/>
    <m/>
    <m/>
    <m/>
  </r>
  <r>
    <x v="1"/>
    <x v="1"/>
    <d v="2025-12-11T00:00:00"/>
    <s v="4501AEE057"/>
    <x v="723"/>
    <x v="723"/>
    <x v="7"/>
    <x v="221"/>
    <x v="224"/>
    <n v="10"/>
    <n v="3.16"/>
    <n v="31.6"/>
    <m/>
    <s v="Not Price Checked"/>
    <m/>
    <m/>
    <m/>
    <x v="3"/>
    <n v="0"/>
    <m/>
    <m/>
    <m/>
  </r>
  <r>
    <x v="1"/>
    <x v="1"/>
    <d v="2025-12-11T00:00:00"/>
    <s v="4501AEE057"/>
    <x v="724"/>
    <x v="724"/>
    <x v="7"/>
    <x v="221"/>
    <x v="224"/>
    <n v="5"/>
    <n v="6.73"/>
    <n v="33.65"/>
    <m/>
    <s v="Not Price Checked"/>
    <m/>
    <m/>
    <m/>
    <x v="3"/>
    <n v="0"/>
    <m/>
    <m/>
    <m/>
  </r>
  <r>
    <x v="1"/>
    <x v="1"/>
    <d v="2025-12-11T00:00:00"/>
    <s v="4501AEE079"/>
    <x v="599"/>
    <x v="599"/>
    <x v="7"/>
    <x v="221"/>
    <x v="224"/>
    <n v="1"/>
    <n v="13.69"/>
    <n v="13.69"/>
    <m/>
    <s v="Not Price Checked"/>
    <m/>
    <m/>
    <m/>
    <x v="3"/>
    <n v="0"/>
    <m/>
    <m/>
    <m/>
  </r>
  <r>
    <x v="1"/>
    <x v="1"/>
    <d v="2025-12-11T00:00:00"/>
    <s v="7501AIQ221"/>
    <x v="459"/>
    <x v="459"/>
    <x v="7"/>
    <x v="221"/>
    <x v="224"/>
    <n v="10"/>
    <n v="0.78"/>
    <n v="7.8"/>
    <m/>
    <s v="Not Price Checked"/>
    <m/>
    <m/>
    <m/>
    <x v="3"/>
    <n v="0"/>
    <m/>
    <m/>
    <m/>
  </r>
  <r>
    <x v="1"/>
    <x v="1"/>
    <d v="2025-12-11T00:00:00"/>
    <s v="7501AIQ221"/>
    <x v="286"/>
    <x v="286"/>
    <x v="7"/>
    <x v="221"/>
    <x v="224"/>
    <n v="10"/>
    <n v="0.78"/>
    <n v="7.8"/>
    <m/>
    <s v="Not Price Checked"/>
    <m/>
    <m/>
    <m/>
    <x v="3"/>
    <n v="0"/>
    <m/>
    <m/>
    <m/>
  </r>
  <r>
    <x v="1"/>
    <x v="1"/>
    <d v="2025-12-11T00:00:00"/>
    <s v="7563ABQ032"/>
    <x v="261"/>
    <x v="261"/>
    <x v="7"/>
    <x v="221"/>
    <x v="224"/>
    <n v="1"/>
    <n v="85"/>
    <n v="85"/>
    <m/>
    <s v="Not Price Checked"/>
    <m/>
    <m/>
    <m/>
    <x v="3"/>
    <n v="0"/>
    <m/>
    <m/>
    <m/>
  </r>
  <r>
    <x v="1"/>
    <x v="1"/>
    <d v="2025-12-12T00:00:00"/>
    <s v="0350AJS956"/>
    <x v="260"/>
    <x v="260"/>
    <x v="7"/>
    <x v="221"/>
    <x v="224"/>
    <n v="1"/>
    <n v="8.4499999999999993"/>
    <n v="8.4499999999999993"/>
    <m/>
    <s v="Not Price Checked"/>
    <m/>
    <m/>
    <m/>
    <x v="3"/>
    <n v="0"/>
    <m/>
    <m/>
    <m/>
  </r>
  <r>
    <x v="1"/>
    <x v="1"/>
    <d v="2025-12-12T00:00:00"/>
    <s v="1689AAD604"/>
    <x v="725"/>
    <x v="725"/>
    <x v="7"/>
    <x v="221"/>
    <x v="224"/>
    <n v="1"/>
    <n v="15.25"/>
    <n v="15.25"/>
    <m/>
    <s v="Not Price Checked"/>
    <m/>
    <m/>
    <m/>
    <x v="3"/>
    <n v="0"/>
    <m/>
    <m/>
    <m/>
  </r>
  <r>
    <x v="1"/>
    <x v="1"/>
    <d v="2025-12-12T00:00:00"/>
    <s v="1689AAD609"/>
    <x v="726"/>
    <x v="726"/>
    <x v="7"/>
    <x v="221"/>
    <x v="224"/>
    <n v="1"/>
    <n v="69"/>
    <n v="69"/>
    <m/>
    <s v="Not Price Checked"/>
    <m/>
    <m/>
    <m/>
    <x v="3"/>
    <n v="0"/>
    <m/>
    <m/>
    <m/>
  </r>
  <r>
    <x v="1"/>
    <x v="1"/>
    <d v="2025-12-12T00:00:00"/>
    <s v="1689AAD618"/>
    <x v="727"/>
    <x v="727"/>
    <x v="7"/>
    <x v="221"/>
    <x v="224"/>
    <n v="1"/>
    <n v="27.37"/>
    <n v="27.37"/>
    <m/>
    <s v="Not Price Checked"/>
    <m/>
    <m/>
    <m/>
    <x v="3"/>
    <n v="0"/>
    <m/>
    <m/>
    <m/>
  </r>
  <r>
    <x v="1"/>
    <x v="1"/>
    <d v="2025-12-12T00:00:00"/>
    <s v="2407AFG566"/>
    <x v="258"/>
    <x v="258"/>
    <x v="7"/>
    <x v="221"/>
    <x v="224"/>
    <n v="10"/>
    <n v="0.96"/>
    <n v="9.6"/>
    <m/>
    <s v="Not Price Checked"/>
    <m/>
    <m/>
    <m/>
    <x v="3"/>
    <n v="0"/>
    <m/>
    <m/>
    <m/>
  </r>
  <r>
    <x v="1"/>
    <x v="1"/>
    <d v="2025-12-12T00:00:00"/>
    <s v="2419ACM447"/>
    <x v="728"/>
    <x v="728"/>
    <x v="7"/>
    <x v="221"/>
    <x v="224"/>
    <n v="1"/>
    <n v="108.46"/>
    <n v="108.46"/>
    <m/>
    <s v="Not Price Checked"/>
    <m/>
    <m/>
    <m/>
    <x v="3"/>
    <n v="0"/>
    <m/>
    <m/>
    <m/>
  </r>
  <r>
    <x v="1"/>
    <x v="1"/>
    <d v="2025-12-12T00:00:00"/>
    <s v="2419ACM463"/>
    <x v="729"/>
    <x v="729"/>
    <x v="7"/>
    <x v="221"/>
    <x v="224"/>
    <n v="1"/>
    <n v="1496.93"/>
    <n v="1496.93"/>
    <m/>
    <s v="Not Price Checked"/>
    <m/>
    <m/>
    <m/>
    <x v="3"/>
    <n v="0"/>
    <m/>
    <m/>
    <m/>
  </r>
  <r>
    <x v="1"/>
    <x v="1"/>
    <d v="2025-12-12T00:00:00"/>
    <s v="2419ACM463"/>
    <x v="554"/>
    <x v="554"/>
    <x v="7"/>
    <x v="221"/>
    <x v="224"/>
    <n v="1"/>
    <n v="0"/>
    <n v="0"/>
    <m/>
    <s v="Not Price Checked"/>
    <m/>
    <m/>
    <m/>
    <x v="3"/>
    <n v="0"/>
    <m/>
    <m/>
    <m/>
  </r>
  <r>
    <x v="1"/>
    <x v="1"/>
    <d v="2025-12-12T00:00:00"/>
    <s v="2419ACM465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1"/>
    <x v="1"/>
    <d v="2025-12-12T00:00:00"/>
    <s v="2419ACM465"/>
    <x v="730"/>
    <x v="730"/>
    <x v="7"/>
    <x v="221"/>
    <x v="224"/>
    <n v="1"/>
    <n v="5.19"/>
    <n v="5.19"/>
    <m/>
    <s v="Not Price Checked"/>
    <m/>
    <m/>
    <m/>
    <x v="3"/>
    <n v="0"/>
    <m/>
    <m/>
    <m/>
  </r>
  <r>
    <x v="1"/>
    <x v="1"/>
    <d v="2025-12-12T00:00:00"/>
    <s v="2419ACM465"/>
    <x v="366"/>
    <x v="366"/>
    <x v="7"/>
    <x v="221"/>
    <x v="224"/>
    <n v="10"/>
    <n v="0.06"/>
    <n v="0.6"/>
    <m/>
    <s v="Not Price Checked"/>
    <m/>
    <m/>
    <m/>
    <x v="3"/>
    <n v="0"/>
    <m/>
    <m/>
    <m/>
  </r>
  <r>
    <x v="1"/>
    <x v="1"/>
    <d v="2025-12-12T00:00:00"/>
    <s v="2419ACM466"/>
    <x v="728"/>
    <x v="728"/>
    <x v="7"/>
    <x v="221"/>
    <x v="224"/>
    <n v="1"/>
    <n v="108.46"/>
    <n v="108.46"/>
    <m/>
    <s v="Not Price Checked"/>
    <m/>
    <m/>
    <m/>
    <x v="3"/>
    <n v="0"/>
    <m/>
    <m/>
    <m/>
  </r>
  <r>
    <x v="1"/>
    <x v="1"/>
    <d v="2025-12-12T00:00:00"/>
    <s v="4210AHD115"/>
    <x v="731"/>
    <x v="731"/>
    <x v="7"/>
    <x v="221"/>
    <x v="224"/>
    <n v="1"/>
    <n v="161.21"/>
    <n v="161.21"/>
    <m/>
    <s v="Not Price Checked"/>
    <m/>
    <m/>
    <m/>
    <x v="3"/>
    <n v="0"/>
    <m/>
    <m/>
    <m/>
  </r>
  <r>
    <x v="1"/>
    <x v="1"/>
    <d v="2025-12-12T00:00:00"/>
    <s v="4210AHD117"/>
    <x v="699"/>
    <x v="699"/>
    <x v="7"/>
    <x v="221"/>
    <x v="224"/>
    <n v="1"/>
    <n v="222.36"/>
    <n v="222.36"/>
    <m/>
    <s v="Not Price Checked"/>
    <m/>
    <m/>
    <m/>
    <x v="3"/>
    <n v="0"/>
    <m/>
    <m/>
    <m/>
  </r>
  <r>
    <x v="1"/>
    <x v="1"/>
    <d v="2025-12-12T00:00:00"/>
    <s v="4210AHD158"/>
    <x v="609"/>
    <x v="609"/>
    <x v="7"/>
    <x v="221"/>
    <x v="224"/>
    <n v="1"/>
    <n v="3.78"/>
    <n v="3.78"/>
    <m/>
    <s v="Not Price Checked"/>
    <m/>
    <m/>
    <m/>
    <x v="3"/>
    <n v="0"/>
    <m/>
    <m/>
    <m/>
  </r>
  <r>
    <x v="1"/>
    <x v="1"/>
    <d v="2025-12-12T00:00:00"/>
    <s v="6379AHH557"/>
    <x v="732"/>
    <x v="732"/>
    <x v="7"/>
    <x v="221"/>
    <x v="224"/>
    <n v="1"/>
    <n v="67"/>
    <n v="67"/>
    <m/>
    <s v="Not Price Checked"/>
    <m/>
    <m/>
    <m/>
    <x v="3"/>
    <n v="0"/>
    <m/>
    <m/>
    <m/>
  </r>
  <r>
    <x v="1"/>
    <x v="1"/>
    <d v="2025-12-15T00:00:00"/>
    <s v="2194ADB704"/>
    <x v="346"/>
    <x v="346"/>
    <x v="7"/>
    <x v="221"/>
    <x v="224"/>
    <n v="1"/>
    <n v="358"/>
    <n v="358"/>
    <m/>
    <s v="Not Price Checked"/>
    <m/>
    <m/>
    <m/>
    <x v="3"/>
    <n v="0"/>
    <m/>
    <m/>
    <m/>
  </r>
  <r>
    <x v="1"/>
    <x v="1"/>
    <d v="2025-12-15T00:00:00"/>
    <s v="2260ADN354"/>
    <x v="733"/>
    <x v="733"/>
    <x v="7"/>
    <x v="221"/>
    <x v="224"/>
    <n v="1"/>
    <n v="154.88"/>
    <n v="154.88"/>
    <m/>
    <s v="Not Price Checked"/>
    <m/>
    <m/>
    <m/>
    <x v="3"/>
    <n v="0"/>
    <m/>
    <m/>
    <m/>
  </r>
  <r>
    <x v="1"/>
    <x v="1"/>
    <d v="2025-12-15T00:00:00"/>
    <s v="2419ACM483"/>
    <x v="734"/>
    <x v="734"/>
    <x v="7"/>
    <x v="221"/>
    <x v="224"/>
    <n v="10"/>
    <n v="18.03"/>
    <n v="180.3"/>
    <m/>
    <s v="Not Price Checked"/>
    <m/>
    <m/>
    <m/>
    <x v="3"/>
    <n v="0"/>
    <m/>
    <m/>
    <m/>
  </r>
  <r>
    <x v="1"/>
    <x v="1"/>
    <d v="2025-12-15T00:00:00"/>
    <s v="4062AEY990"/>
    <x v="546"/>
    <x v="546"/>
    <x v="7"/>
    <x v="221"/>
    <x v="224"/>
    <n v="1"/>
    <n v="34.799999999999997"/>
    <n v="34.799999999999997"/>
    <m/>
    <s v="Not Price Checked"/>
    <m/>
    <m/>
    <m/>
    <x v="3"/>
    <n v="0"/>
    <m/>
    <m/>
    <m/>
  </r>
  <r>
    <x v="1"/>
    <x v="1"/>
    <d v="2025-12-15T00:00:00"/>
    <s v="4062AEY990"/>
    <x v="486"/>
    <x v="486"/>
    <x v="7"/>
    <x v="221"/>
    <x v="224"/>
    <n v="1"/>
    <n v="4.4800000000000004"/>
    <n v="4.4800000000000004"/>
    <m/>
    <s v="Not Price Checked"/>
    <m/>
    <m/>
    <m/>
    <x v="3"/>
    <n v="0"/>
    <m/>
    <m/>
    <m/>
  </r>
  <r>
    <x v="1"/>
    <x v="1"/>
    <d v="2025-12-15T00:00:00"/>
    <s v="4062AEY990"/>
    <x v="296"/>
    <x v="296"/>
    <x v="7"/>
    <x v="221"/>
    <x v="224"/>
    <n v="1"/>
    <n v="2.1800000000000002"/>
    <n v="2.1800000000000002"/>
    <m/>
    <s v="Not Price Checked"/>
    <m/>
    <m/>
    <m/>
    <x v="3"/>
    <n v="0"/>
    <m/>
    <m/>
    <m/>
  </r>
  <r>
    <x v="1"/>
    <x v="1"/>
    <d v="2025-12-15T00:00:00"/>
    <s v="4536AFZ762"/>
    <x v="289"/>
    <x v="289"/>
    <x v="7"/>
    <x v="221"/>
    <x v="224"/>
    <n v="1"/>
    <n v="7.19"/>
    <n v="7.19"/>
    <m/>
    <s v="Not Price Checked"/>
    <m/>
    <m/>
    <m/>
    <x v="3"/>
    <n v="0"/>
    <m/>
    <m/>
    <m/>
  </r>
  <r>
    <x v="1"/>
    <x v="1"/>
    <d v="2025-12-15T00:00:00"/>
    <s v="7501AIQ294"/>
    <x v="348"/>
    <x v="348"/>
    <x v="7"/>
    <x v="221"/>
    <x v="224"/>
    <n v="1"/>
    <n v="111.39"/>
    <n v="111.39"/>
    <m/>
    <s v="Not Price Checked"/>
    <m/>
    <m/>
    <m/>
    <x v="3"/>
    <n v="0"/>
    <m/>
    <m/>
    <m/>
  </r>
  <r>
    <x v="1"/>
    <x v="1"/>
    <d v="2025-12-15T00:00:00"/>
    <s v="7689ABN253"/>
    <x v="700"/>
    <x v="700"/>
    <x v="7"/>
    <x v="221"/>
    <x v="224"/>
    <n v="10"/>
    <n v="6"/>
    <n v="60"/>
    <m/>
    <s v="Not Price Checked"/>
    <m/>
    <m/>
    <m/>
    <x v="3"/>
    <n v="0"/>
    <m/>
    <m/>
    <m/>
  </r>
  <r>
    <x v="1"/>
    <x v="1"/>
    <d v="2025-12-16T00:00:00"/>
    <s v="1159AEH073"/>
    <x v="735"/>
    <x v="735"/>
    <x v="7"/>
    <x v="221"/>
    <x v="224"/>
    <n v="1"/>
    <n v="59.11"/>
    <n v="59.11"/>
    <m/>
    <s v="Not Price Checked"/>
    <m/>
    <m/>
    <m/>
    <x v="3"/>
    <n v="0"/>
    <m/>
    <m/>
    <m/>
  </r>
  <r>
    <x v="1"/>
    <x v="1"/>
    <d v="2025-12-16T00:00:00"/>
    <s v="1159AEH073"/>
    <x v="736"/>
    <x v="736"/>
    <x v="7"/>
    <x v="221"/>
    <x v="224"/>
    <n v="2"/>
    <n v="21.85"/>
    <n v="43.7"/>
    <m/>
    <s v="Not Price Checked"/>
    <m/>
    <m/>
    <m/>
    <x v="3"/>
    <n v="0"/>
    <m/>
    <m/>
    <m/>
  </r>
  <r>
    <x v="1"/>
    <x v="1"/>
    <d v="2025-12-16T00:00:00"/>
    <s v="1159AEH082"/>
    <x v="737"/>
    <x v="737"/>
    <x v="7"/>
    <x v="221"/>
    <x v="224"/>
    <n v="2"/>
    <n v="1"/>
    <n v="2"/>
    <m/>
    <s v="Not Price Checked"/>
    <m/>
    <m/>
    <m/>
    <x v="3"/>
    <n v="0"/>
    <m/>
    <m/>
    <m/>
  </r>
  <r>
    <x v="1"/>
    <x v="1"/>
    <d v="2025-12-16T00:00:00"/>
    <s v="1159AEH082"/>
    <x v="738"/>
    <x v="738"/>
    <x v="7"/>
    <x v="221"/>
    <x v="224"/>
    <n v="6"/>
    <n v="0.48"/>
    <n v="2.88"/>
    <m/>
    <s v="Not Price Checked"/>
    <m/>
    <m/>
    <m/>
    <x v="3"/>
    <n v="0"/>
    <m/>
    <m/>
    <m/>
  </r>
  <r>
    <x v="1"/>
    <x v="1"/>
    <d v="2025-12-16T00:00:00"/>
    <s v="2419ACM502"/>
    <x v="739"/>
    <x v="739"/>
    <x v="7"/>
    <x v="221"/>
    <x v="224"/>
    <n v="1"/>
    <n v="7.01"/>
    <n v="7.01"/>
    <m/>
    <s v="Not Price Checked"/>
    <m/>
    <m/>
    <m/>
    <x v="3"/>
    <n v="0"/>
    <m/>
    <m/>
    <m/>
  </r>
  <r>
    <x v="1"/>
    <x v="1"/>
    <d v="2025-12-16T00:00:00"/>
    <s v="2419ACM505"/>
    <x v="681"/>
    <x v="681"/>
    <x v="7"/>
    <x v="221"/>
    <x v="224"/>
    <n v="4"/>
    <n v="5.58"/>
    <n v="22.32"/>
    <m/>
    <s v="Not Price Checked"/>
    <m/>
    <m/>
    <m/>
    <x v="3"/>
    <n v="0"/>
    <m/>
    <m/>
    <m/>
  </r>
  <r>
    <x v="1"/>
    <x v="1"/>
    <d v="2025-12-16T00:00:00"/>
    <s v="2419ACM505"/>
    <x v="486"/>
    <x v="486"/>
    <x v="7"/>
    <x v="221"/>
    <x v="224"/>
    <n v="2"/>
    <n v="4.4800000000000004"/>
    <n v="8.9600000000000009"/>
    <m/>
    <s v="Not Price Checked"/>
    <m/>
    <m/>
    <m/>
    <x v="3"/>
    <n v="0"/>
    <m/>
    <m/>
    <m/>
  </r>
  <r>
    <x v="1"/>
    <x v="1"/>
    <d v="2025-12-16T00:00:00"/>
    <s v="2419ACM505"/>
    <x v="740"/>
    <x v="740"/>
    <x v="7"/>
    <x v="221"/>
    <x v="224"/>
    <n v="1"/>
    <n v="75"/>
    <n v="75"/>
    <m/>
    <s v="Not Price Checked"/>
    <m/>
    <m/>
    <m/>
    <x v="3"/>
    <n v="0"/>
    <m/>
    <m/>
    <m/>
  </r>
  <r>
    <x v="1"/>
    <x v="1"/>
    <d v="2025-12-16T00:00:00"/>
    <s v="2419ACM507"/>
    <x v="741"/>
    <x v="741"/>
    <x v="7"/>
    <x v="221"/>
    <x v="224"/>
    <n v="1"/>
    <n v="2.37"/>
    <n v="2.37"/>
    <m/>
    <s v="Not Price Checked"/>
    <m/>
    <m/>
    <m/>
    <x v="3"/>
    <n v="0"/>
    <m/>
    <m/>
    <m/>
  </r>
  <r>
    <x v="1"/>
    <x v="1"/>
    <d v="2025-12-16T00:00:00"/>
    <s v="2419ACM507"/>
    <x v="742"/>
    <x v="742"/>
    <x v="7"/>
    <x v="221"/>
    <x v="224"/>
    <n v="1"/>
    <n v="4.01"/>
    <n v="4.01"/>
    <m/>
    <s v="Not Price Checked"/>
    <m/>
    <m/>
    <m/>
    <x v="3"/>
    <n v="0"/>
    <m/>
    <m/>
    <m/>
  </r>
  <r>
    <x v="1"/>
    <x v="1"/>
    <d v="2025-12-16T00:00:00"/>
    <s v="4191AHY983"/>
    <x v="258"/>
    <x v="258"/>
    <x v="7"/>
    <x v="221"/>
    <x v="224"/>
    <n v="10"/>
    <n v="0.96"/>
    <n v="9.6"/>
    <m/>
    <s v="Not Price Checked"/>
    <m/>
    <m/>
    <m/>
    <x v="3"/>
    <n v="0"/>
    <m/>
    <m/>
    <m/>
  </r>
  <r>
    <x v="1"/>
    <x v="1"/>
    <d v="2025-12-16T00:00:00"/>
    <s v="4501AEE218"/>
    <x v="743"/>
    <x v="743"/>
    <x v="7"/>
    <x v="221"/>
    <x v="224"/>
    <n v="1"/>
    <n v="10.77"/>
    <n v="10.77"/>
    <m/>
    <s v="Not Price Checked"/>
    <m/>
    <m/>
    <m/>
    <x v="3"/>
    <n v="0"/>
    <m/>
    <m/>
    <m/>
  </r>
  <r>
    <x v="1"/>
    <x v="1"/>
    <d v="2025-12-16T00:00:00"/>
    <s v="4501AEE220"/>
    <x v="744"/>
    <x v="744"/>
    <x v="7"/>
    <x v="221"/>
    <x v="224"/>
    <n v="1"/>
    <n v="21.92"/>
    <n v="21.92"/>
    <m/>
    <s v="Not Price Checked"/>
    <m/>
    <m/>
    <m/>
    <x v="3"/>
    <n v="0"/>
    <m/>
    <m/>
    <m/>
  </r>
  <r>
    <x v="1"/>
    <x v="1"/>
    <d v="2025-12-16T00:00:00"/>
    <s v="4501AEE220"/>
    <x v="745"/>
    <x v="745"/>
    <x v="7"/>
    <x v="221"/>
    <x v="224"/>
    <n v="1"/>
    <n v="3.67"/>
    <n v="3.67"/>
    <m/>
    <s v="Not Price Checked"/>
    <m/>
    <m/>
    <m/>
    <x v="3"/>
    <n v="0"/>
    <m/>
    <m/>
    <m/>
  </r>
  <r>
    <x v="1"/>
    <x v="1"/>
    <d v="2025-12-16T00:00:00"/>
    <s v="7563ABQ044"/>
    <x v="746"/>
    <x v="746"/>
    <x v="7"/>
    <x v="221"/>
    <x v="224"/>
    <n v="2"/>
    <n v="1.63"/>
    <n v="3.26"/>
    <m/>
    <s v="Not Price Checked"/>
    <m/>
    <m/>
    <m/>
    <x v="3"/>
    <n v="0"/>
    <m/>
    <m/>
    <m/>
  </r>
  <r>
    <x v="1"/>
    <x v="1"/>
    <d v="2025-12-17T00:00:00"/>
    <s v="0350AJT122"/>
    <x v="258"/>
    <x v="258"/>
    <x v="7"/>
    <x v="221"/>
    <x v="224"/>
    <n v="10"/>
    <n v="0.96"/>
    <n v="9.6"/>
    <m/>
    <s v="Not Price Checked"/>
    <m/>
    <m/>
    <m/>
    <x v="3"/>
    <n v="0"/>
    <m/>
    <m/>
    <m/>
  </r>
  <r>
    <x v="1"/>
    <x v="1"/>
    <d v="2025-12-17T00:00:00"/>
    <s v="0350AJT122"/>
    <x v="260"/>
    <x v="260"/>
    <x v="7"/>
    <x v="221"/>
    <x v="224"/>
    <n v="2"/>
    <n v="8.4499999999999993"/>
    <n v="16.899999999999999"/>
    <m/>
    <s v="Not Price Checked"/>
    <m/>
    <m/>
    <m/>
    <x v="3"/>
    <n v="0"/>
    <m/>
    <m/>
    <m/>
  </r>
  <r>
    <x v="1"/>
    <x v="1"/>
    <d v="2025-12-17T00:00:00"/>
    <s v="0350AJT122"/>
    <x v="304"/>
    <x v="304"/>
    <x v="7"/>
    <x v="221"/>
    <x v="224"/>
    <n v="1"/>
    <n v="21.62"/>
    <n v="21.62"/>
    <m/>
    <s v="Not Price Checked"/>
    <m/>
    <m/>
    <m/>
    <x v="3"/>
    <n v="0"/>
    <m/>
    <m/>
    <m/>
  </r>
  <r>
    <x v="1"/>
    <x v="1"/>
    <d v="2025-12-17T00:00:00"/>
    <s v="0350AJT122"/>
    <x v="747"/>
    <x v="747"/>
    <x v="7"/>
    <x v="221"/>
    <x v="224"/>
    <n v="3"/>
    <n v="0.31"/>
    <n v="0.93"/>
    <m/>
    <s v="Not Price Checked"/>
    <m/>
    <m/>
    <m/>
    <x v="3"/>
    <n v="0"/>
    <m/>
    <m/>
    <m/>
  </r>
  <r>
    <x v="1"/>
    <x v="1"/>
    <d v="2025-12-17T00:00:00"/>
    <s v="0350AJT123"/>
    <x v="748"/>
    <x v="748"/>
    <x v="7"/>
    <x v="221"/>
    <x v="224"/>
    <n v="1"/>
    <n v="1.29"/>
    <n v="1.29"/>
    <m/>
    <s v="Not Price Checked"/>
    <m/>
    <m/>
    <m/>
    <x v="3"/>
    <n v="0"/>
    <m/>
    <m/>
    <m/>
  </r>
  <r>
    <x v="1"/>
    <x v="1"/>
    <d v="2025-12-17T00:00:00"/>
    <s v="0350AJT123"/>
    <x v="622"/>
    <x v="622"/>
    <x v="7"/>
    <x v="221"/>
    <x v="224"/>
    <n v="1"/>
    <n v="1.83"/>
    <n v="1.83"/>
    <m/>
    <s v="Not Price Checked"/>
    <m/>
    <m/>
    <m/>
    <x v="3"/>
    <n v="0"/>
    <m/>
    <m/>
    <m/>
  </r>
  <r>
    <x v="1"/>
    <x v="1"/>
    <d v="2025-12-17T00:00:00"/>
    <s v="0350AJT123"/>
    <x v="646"/>
    <x v="646"/>
    <x v="7"/>
    <x v="221"/>
    <x v="224"/>
    <n v="1"/>
    <n v="2.68"/>
    <n v="2.68"/>
    <m/>
    <s v="Not Price Checked"/>
    <m/>
    <m/>
    <m/>
    <x v="3"/>
    <n v="0"/>
    <m/>
    <m/>
    <m/>
  </r>
  <r>
    <x v="1"/>
    <x v="1"/>
    <d v="2025-12-17T00:00:00"/>
    <s v="2419ACM533"/>
    <x v="749"/>
    <x v="749"/>
    <x v="7"/>
    <x v="221"/>
    <x v="224"/>
    <n v="2"/>
    <n v="62"/>
    <n v="124"/>
    <m/>
    <s v="Not Price Checked"/>
    <m/>
    <m/>
    <m/>
    <x v="3"/>
    <n v="0"/>
    <m/>
    <m/>
    <m/>
  </r>
  <r>
    <x v="1"/>
    <x v="1"/>
    <d v="2025-12-17T00:00:00"/>
    <s v="4062AEZ046"/>
    <x v="625"/>
    <x v="625"/>
    <x v="7"/>
    <x v="221"/>
    <x v="224"/>
    <n v="1"/>
    <n v="470"/>
    <n v="470"/>
    <m/>
    <s v="Not Price Checked"/>
    <m/>
    <m/>
    <m/>
    <x v="3"/>
    <n v="0"/>
    <m/>
    <m/>
    <m/>
  </r>
  <r>
    <x v="1"/>
    <x v="1"/>
    <d v="2025-12-17T00:00:00"/>
    <s v="4501AEE257"/>
    <x v="625"/>
    <x v="625"/>
    <x v="7"/>
    <x v="221"/>
    <x v="224"/>
    <n v="1"/>
    <n v="470"/>
    <n v="470"/>
    <m/>
    <s v="Not Price Checked"/>
    <m/>
    <m/>
    <m/>
    <x v="3"/>
    <n v="0"/>
    <m/>
    <m/>
    <m/>
  </r>
  <r>
    <x v="1"/>
    <x v="1"/>
    <d v="2025-12-17T00:00:00"/>
    <s v="4501AEE268"/>
    <x v="750"/>
    <x v="750"/>
    <x v="7"/>
    <x v="221"/>
    <x v="224"/>
    <n v="1"/>
    <n v="36.96"/>
    <n v="36.96"/>
    <m/>
    <s v="Not Price Checked"/>
    <m/>
    <m/>
    <m/>
    <x v="3"/>
    <n v="0"/>
    <m/>
    <m/>
    <m/>
  </r>
  <r>
    <x v="1"/>
    <x v="1"/>
    <d v="2025-12-17T00:00:00"/>
    <s v="4501AEE268"/>
    <x v="412"/>
    <x v="412"/>
    <x v="7"/>
    <x v="221"/>
    <x v="224"/>
    <n v="1"/>
    <n v="37"/>
    <n v="37"/>
    <m/>
    <s v="Not Price Checked"/>
    <m/>
    <m/>
    <m/>
    <x v="3"/>
    <n v="0"/>
    <m/>
    <m/>
    <m/>
  </r>
  <r>
    <x v="1"/>
    <x v="1"/>
    <d v="2025-12-17T00:00:00"/>
    <s v="4501AEE268"/>
    <x v="751"/>
    <x v="751"/>
    <x v="7"/>
    <x v="221"/>
    <x v="224"/>
    <n v="1"/>
    <n v="61"/>
    <n v="61"/>
    <m/>
    <s v="Not Price Checked"/>
    <m/>
    <m/>
    <m/>
    <x v="3"/>
    <n v="0"/>
    <m/>
    <m/>
    <m/>
  </r>
  <r>
    <x v="1"/>
    <x v="1"/>
    <d v="2025-12-17T00:00:00"/>
    <s v="6378APL473"/>
    <x v="752"/>
    <x v="752"/>
    <x v="7"/>
    <x v="221"/>
    <x v="224"/>
    <n v="1"/>
    <n v="9.18"/>
    <n v="9.18"/>
    <m/>
    <s v="Not Price Checked"/>
    <m/>
    <m/>
    <m/>
    <x v="3"/>
    <n v="0"/>
    <m/>
    <m/>
    <m/>
  </r>
  <r>
    <x v="1"/>
    <x v="1"/>
    <d v="2025-12-17T00:00:00"/>
    <s v="6378APL473"/>
    <x v="753"/>
    <x v="753"/>
    <x v="7"/>
    <x v="221"/>
    <x v="224"/>
    <n v="1"/>
    <n v="12.79"/>
    <n v="12.79"/>
    <m/>
    <s v="Not Price Checked"/>
    <m/>
    <m/>
    <m/>
    <x v="3"/>
    <n v="0"/>
    <m/>
    <m/>
    <m/>
  </r>
  <r>
    <x v="1"/>
    <x v="1"/>
    <d v="2025-12-17T00:00:00"/>
    <s v="7563ABQ083"/>
    <x v="303"/>
    <x v="303"/>
    <x v="7"/>
    <x v="221"/>
    <x v="224"/>
    <n v="1"/>
    <n v="142"/>
    <n v="142"/>
    <m/>
    <s v="Not Price Checked"/>
    <m/>
    <m/>
    <m/>
    <x v="3"/>
    <n v="0"/>
    <m/>
    <m/>
    <m/>
  </r>
  <r>
    <x v="1"/>
    <x v="1"/>
    <d v="2025-12-18T00:00:00"/>
    <s v="0350AJT172"/>
    <x v="254"/>
    <x v="254"/>
    <x v="7"/>
    <x v="221"/>
    <x v="224"/>
    <n v="3"/>
    <n v="9.39"/>
    <n v="28.17"/>
    <m/>
    <s v="Not Price Checked"/>
    <m/>
    <m/>
    <m/>
    <x v="3"/>
    <n v="0"/>
    <m/>
    <m/>
    <m/>
  </r>
  <r>
    <x v="1"/>
    <x v="1"/>
    <d v="2025-12-18T00:00:00"/>
    <s v="0350AJT191"/>
    <x v="537"/>
    <x v="537"/>
    <x v="7"/>
    <x v="221"/>
    <x v="224"/>
    <n v="1"/>
    <n v="50.26"/>
    <n v="50.26"/>
    <m/>
    <s v="Not Price Checked"/>
    <m/>
    <m/>
    <m/>
    <x v="3"/>
    <n v="0"/>
    <m/>
    <m/>
    <m/>
  </r>
  <r>
    <x v="1"/>
    <x v="1"/>
    <d v="2025-12-18T00:00:00"/>
    <s v="1159AEH135"/>
    <x v="754"/>
    <x v="754"/>
    <x v="7"/>
    <x v="221"/>
    <x v="224"/>
    <n v="1"/>
    <n v="73"/>
    <n v="73"/>
    <m/>
    <s v="Not Price Checked"/>
    <m/>
    <m/>
    <m/>
    <x v="3"/>
    <n v="0"/>
    <m/>
    <m/>
    <m/>
  </r>
  <r>
    <x v="1"/>
    <x v="1"/>
    <d v="2025-12-18T00:00:00"/>
    <s v="1159AEH135"/>
    <x v="492"/>
    <x v="492"/>
    <x v="7"/>
    <x v="221"/>
    <x v="224"/>
    <n v="7"/>
    <n v="1.25"/>
    <n v="8.75"/>
    <m/>
    <s v="Not Price Checked"/>
    <m/>
    <m/>
    <m/>
    <x v="3"/>
    <n v="0"/>
    <m/>
    <m/>
    <m/>
  </r>
  <r>
    <x v="1"/>
    <x v="1"/>
    <d v="2025-12-18T00:00:00"/>
    <s v="2419ACM554"/>
    <x v="749"/>
    <x v="749"/>
    <x v="7"/>
    <x v="221"/>
    <x v="224"/>
    <n v="1"/>
    <n v="62"/>
    <n v="62"/>
    <m/>
    <s v="Not Price Checked"/>
    <m/>
    <m/>
    <m/>
    <x v="3"/>
    <n v="0"/>
    <m/>
    <m/>
    <m/>
  </r>
  <r>
    <x v="1"/>
    <x v="1"/>
    <d v="2025-12-18T00:00:00"/>
    <s v="4501AEE321"/>
    <x v="755"/>
    <x v="755"/>
    <x v="7"/>
    <x v="221"/>
    <x v="224"/>
    <n v="1"/>
    <n v="14.09"/>
    <n v="14.09"/>
    <m/>
    <s v="Not Price Checked"/>
    <m/>
    <m/>
    <m/>
    <x v="3"/>
    <n v="0"/>
    <m/>
    <m/>
    <m/>
  </r>
  <r>
    <x v="1"/>
    <x v="1"/>
    <d v="2025-12-18T00:00:00"/>
    <s v="7501AIQ385"/>
    <x v="303"/>
    <x v="303"/>
    <x v="7"/>
    <x v="221"/>
    <x v="224"/>
    <n v="1"/>
    <n v="142"/>
    <n v="142"/>
    <m/>
    <s v="Not Price Checked"/>
    <m/>
    <m/>
    <m/>
    <x v="3"/>
    <n v="0"/>
    <m/>
    <m/>
    <m/>
  </r>
  <r>
    <x v="1"/>
    <x v="1"/>
    <d v="2025-12-18T00:00:00"/>
    <s v="7501AIQ403"/>
    <x v="239"/>
    <x v="239"/>
    <x v="7"/>
    <x v="221"/>
    <x v="224"/>
    <n v="2"/>
    <n v="2.41"/>
    <n v="4.82"/>
    <m/>
    <s v="Not Price Checked"/>
    <m/>
    <m/>
    <m/>
    <x v="3"/>
    <n v="0"/>
    <m/>
    <m/>
    <m/>
  </r>
  <r>
    <x v="1"/>
    <x v="1"/>
    <d v="2025-12-18T00:00:00"/>
    <s v="7501AIQ403"/>
    <x v="459"/>
    <x v="459"/>
    <x v="7"/>
    <x v="221"/>
    <x v="224"/>
    <n v="10"/>
    <n v="0.78"/>
    <n v="7.8"/>
    <m/>
    <s v="Not Price Checked"/>
    <m/>
    <m/>
    <m/>
    <x v="3"/>
    <n v="0"/>
    <m/>
    <m/>
    <m/>
  </r>
  <r>
    <x v="1"/>
    <x v="1"/>
    <d v="2025-12-18T00:00:00"/>
    <s v="7501AIQ403"/>
    <x v="286"/>
    <x v="286"/>
    <x v="7"/>
    <x v="221"/>
    <x v="224"/>
    <n v="50"/>
    <n v="0.78"/>
    <n v="39"/>
    <m/>
    <s v="Not Price Checked"/>
    <m/>
    <m/>
    <m/>
    <x v="3"/>
    <n v="0"/>
    <m/>
    <m/>
    <m/>
  </r>
  <r>
    <x v="1"/>
    <x v="1"/>
    <d v="2025-12-18T00:00:00"/>
    <s v="7501AIQ403"/>
    <x v="287"/>
    <x v="287"/>
    <x v="7"/>
    <x v="221"/>
    <x v="224"/>
    <n v="10"/>
    <n v="0.72"/>
    <n v="7.2"/>
    <m/>
    <s v="Not Price Checked"/>
    <m/>
    <m/>
    <m/>
    <x v="3"/>
    <n v="0"/>
    <m/>
    <m/>
    <m/>
  </r>
  <r>
    <x v="1"/>
    <x v="1"/>
    <d v="2025-12-18T00:00:00"/>
    <s v="7501AIQ403"/>
    <x v="756"/>
    <x v="756"/>
    <x v="7"/>
    <x v="221"/>
    <x v="224"/>
    <n v="1"/>
    <n v="7.75"/>
    <n v="7.75"/>
    <m/>
    <s v="Not Price Checked"/>
    <m/>
    <m/>
    <m/>
    <x v="3"/>
    <n v="0"/>
    <m/>
    <m/>
    <m/>
  </r>
  <r>
    <x v="1"/>
    <x v="1"/>
    <d v="2025-12-18T00:00:00"/>
    <s v="7501AIQ413"/>
    <x v="678"/>
    <x v="678"/>
    <x v="7"/>
    <x v="221"/>
    <x v="224"/>
    <n v="1"/>
    <n v="1.23"/>
    <n v="1.23"/>
    <m/>
    <s v="Not Price Checked"/>
    <m/>
    <m/>
    <m/>
    <x v="3"/>
    <n v="0"/>
    <m/>
    <m/>
    <m/>
  </r>
  <r>
    <x v="1"/>
    <x v="1"/>
    <d v="2025-12-18T00:00:00"/>
    <s v="7563ABQ105"/>
    <x v="442"/>
    <x v="442"/>
    <x v="7"/>
    <x v="221"/>
    <x v="224"/>
    <n v="1"/>
    <n v="16.690000000000001"/>
    <n v="16.690000000000001"/>
    <m/>
    <s v="Not Price Checked"/>
    <m/>
    <m/>
    <m/>
    <x v="3"/>
    <n v="0"/>
    <m/>
    <m/>
    <m/>
  </r>
  <r>
    <x v="1"/>
    <x v="1"/>
    <d v="2025-12-18T00:00:00"/>
    <s v="7563ABQ125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1"/>
    <x v="1"/>
    <d v="2025-12-18T00:00:00"/>
    <s v="7563ABQ125"/>
    <x v="492"/>
    <x v="492"/>
    <x v="7"/>
    <x v="221"/>
    <x v="224"/>
    <n v="4"/>
    <n v="1.25"/>
    <n v="5"/>
    <m/>
    <s v="Not Price Checked"/>
    <m/>
    <m/>
    <m/>
    <x v="3"/>
    <n v="0"/>
    <m/>
    <m/>
    <m/>
  </r>
  <r>
    <x v="1"/>
    <x v="1"/>
    <d v="2025-12-19T00:00:00"/>
    <s v="0350AJT217"/>
    <x v="558"/>
    <x v="558"/>
    <x v="7"/>
    <x v="221"/>
    <x v="224"/>
    <n v="1"/>
    <n v="48"/>
    <n v="48"/>
    <m/>
    <s v="Not Price Checked"/>
    <m/>
    <m/>
    <m/>
    <x v="3"/>
    <n v="0"/>
    <m/>
    <m/>
    <m/>
  </r>
  <r>
    <x v="1"/>
    <x v="1"/>
    <d v="2025-12-19T00:00:00"/>
    <s v="0350AJT217"/>
    <x v="559"/>
    <x v="559"/>
    <x v="7"/>
    <x v="221"/>
    <x v="224"/>
    <n v="1"/>
    <n v="14.56"/>
    <n v="14.56"/>
    <m/>
    <s v="Not Price Checked"/>
    <m/>
    <m/>
    <m/>
    <x v="3"/>
    <n v="0"/>
    <m/>
    <m/>
    <m/>
  </r>
  <r>
    <x v="1"/>
    <x v="1"/>
    <d v="2025-12-19T00:00:00"/>
    <s v="0350AJT222"/>
    <x v="755"/>
    <x v="755"/>
    <x v="7"/>
    <x v="221"/>
    <x v="224"/>
    <n v="1"/>
    <n v="14.09"/>
    <n v="14.09"/>
    <m/>
    <s v="Not Price Checked"/>
    <m/>
    <m/>
    <m/>
    <x v="3"/>
    <n v="0"/>
    <m/>
    <m/>
    <m/>
  </r>
  <r>
    <x v="1"/>
    <x v="1"/>
    <d v="2025-12-19T00:00:00"/>
    <s v="1450ABA051"/>
    <x v="757"/>
    <x v="757"/>
    <x v="7"/>
    <x v="221"/>
    <x v="224"/>
    <n v="2"/>
    <n v="3.08"/>
    <n v="6.16"/>
    <m/>
    <s v="Not Price Checked"/>
    <m/>
    <m/>
    <m/>
    <x v="3"/>
    <n v="0"/>
    <m/>
    <m/>
    <m/>
  </r>
  <r>
    <x v="1"/>
    <x v="1"/>
    <d v="2025-12-19T00:00:00"/>
    <s v="1450ABA051"/>
    <x v="330"/>
    <x v="330"/>
    <x v="7"/>
    <x v="221"/>
    <x v="224"/>
    <n v="2"/>
    <n v="0.32"/>
    <n v="0.64"/>
    <m/>
    <s v="Not Price Checked"/>
    <m/>
    <m/>
    <m/>
    <x v="3"/>
    <n v="0"/>
    <m/>
    <m/>
    <m/>
  </r>
  <r>
    <x v="1"/>
    <x v="1"/>
    <d v="2025-12-19T00:00:00"/>
    <s v="2194ADB799"/>
    <x v="758"/>
    <x v="758"/>
    <x v="7"/>
    <x v="221"/>
    <x v="224"/>
    <n v="1"/>
    <n v="97.95"/>
    <n v="97.95"/>
    <m/>
    <s v="Not Price Checked"/>
    <m/>
    <m/>
    <m/>
    <x v="3"/>
    <n v="0"/>
    <m/>
    <m/>
    <m/>
  </r>
  <r>
    <x v="1"/>
    <x v="1"/>
    <d v="2025-12-19T00:00:00"/>
    <s v="2194ADB804"/>
    <x v="346"/>
    <x v="346"/>
    <x v="7"/>
    <x v="221"/>
    <x v="224"/>
    <n v="1"/>
    <n v="358"/>
    <n v="358"/>
    <m/>
    <s v="Not Price Checked"/>
    <m/>
    <m/>
    <m/>
    <x v="3"/>
    <n v="0"/>
    <m/>
    <m/>
    <m/>
  </r>
  <r>
    <x v="1"/>
    <x v="1"/>
    <d v="2025-12-19T00:00:00"/>
    <s v="2241ACL960"/>
    <x v="759"/>
    <x v="759"/>
    <x v="7"/>
    <x v="221"/>
    <x v="224"/>
    <n v="1"/>
    <n v="123"/>
    <n v="123"/>
    <m/>
    <s v="Not Price Checked"/>
    <m/>
    <m/>
    <m/>
    <x v="3"/>
    <n v="0"/>
    <m/>
    <m/>
    <m/>
  </r>
  <r>
    <x v="1"/>
    <x v="1"/>
    <d v="2025-12-19T00:00:00"/>
    <s v="2241ACL972"/>
    <x v="239"/>
    <x v="239"/>
    <x v="7"/>
    <x v="221"/>
    <x v="224"/>
    <n v="2"/>
    <n v="2.41"/>
    <n v="4.82"/>
    <m/>
    <s v="Not Price Checked"/>
    <m/>
    <m/>
    <m/>
    <x v="3"/>
    <n v="0"/>
    <m/>
    <m/>
    <m/>
  </r>
  <r>
    <x v="1"/>
    <x v="1"/>
    <d v="2025-12-19T00:00:00"/>
    <s v="2241ACL972"/>
    <x v="459"/>
    <x v="459"/>
    <x v="7"/>
    <x v="221"/>
    <x v="224"/>
    <n v="4"/>
    <n v="0.78"/>
    <n v="3.12"/>
    <m/>
    <s v="Not Price Checked"/>
    <m/>
    <m/>
    <m/>
    <x v="3"/>
    <n v="0"/>
    <m/>
    <m/>
    <m/>
  </r>
  <r>
    <x v="1"/>
    <x v="1"/>
    <d v="2025-12-19T00:00:00"/>
    <s v="2241ACL972"/>
    <x v="286"/>
    <x v="286"/>
    <x v="7"/>
    <x v="221"/>
    <x v="224"/>
    <n v="5"/>
    <n v="0.78"/>
    <n v="3.9"/>
    <m/>
    <s v="Not Price Checked"/>
    <m/>
    <m/>
    <m/>
    <x v="3"/>
    <n v="0"/>
    <m/>
    <m/>
    <m/>
  </r>
  <r>
    <x v="1"/>
    <x v="1"/>
    <d v="2025-12-19T00:00:00"/>
    <s v="2241ACL972"/>
    <x v="287"/>
    <x v="287"/>
    <x v="7"/>
    <x v="221"/>
    <x v="224"/>
    <n v="5"/>
    <n v="0.72"/>
    <n v="3.6"/>
    <m/>
    <s v="Not Price Checked"/>
    <m/>
    <m/>
    <m/>
    <x v="3"/>
    <n v="0"/>
    <m/>
    <m/>
    <m/>
  </r>
  <r>
    <x v="1"/>
    <x v="1"/>
    <d v="2025-12-19T00:00:00"/>
    <s v="2241ACL972"/>
    <x v="341"/>
    <x v="341"/>
    <x v="7"/>
    <x v="221"/>
    <x v="224"/>
    <n v="3"/>
    <n v="2.48"/>
    <n v="7.44"/>
    <m/>
    <s v="Not Price Checked"/>
    <m/>
    <m/>
    <m/>
    <x v="3"/>
    <n v="0"/>
    <m/>
    <m/>
    <m/>
  </r>
  <r>
    <x v="1"/>
    <x v="1"/>
    <d v="2025-12-19T00:00:00"/>
    <s v="2241ACL972"/>
    <x v="329"/>
    <x v="329"/>
    <x v="7"/>
    <x v="221"/>
    <x v="224"/>
    <n v="1"/>
    <n v="2"/>
    <n v="2"/>
    <m/>
    <s v="Not Price Checked"/>
    <m/>
    <m/>
    <m/>
    <x v="3"/>
    <n v="0"/>
    <m/>
    <m/>
    <m/>
  </r>
  <r>
    <x v="1"/>
    <x v="1"/>
    <d v="2025-12-19T00:00:00"/>
    <s v="2241ACL972"/>
    <x v="330"/>
    <x v="330"/>
    <x v="7"/>
    <x v="221"/>
    <x v="224"/>
    <n v="12"/>
    <n v="0.32"/>
    <n v="3.84"/>
    <m/>
    <s v="Not Price Checked"/>
    <m/>
    <m/>
    <m/>
    <x v="3"/>
    <n v="0"/>
    <m/>
    <m/>
    <m/>
  </r>
  <r>
    <x v="1"/>
    <x v="1"/>
    <d v="2025-12-19T00:00:00"/>
    <s v="2419ACM574"/>
    <x v="760"/>
    <x v="760"/>
    <x v="7"/>
    <x v="221"/>
    <x v="224"/>
    <n v="1"/>
    <n v="56.9"/>
    <n v="56.9"/>
    <m/>
    <s v="Not Price Checked"/>
    <m/>
    <m/>
    <m/>
    <x v="3"/>
    <n v="0"/>
    <m/>
    <m/>
    <m/>
  </r>
  <r>
    <x v="1"/>
    <x v="1"/>
    <d v="2025-12-19T00:00:00"/>
    <s v="2419ACM574"/>
    <x v="338"/>
    <x v="761"/>
    <x v="7"/>
    <x v="221"/>
    <x v="224"/>
    <n v="1"/>
    <n v="5.55"/>
    <n v="5.55"/>
    <m/>
    <s v="Not Price Checked"/>
    <m/>
    <m/>
    <m/>
    <x v="3"/>
    <n v="0"/>
    <m/>
    <m/>
    <m/>
  </r>
  <r>
    <x v="1"/>
    <x v="1"/>
    <d v="2025-12-19T00:00:00"/>
    <s v="2419ACM574"/>
    <x v="329"/>
    <x v="329"/>
    <x v="7"/>
    <x v="221"/>
    <x v="224"/>
    <n v="2"/>
    <n v="2"/>
    <n v="4"/>
    <m/>
    <s v="Not Price Checked"/>
    <m/>
    <m/>
    <m/>
    <x v="3"/>
    <n v="0"/>
    <m/>
    <m/>
    <m/>
  </r>
  <r>
    <x v="1"/>
    <x v="1"/>
    <d v="2025-12-19T00:00:00"/>
    <s v="2419ACM574"/>
    <x v="330"/>
    <x v="330"/>
    <x v="7"/>
    <x v="221"/>
    <x v="224"/>
    <n v="4"/>
    <n v="0.32"/>
    <n v="1.28"/>
    <m/>
    <s v="Not Price Checked"/>
    <m/>
    <m/>
    <m/>
    <x v="3"/>
    <n v="0"/>
    <m/>
    <m/>
    <m/>
  </r>
  <r>
    <x v="1"/>
    <x v="1"/>
    <d v="2025-12-19T00:00:00"/>
    <s v="4210AHD333"/>
    <x v="672"/>
    <x v="672"/>
    <x v="7"/>
    <x v="221"/>
    <x v="224"/>
    <n v="2"/>
    <n v="12.58"/>
    <n v="25.16"/>
    <m/>
    <s v="Not Price Checked"/>
    <m/>
    <m/>
    <m/>
    <x v="3"/>
    <n v="0"/>
    <m/>
    <m/>
    <m/>
  </r>
  <r>
    <x v="1"/>
    <x v="1"/>
    <d v="2025-12-19T00:00:00"/>
    <s v="4501AEE343"/>
    <x v="761"/>
    <x v="762"/>
    <x v="7"/>
    <x v="221"/>
    <x v="224"/>
    <n v="2"/>
    <n v="43.82"/>
    <n v="87.64"/>
    <m/>
    <s v="Not Price Checked"/>
    <m/>
    <m/>
    <m/>
    <x v="3"/>
    <n v="0"/>
    <m/>
    <m/>
    <m/>
  </r>
  <r>
    <x v="1"/>
    <x v="1"/>
    <d v="2025-12-19T00:00:00"/>
    <s v="7501AIQ430"/>
    <x v="762"/>
    <x v="763"/>
    <x v="7"/>
    <x v="221"/>
    <x v="224"/>
    <n v="1"/>
    <n v="25"/>
    <n v="25"/>
    <m/>
    <s v="Not Price Checked"/>
    <m/>
    <m/>
    <m/>
    <x v="3"/>
    <n v="0"/>
    <m/>
    <m/>
    <m/>
  </r>
  <r>
    <x v="1"/>
    <x v="1"/>
    <d v="2025-12-19T00:00:00"/>
    <s v="7501AIQ448"/>
    <x v="585"/>
    <x v="585"/>
    <x v="7"/>
    <x v="221"/>
    <x v="224"/>
    <n v="1"/>
    <n v="10.24"/>
    <n v="10.24"/>
    <m/>
    <s v="Not Price Checked"/>
    <m/>
    <m/>
    <m/>
    <x v="3"/>
    <n v="0"/>
    <m/>
    <m/>
    <m/>
  </r>
  <r>
    <x v="1"/>
    <x v="1"/>
    <d v="2025-12-19T00:00:00"/>
    <s v="7689ABN439"/>
    <x v="367"/>
    <x v="367"/>
    <x v="7"/>
    <x v="221"/>
    <x v="224"/>
    <n v="4"/>
    <n v="3.58"/>
    <n v="14.32"/>
    <m/>
    <s v="Not Price Checked"/>
    <m/>
    <m/>
    <m/>
    <x v="3"/>
    <n v="0"/>
    <m/>
    <m/>
    <m/>
  </r>
  <r>
    <x v="1"/>
    <x v="1"/>
    <d v="2025-12-19T00:00:00"/>
    <s v="7689ABN439"/>
    <x v="680"/>
    <x v="680"/>
    <x v="7"/>
    <x v="221"/>
    <x v="224"/>
    <n v="4"/>
    <n v="6.39"/>
    <n v="25.56"/>
    <m/>
    <s v="Not Price Checked"/>
    <m/>
    <m/>
    <m/>
    <x v="3"/>
    <n v="0"/>
    <m/>
    <m/>
    <m/>
  </r>
  <r>
    <x v="1"/>
    <x v="1"/>
    <d v="2025-12-22T00:00:00"/>
    <s v="1159AEH197"/>
    <x v="362"/>
    <x v="362"/>
    <x v="7"/>
    <x v="221"/>
    <x v="224"/>
    <n v="1"/>
    <n v="31.55"/>
    <n v="31.55"/>
    <m/>
    <s v="Not Price Checked"/>
    <m/>
    <m/>
    <m/>
    <x v="3"/>
    <n v="0"/>
    <m/>
    <m/>
    <m/>
  </r>
  <r>
    <x v="1"/>
    <x v="1"/>
    <d v="2025-12-22T00:00:00"/>
    <s v="1159AEH216"/>
    <x v="417"/>
    <x v="417"/>
    <x v="7"/>
    <x v="221"/>
    <x v="224"/>
    <n v="1"/>
    <n v="31.89"/>
    <n v="31.89"/>
    <m/>
    <s v="Not Price Checked"/>
    <m/>
    <m/>
    <m/>
    <x v="3"/>
    <n v="0"/>
    <m/>
    <m/>
    <m/>
  </r>
  <r>
    <x v="1"/>
    <x v="1"/>
    <d v="2025-12-22T00:00:00"/>
    <s v="1159AEH216"/>
    <x v="338"/>
    <x v="761"/>
    <x v="7"/>
    <x v="221"/>
    <x v="224"/>
    <n v="1"/>
    <n v="5.55"/>
    <n v="5.55"/>
    <m/>
    <s v="Not Price Checked"/>
    <m/>
    <m/>
    <m/>
    <x v="3"/>
    <n v="0"/>
    <m/>
    <m/>
    <m/>
  </r>
  <r>
    <x v="1"/>
    <x v="1"/>
    <d v="2025-12-22T00:00:00"/>
    <s v="1450ABA065"/>
    <x v="306"/>
    <x v="306"/>
    <x v="7"/>
    <x v="221"/>
    <x v="224"/>
    <n v="1"/>
    <n v="3.29"/>
    <n v="3.29"/>
    <m/>
    <s v="Not Price Checked"/>
    <m/>
    <m/>
    <m/>
    <x v="3"/>
    <n v="0"/>
    <m/>
    <m/>
    <m/>
  </r>
  <r>
    <x v="1"/>
    <x v="1"/>
    <d v="2025-12-22T00:00:00"/>
    <s v="2419ACM587"/>
    <x v="763"/>
    <x v="764"/>
    <x v="7"/>
    <x v="221"/>
    <x v="224"/>
    <n v="1"/>
    <n v="280"/>
    <n v="280"/>
    <m/>
    <s v="Not Price Checked"/>
    <m/>
    <m/>
    <m/>
    <x v="3"/>
    <n v="0"/>
    <m/>
    <m/>
    <m/>
  </r>
  <r>
    <x v="1"/>
    <x v="1"/>
    <d v="2025-12-22T00:00:00"/>
    <s v="2419ACM587"/>
    <x v="764"/>
    <x v="765"/>
    <x v="7"/>
    <x v="221"/>
    <x v="224"/>
    <n v="1"/>
    <n v="192"/>
    <n v="192"/>
    <m/>
    <s v="Not Price Checked"/>
    <m/>
    <m/>
    <m/>
    <x v="3"/>
    <n v="0"/>
    <m/>
    <m/>
    <m/>
  </r>
  <r>
    <x v="1"/>
    <x v="1"/>
    <d v="2025-12-22T00:00:00"/>
    <s v="2419ACM588"/>
    <x v="765"/>
    <x v="766"/>
    <x v="7"/>
    <x v="221"/>
    <x v="224"/>
    <n v="1"/>
    <n v="388.99"/>
    <n v="388.99"/>
    <m/>
    <s v="Not Price Checked"/>
    <m/>
    <m/>
    <m/>
    <x v="3"/>
    <n v="0"/>
    <m/>
    <m/>
    <m/>
  </r>
  <r>
    <x v="1"/>
    <x v="1"/>
    <d v="2025-12-22T00:00:00"/>
    <s v="2419ACM591"/>
    <x v="766"/>
    <x v="767"/>
    <x v="7"/>
    <x v="221"/>
    <x v="224"/>
    <n v="1"/>
    <n v="28.89"/>
    <n v="28.89"/>
    <m/>
    <s v="Not Price Checked"/>
    <m/>
    <m/>
    <m/>
    <x v="3"/>
    <n v="0"/>
    <m/>
    <m/>
    <m/>
  </r>
  <r>
    <x v="1"/>
    <x v="1"/>
    <d v="2025-12-22T00:00:00"/>
    <s v="2419ACM593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1"/>
    <x v="1"/>
    <d v="2025-12-22T00:00:00"/>
    <s v="2419ACM595"/>
    <x v="767"/>
    <x v="768"/>
    <x v="7"/>
    <x v="221"/>
    <x v="224"/>
    <n v="1"/>
    <n v="181"/>
    <n v="181"/>
    <m/>
    <s v="Not Price Checked"/>
    <m/>
    <m/>
    <m/>
    <x v="3"/>
    <n v="0"/>
    <m/>
    <m/>
    <m/>
  </r>
  <r>
    <x v="1"/>
    <x v="1"/>
    <d v="2025-12-22T00:00:00"/>
    <s v="4288AFV696"/>
    <x v="593"/>
    <x v="593"/>
    <x v="7"/>
    <x v="221"/>
    <x v="224"/>
    <n v="1"/>
    <n v="216"/>
    <n v="216"/>
    <m/>
    <s v="Not Price Checked"/>
    <m/>
    <m/>
    <m/>
    <x v="3"/>
    <n v="0"/>
    <m/>
    <m/>
    <m/>
  </r>
  <r>
    <x v="1"/>
    <x v="1"/>
    <d v="2025-12-22T00:00:00"/>
    <s v="4288AFV697"/>
    <x v="303"/>
    <x v="303"/>
    <x v="7"/>
    <x v="221"/>
    <x v="224"/>
    <n v="1"/>
    <n v="142"/>
    <n v="142"/>
    <m/>
    <s v="Not Price Checked"/>
    <m/>
    <m/>
    <m/>
    <x v="3"/>
    <n v="0"/>
    <m/>
    <m/>
    <m/>
  </r>
  <r>
    <x v="1"/>
    <x v="1"/>
    <d v="2025-12-22T00:00:00"/>
    <s v="4288AFV701"/>
    <x v="377"/>
    <x v="377"/>
    <x v="7"/>
    <x v="221"/>
    <x v="224"/>
    <n v="1"/>
    <n v="4.04"/>
    <n v="4.04"/>
    <m/>
    <s v="Not Price Checked"/>
    <m/>
    <m/>
    <m/>
    <x v="3"/>
    <n v="0"/>
    <m/>
    <m/>
    <m/>
  </r>
  <r>
    <x v="1"/>
    <x v="1"/>
    <d v="2025-12-22T00:00:00"/>
    <s v="4288AFV701"/>
    <x v="768"/>
    <x v="769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2-22T00:00:00"/>
    <s v="4288AFV701"/>
    <x v="416"/>
    <x v="416"/>
    <x v="7"/>
    <x v="221"/>
    <x v="224"/>
    <n v="1"/>
    <n v="1.4"/>
    <n v="1.4"/>
    <m/>
    <s v="Not Price Checked"/>
    <m/>
    <m/>
    <m/>
    <x v="3"/>
    <n v="0"/>
    <m/>
    <m/>
    <m/>
  </r>
  <r>
    <x v="1"/>
    <x v="1"/>
    <d v="2025-12-22T00:00:00"/>
    <s v="4288AFV701"/>
    <x v="497"/>
    <x v="497"/>
    <x v="7"/>
    <x v="221"/>
    <x v="224"/>
    <n v="6"/>
    <n v="1.96"/>
    <n v="11.76"/>
    <m/>
    <s v="Not Price Checked"/>
    <m/>
    <m/>
    <m/>
    <x v="3"/>
    <n v="0"/>
    <m/>
    <m/>
    <m/>
  </r>
  <r>
    <x v="1"/>
    <x v="1"/>
    <d v="2025-12-22T00:00:00"/>
    <s v="4288AFV701"/>
    <x v="341"/>
    <x v="341"/>
    <x v="7"/>
    <x v="221"/>
    <x v="224"/>
    <n v="10"/>
    <n v="2.48"/>
    <n v="24.8"/>
    <m/>
    <s v="Not Price Checked"/>
    <m/>
    <m/>
    <m/>
    <x v="3"/>
    <n v="0"/>
    <m/>
    <m/>
    <m/>
  </r>
  <r>
    <x v="1"/>
    <x v="1"/>
    <d v="2025-12-22T00:00:00"/>
    <s v="7501AIQ474"/>
    <x v="320"/>
    <x v="320"/>
    <x v="7"/>
    <x v="221"/>
    <x v="224"/>
    <n v="1"/>
    <n v="22.69"/>
    <n v="22.69"/>
    <m/>
    <s v="Not Price Checked"/>
    <m/>
    <m/>
    <m/>
    <x v="3"/>
    <n v="0"/>
    <m/>
    <m/>
    <m/>
  </r>
  <r>
    <x v="1"/>
    <x v="1"/>
    <d v="2025-12-22T00:00:00"/>
    <s v="7563ABQ171"/>
    <x v="700"/>
    <x v="700"/>
    <x v="7"/>
    <x v="221"/>
    <x v="224"/>
    <n v="10"/>
    <n v="6"/>
    <n v="60"/>
    <m/>
    <s v="Not Price Checked"/>
    <m/>
    <m/>
    <m/>
    <x v="3"/>
    <n v="0"/>
    <m/>
    <m/>
    <m/>
  </r>
  <r>
    <x v="1"/>
    <x v="1"/>
    <d v="2025-12-23T00:00:00"/>
    <s v="0350AJT305"/>
    <x v="769"/>
    <x v="770"/>
    <x v="7"/>
    <x v="221"/>
    <x v="224"/>
    <n v="1"/>
    <n v="36"/>
    <n v="36"/>
    <m/>
    <s v="Not Price Checked"/>
    <m/>
    <m/>
    <m/>
    <x v="3"/>
    <n v="0"/>
    <m/>
    <m/>
    <m/>
  </r>
  <r>
    <x v="1"/>
    <x v="1"/>
    <d v="2025-12-23T00:00:00"/>
    <s v="1159AEH238"/>
    <x v="770"/>
    <x v="771"/>
    <x v="7"/>
    <x v="221"/>
    <x v="224"/>
    <n v="1"/>
    <n v="30"/>
    <n v="30"/>
    <m/>
    <s v="Not Price Checked"/>
    <m/>
    <m/>
    <m/>
    <x v="3"/>
    <n v="0"/>
    <m/>
    <m/>
    <m/>
  </r>
  <r>
    <x v="1"/>
    <x v="1"/>
    <d v="2025-12-23T00:00:00"/>
    <s v="1450ABA086"/>
    <x v="436"/>
    <x v="436"/>
    <x v="7"/>
    <x v="221"/>
    <x v="224"/>
    <n v="1"/>
    <n v="17.989999999999998"/>
    <n v="17.989999999999998"/>
    <m/>
    <s v="Not Price Checked"/>
    <m/>
    <m/>
    <m/>
    <x v="3"/>
    <n v="0"/>
    <m/>
    <m/>
    <m/>
  </r>
  <r>
    <x v="1"/>
    <x v="1"/>
    <d v="2025-12-23T00:00:00"/>
    <s v="1450ABA087"/>
    <x v="755"/>
    <x v="755"/>
    <x v="7"/>
    <x v="221"/>
    <x v="224"/>
    <n v="2"/>
    <n v="14.09"/>
    <n v="28.18"/>
    <m/>
    <s v="Not Price Checked"/>
    <m/>
    <m/>
    <m/>
    <x v="3"/>
    <n v="0"/>
    <m/>
    <m/>
    <m/>
  </r>
  <r>
    <x v="1"/>
    <x v="1"/>
    <d v="2025-12-23T00:00:00"/>
    <s v="1450ABA087"/>
    <x v="637"/>
    <x v="637"/>
    <x v="7"/>
    <x v="221"/>
    <x v="224"/>
    <n v="1"/>
    <n v="23"/>
    <n v="23"/>
    <m/>
    <s v="Not Price Checked"/>
    <m/>
    <m/>
    <m/>
    <x v="3"/>
    <n v="0"/>
    <m/>
    <m/>
    <m/>
  </r>
  <r>
    <x v="1"/>
    <x v="1"/>
    <d v="2025-12-23T00:00:00"/>
    <s v="6378APL952"/>
    <x v="346"/>
    <x v="346"/>
    <x v="7"/>
    <x v="221"/>
    <x v="224"/>
    <n v="1"/>
    <n v="358"/>
    <n v="358"/>
    <m/>
    <s v="Not Price Checked"/>
    <m/>
    <m/>
    <m/>
    <x v="3"/>
    <n v="0"/>
    <m/>
    <m/>
    <m/>
  </r>
  <r>
    <x v="1"/>
    <x v="1"/>
    <d v="2025-12-23T00:00:00"/>
    <s v="6378APL954"/>
    <x v="346"/>
    <x v="346"/>
    <x v="7"/>
    <x v="221"/>
    <x v="224"/>
    <n v="1"/>
    <n v="358"/>
    <n v="358"/>
    <m/>
    <s v="Not Price Checked"/>
    <m/>
    <m/>
    <m/>
    <x v="3"/>
    <n v="0"/>
    <m/>
    <m/>
    <m/>
  </r>
  <r>
    <x v="1"/>
    <x v="1"/>
    <d v="2025-12-23T00:00:00"/>
    <s v="7689ABN553"/>
    <x v="604"/>
    <x v="604"/>
    <x v="7"/>
    <x v="221"/>
    <x v="224"/>
    <n v="1"/>
    <n v="30.03"/>
    <n v="30.03"/>
    <m/>
    <s v="Not Price Checked"/>
    <m/>
    <m/>
    <m/>
    <x v="3"/>
    <n v="0"/>
    <m/>
    <m/>
    <m/>
  </r>
  <r>
    <x v="1"/>
    <x v="1"/>
    <d v="2025-12-24T00:00:00"/>
    <s v="4062AEZ305"/>
    <x v="662"/>
    <x v="662"/>
    <x v="7"/>
    <x v="221"/>
    <x v="224"/>
    <n v="1"/>
    <n v="15.89"/>
    <n v="15.89"/>
    <m/>
    <s v="Not Price Checked"/>
    <m/>
    <m/>
    <m/>
    <x v="3"/>
    <n v="0"/>
    <m/>
    <m/>
    <m/>
  </r>
  <r>
    <x v="1"/>
    <x v="1"/>
    <d v="2025-12-24T00:00:00"/>
    <s v="4062AEZ305"/>
    <x v="771"/>
    <x v="772"/>
    <x v="7"/>
    <x v="221"/>
    <x v="224"/>
    <n v="1"/>
    <n v="55"/>
    <n v="55"/>
    <m/>
    <s v="Not Price Checked"/>
    <m/>
    <m/>
    <m/>
    <x v="3"/>
    <n v="0"/>
    <m/>
    <m/>
    <m/>
  </r>
  <r>
    <x v="1"/>
    <x v="1"/>
    <d v="2025-12-24T00:00:00"/>
    <s v="4062AEZ305"/>
    <x v="682"/>
    <x v="682"/>
    <x v="7"/>
    <x v="221"/>
    <x v="224"/>
    <n v="1"/>
    <n v="71"/>
    <n v="71"/>
    <m/>
    <s v="Not Price Checked"/>
    <m/>
    <m/>
    <m/>
    <x v="3"/>
    <n v="0"/>
    <m/>
    <m/>
    <m/>
  </r>
  <r>
    <x v="1"/>
    <x v="1"/>
    <d v="2025-12-24T00:00:00"/>
    <s v="6378APM028"/>
    <x v="600"/>
    <x v="600"/>
    <x v="7"/>
    <x v="221"/>
    <x v="224"/>
    <n v="1"/>
    <n v="18.25"/>
    <n v="18.25"/>
    <m/>
    <s v="Not Price Checked"/>
    <m/>
    <m/>
    <m/>
    <x v="3"/>
    <n v="0"/>
    <m/>
    <m/>
    <m/>
  </r>
  <r>
    <x v="1"/>
    <x v="1"/>
    <d v="2025-12-30T00:00:00"/>
    <s v="4062AEZ265"/>
    <x v="308"/>
    <x v="308"/>
    <x v="7"/>
    <x v="221"/>
    <x v="224"/>
    <n v="1"/>
    <n v="8.6300000000000008"/>
    <n v="8.6300000000000008"/>
    <m/>
    <s v="Not Price Checked"/>
    <m/>
    <m/>
    <m/>
    <x v="3"/>
    <n v="0"/>
    <m/>
    <m/>
    <m/>
  </r>
  <r>
    <x v="1"/>
    <x v="1"/>
    <d v="2025-12-30T00:00:00"/>
    <s v="4062AEZ265"/>
    <x v="439"/>
    <x v="439"/>
    <x v="7"/>
    <x v="221"/>
    <x v="224"/>
    <n v="1"/>
    <n v="3.71"/>
    <n v="3.71"/>
    <m/>
    <s v="Not Price Checked"/>
    <m/>
    <m/>
    <m/>
    <x v="3"/>
    <n v="0"/>
    <m/>
    <m/>
    <m/>
  </r>
  <r>
    <x v="1"/>
    <x v="1"/>
    <d v="2025-12-30T00:00:00"/>
    <s v="4062AEZ265"/>
    <x v="592"/>
    <x v="592"/>
    <x v="7"/>
    <x v="221"/>
    <x v="224"/>
    <n v="1"/>
    <n v="13.68"/>
    <n v="13.68"/>
    <m/>
    <s v="Not Price Checked"/>
    <m/>
    <m/>
    <m/>
    <x v="3"/>
    <n v="0"/>
    <m/>
    <m/>
    <m/>
  </r>
  <r>
    <x v="1"/>
    <x v="1"/>
    <d v="2025-12-30T00:00:00"/>
    <s v="4062AEZ265"/>
    <x v="666"/>
    <x v="666"/>
    <x v="7"/>
    <x v="221"/>
    <x v="224"/>
    <n v="1"/>
    <n v="0.57999999999999996"/>
    <n v="0.57999999999999996"/>
    <m/>
    <s v="Not Price Checked"/>
    <m/>
    <m/>
    <m/>
    <x v="3"/>
    <n v="0"/>
    <m/>
    <m/>
    <m/>
  </r>
  <r>
    <x v="1"/>
    <x v="1"/>
    <d v="2025-12-30T00:00:00"/>
    <s v="4062AEZ265"/>
    <x v="350"/>
    <x v="350"/>
    <x v="7"/>
    <x v="221"/>
    <x v="224"/>
    <n v="1"/>
    <n v="0.4"/>
    <n v="0.4"/>
    <m/>
    <s v="Not Price Checked"/>
    <m/>
    <m/>
    <m/>
    <x v="3"/>
    <n v="0"/>
    <m/>
    <m/>
    <m/>
  </r>
  <r>
    <x v="1"/>
    <x v="1"/>
    <d v="2025-12-30T00:00:00"/>
    <s v="4210AHD460"/>
    <x v="276"/>
    <x v="276"/>
    <x v="7"/>
    <x v="221"/>
    <x v="224"/>
    <n v="1"/>
    <n v="7.49"/>
    <n v="7.49"/>
    <m/>
    <s v="Not Price Checked"/>
    <m/>
    <m/>
    <m/>
    <x v="3"/>
    <n v="0"/>
    <m/>
    <m/>
    <m/>
  </r>
  <r>
    <x v="1"/>
    <x v="1"/>
    <d v="2025-12-30T00:00:00"/>
    <s v="4210AHD460"/>
    <x v="772"/>
    <x v="773"/>
    <x v="7"/>
    <x v="221"/>
    <x v="224"/>
    <n v="1"/>
    <n v="7.49"/>
    <n v="7.49"/>
    <m/>
    <s v="Not Price Checked"/>
    <m/>
    <m/>
    <m/>
    <x v="3"/>
    <n v="0"/>
    <m/>
    <m/>
    <m/>
  </r>
  <r>
    <x v="1"/>
    <x v="1"/>
    <d v="2025-12-30T00:00:00"/>
    <s v="4210AHD460"/>
    <x v="266"/>
    <x v="266"/>
    <x v="7"/>
    <x v="221"/>
    <x v="224"/>
    <n v="1"/>
    <n v="13.32"/>
    <n v="13.32"/>
    <m/>
    <s v="Not Price Checked"/>
    <m/>
    <m/>
    <m/>
    <x v="3"/>
    <n v="0"/>
    <m/>
    <m/>
    <m/>
  </r>
  <r>
    <x v="1"/>
    <x v="1"/>
    <d v="2025-12-31T00:00:00"/>
    <s v="4501AEE445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1"/>
    <x v="1"/>
    <d v="2025-12-31T00:00:00"/>
    <s v="6378APM207"/>
    <x v="773"/>
    <x v="774"/>
    <x v="7"/>
    <x v="221"/>
    <x v="224"/>
    <n v="1"/>
    <n v="12.04"/>
    <n v="12.04"/>
    <m/>
    <s v="Not Price Checked"/>
    <m/>
    <m/>
    <m/>
    <x v="3"/>
    <n v="0"/>
    <m/>
    <m/>
    <m/>
  </r>
  <r>
    <x v="1"/>
    <x v="1"/>
    <d v="2025-12-31T00:00:00"/>
    <s v="6378APM207"/>
    <x v="491"/>
    <x v="491"/>
    <x v="7"/>
    <x v="221"/>
    <x v="224"/>
    <n v="10"/>
    <n v="3.08"/>
    <n v="30.8"/>
    <m/>
    <s v="Not Price Checked"/>
    <m/>
    <m/>
    <m/>
    <x v="3"/>
    <n v="0"/>
    <m/>
    <m/>
    <m/>
  </r>
  <r>
    <x v="3"/>
    <x v="0"/>
    <d v="2025-10-01T00:00:00"/>
    <s v="4232ALK91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1T00:00:00"/>
    <s v="4232ALK913"/>
    <x v="145"/>
    <x v="145"/>
    <x v="0"/>
    <x v="138"/>
    <x v="139"/>
    <n v="1"/>
    <n v="13.02"/>
    <n v="13.02"/>
    <n v="13.02"/>
    <s v="UnitPrice vs TransactionPrice"/>
    <m/>
    <m/>
    <m/>
    <x v="2"/>
    <n v="0"/>
    <m/>
    <m/>
    <m/>
  </r>
  <r>
    <x v="3"/>
    <x v="0"/>
    <d v="2025-10-01T00:00:00"/>
    <s v="4232ALK913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0-01T00:00:00"/>
    <s v="4232ALK921"/>
    <x v="775"/>
    <x v="776"/>
    <x v="0"/>
    <x v="223"/>
    <x v="226"/>
    <n v="1"/>
    <n v="13.08"/>
    <n v="13.08"/>
    <n v="13.08"/>
    <s v="UnitPrice vs TransactionPrice"/>
    <m/>
    <m/>
    <m/>
    <x v="2"/>
    <n v="0"/>
    <m/>
    <m/>
    <m/>
  </r>
  <r>
    <x v="3"/>
    <x v="0"/>
    <d v="2025-10-01T00:00:00"/>
    <s v="4232ALK922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1T00:00:00"/>
    <s v="4232ALK923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1T00:00:00"/>
    <s v="4232ALK924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1T00:00:00"/>
    <s v="4232ALK926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1T00:00:00"/>
    <s v="4232ALK928"/>
    <x v="776"/>
    <x v="777"/>
    <x v="0"/>
    <x v="224"/>
    <x v="227"/>
    <n v="2"/>
    <n v="18.89"/>
    <n v="37.78"/>
    <n v="18.89"/>
    <s v="InvoicePrice vs TransactionPrice"/>
    <m/>
    <m/>
    <m/>
    <x v="2"/>
    <n v="0"/>
    <m/>
    <m/>
    <m/>
  </r>
  <r>
    <x v="3"/>
    <x v="0"/>
    <d v="2025-10-01T00:00:00"/>
    <s v="4232ALK930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1T00:00:00"/>
    <s v="4232ALK931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1T00:00:00"/>
    <s v="4232ALK932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1T00:00:00"/>
    <s v="4232ALK933"/>
    <x v="221"/>
    <x v="221"/>
    <x v="0"/>
    <x v="207"/>
    <x v="210"/>
    <n v="2"/>
    <n v="26.56"/>
    <n v="53.12"/>
    <n v="26.56"/>
    <s v="UnitPrice vs TransactionPrice"/>
    <m/>
    <m/>
    <m/>
    <x v="2"/>
    <n v="0"/>
    <m/>
    <m/>
    <m/>
  </r>
  <r>
    <x v="3"/>
    <x v="0"/>
    <d v="2025-10-01T00:00:00"/>
    <s v="4232ALK933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1T00:00:00"/>
    <s v="4232ALK93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1T00:00:00"/>
    <s v="4232ALK934"/>
    <x v="777"/>
    <x v="778"/>
    <x v="0"/>
    <x v="225"/>
    <x v="228"/>
    <n v="1"/>
    <n v="6.18"/>
    <n v="6.18"/>
    <n v="6.18"/>
    <s v="UnitPrice vs TransactionPrice"/>
    <m/>
    <m/>
    <m/>
    <x v="2"/>
    <n v="0"/>
    <m/>
    <m/>
    <m/>
  </r>
  <r>
    <x v="3"/>
    <x v="0"/>
    <d v="2025-10-01T00:00:00"/>
    <s v="4232ALK94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1T00:00:00"/>
    <s v="4232ALK944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1T00:00:00"/>
    <s v="4232ALK945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1T00:00:00"/>
    <s v="4232ALK946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1T00:00:00"/>
    <s v="4232ALK948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1T00:00:00"/>
    <s v="4232ALK952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1T00:00:00"/>
    <s v="4232ALK974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2T00:00:00"/>
    <s v="2171ACH179"/>
    <x v="69"/>
    <x v="69"/>
    <x v="1"/>
    <x v="43"/>
    <x v="69"/>
    <n v="1"/>
    <n v="0.81"/>
    <n v="0.81"/>
    <n v="0.81"/>
    <s v="UnitPrice vs TransactionPrice"/>
    <m/>
    <m/>
    <m/>
    <x v="2"/>
    <n v="0"/>
    <m/>
    <m/>
    <m/>
  </r>
  <r>
    <x v="3"/>
    <x v="0"/>
    <d v="2025-10-02T00:00:00"/>
    <s v="4232ALL023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2T00:00:00"/>
    <s v="4232ALL025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2T00:00:00"/>
    <s v="4232ALL027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2T00:00:00"/>
    <s v="4232ALL027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3"/>
    <x v="0"/>
    <d v="2025-10-02T00:00:00"/>
    <s v="4232ALL028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2T00:00:00"/>
    <s v="4232ALL029"/>
    <x v="779"/>
    <x v="780"/>
    <x v="0"/>
    <x v="227"/>
    <x v="230"/>
    <n v="1"/>
    <n v="106.23"/>
    <n v="106.23"/>
    <n v="106.23"/>
    <s v="InvoicePrice vs TransactionPrice"/>
    <m/>
    <m/>
    <m/>
    <x v="2"/>
    <n v="0"/>
    <m/>
    <m/>
    <m/>
  </r>
  <r>
    <x v="3"/>
    <x v="0"/>
    <d v="2025-10-02T00:00:00"/>
    <s v="4232ALL029"/>
    <x v="182"/>
    <x v="182"/>
    <x v="0"/>
    <x v="173"/>
    <x v="176"/>
    <n v="2"/>
    <n v="4.2699999999999996"/>
    <n v="8.5399999999999991"/>
    <n v="4.2699999999999996"/>
    <s v="UnitPrice vs TransactionPrice"/>
    <m/>
    <m/>
    <m/>
    <x v="2"/>
    <n v="0"/>
    <m/>
    <m/>
    <m/>
  </r>
  <r>
    <x v="3"/>
    <x v="0"/>
    <d v="2025-10-02T00:00:00"/>
    <s v="4232ALL035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02T00:00:00"/>
    <s v="4232ALL035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2T00:00:00"/>
    <s v="4232ALL046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3T00:00:00"/>
    <s v="4232ALL075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3T00:00:00"/>
    <s v="4232ALL077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0-03T00:00:00"/>
    <s v="4232ALL08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03T00:00:00"/>
    <s v="4232ALL08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03T00:00:00"/>
    <s v="4232ALL082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03T00:00:00"/>
    <s v="4232ALL091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3"/>
    <x v="0"/>
    <d v="2025-10-03T00:00:00"/>
    <s v="4232ALL092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3"/>
    <x v="0"/>
    <d v="2025-10-03T00:00:00"/>
    <s v="4232ALL098"/>
    <x v="783"/>
    <x v="784"/>
    <x v="0"/>
    <x v="231"/>
    <x v="139"/>
    <n v="1"/>
    <n v="13.02"/>
    <n v="13.02"/>
    <n v="13.02"/>
    <s v="InvoicePrice vs TransactionPrice"/>
    <m/>
    <m/>
    <m/>
    <x v="2"/>
    <n v="0"/>
    <m/>
    <m/>
    <m/>
  </r>
  <r>
    <x v="3"/>
    <x v="0"/>
    <d v="2025-10-03T00:00:00"/>
    <s v="4232ALL106"/>
    <x v="98"/>
    <x v="98"/>
    <x v="0"/>
    <x v="97"/>
    <x v="97"/>
    <n v="1"/>
    <n v="68.94"/>
    <n v="68.94"/>
    <n v="68.94"/>
    <s v="InvoicePrice vs TransactionPrice"/>
    <m/>
    <m/>
    <m/>
    <x v="2"/>
    <n v="0"/>
    <m/>
    <m/>
    <m/>
  </r>
  <r>
    <x v="3"/>
    <x v="0"/>
    <d v="2025-10-03T00:00:00"/>
    <s v="4232ALL108"/>
    <x v="221"/>
    <x v="221"/>
    <x v="0"/>
    <x v="207"/>
    <x v="210"/>
    <n v="2"/>
    <n v="26.56"/>
    <n v="53.12"/>
    <n v="26.56"/>
    <s v="UnitPrice vs TransactionPrice"/>
    <m/>
    <m/>
    <m/>
    <x v="2"/>
    <n v="0"/>
    <m/>
    <m/>
    <m/>
  </r>
  <r>
    <x v="3"/>
    <x v="0"/>
    <d v="2025-10-03T00:00:00"/>
    <s v="4232ALL109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3T00:00:00"/>
    <s v="4232ALL110"/>
    <x v="230"/>
    <x v="230"/>
    <x v="0"/>
    <x v="216"/>
    <x v="219"/>
    <n v="1"/>
    <n v="108.54"/>
    <n v="108.54"/>
    <n v="108.54"/>
    <s v="UnitPrice vs TransactionPrice"/>
    <m/>
    <m/>
    <m/>
    <x v="2"/>
    <n v="0"/>
    <m/>
    <m/>
    <m/>
  </r>
  <r>
    <x v="3"/>
    <x v="0"/>
    <d v="2025-10-03T00:00:00"/>
    <s v="4232ALL110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3T00:00:00"/>
    <s v="4232ALL111"/>
    <x v="41"/>
    <x v="41"/>
    <x v="0"/>
    <x v="41"/>
    <x v="41"/>
    <n v="1"/>
    <n v="7.89"/>
    <n v="7.89"/>
    <n v="7.89"/>
    <s v="UnitPrice vs TransactionPrice"/>
    <m/>
    <m/>
    <m/>
    <x v="2"/>
    <n v="0"/>
    <m/>
    <m/>
    <m/>
  </r>
  <r>
    <x v="3"/>
    <x v="0"/>
    <d v="2025-10-03T00:00:00"/>
    <s v="4232ALL112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3"/>
    <x v="0"/>
    <d v="2025-10-03T00:00:00"/>
    <s v="4232ALL114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03T00:00:00"/>
    <s v="4232ALL115"/>
    <x v="784"/>
    <x v="785"/>
    <x v="0"/>
    <x v="232"/>
    <x v="234"/>
    <n v="1"/>
    <n v="16.07"/>
    <n v="16.07"/>
    <n v="16.07"/>
    <s v="UnitPrice vs TransactionPrice"/>
    <m/>
    <m/>
    <m/>
    <x v="2"/>
    <n v="0"/>
    <m/>
    <m/>
    <m/>
  </r>
  <r>
    <x v="3"/>
    <x v="0"/>
    <d v="2025-10-03T00:00:00"/>
    <s v="4232ALL117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03T00:00:00"/>
    <s v="4232ALL11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3T00:00:00"/>
    <s v="4232ALL118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3T00:00:00"/>
    <s v="4232ALL119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03T00:00:00"/>
    <s v="4232ALL120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3T00:00:00"/>
    <s v="4232ALL12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3T00:00:00"/>
    <s v="4232ALL128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3T00:00:00"/>
    <s v="4232ALL128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3T00:00:00"/>
    <s v="4232ALL129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3"/>
    <x v="0"/>
    <d v="2025-10-03T00:00:00"/>
    <s v="4232ALL129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3T00:00:00"/>
    <s v="4232ALL130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03T00:00:00"/>
    <s v="4232ALL131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3"/>
    <x v="0"/>
    <d v="2025-10-03T00:00:00"/>
    <s v="4232ALL133"/>
    <x v="785"/>
    <x v="786"/>
    <x v="0"/>
    <x v="233"/>
    <x v="235"/>
    <n v="1"/>
    <n v="90.2"/>
    <n v="90.2"/>
    <n v="90.2"/>
    <s v="UnitPrice vs TransactionPrice"/>
    <m/>
    <m/>
    <m/>
    <x v="2"/>
    <n v="0"/>
    <m/>
    <m/>
    <m/>
  </r>
  <r>
    <x v="3"/>
    <x v="0"/>
    <d v="2025-10-03T00:00:00"/>
    <s v="4232ALL137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3T00:00:00"/>
    <s v="4232ALL137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3"/>
    <x v="0"/>
    <d v="2025-10-06T00:00:00"/>
    <s v="4232ALL168"/>
    <x v="779"/>
    <x v="780"/>
    <x v="0"/>
    <x v="227"/>
    <x v="230"/>
    <n v="1"/>
    <n v="106.23"/>
    <n v="106.23"/>
    <n v="106.23"/>
    <s v="InvoicePrice vs TransactionPrice"/>
    <m/>
    <m/>
    <m/>
    <x v="2"/>
    <n v="0"/>
    <m/>
    <m/>
    <m/>
  </r>
  <r>
    <x v="3"/>
    <x v="0"/>
    <d v="2025-10-06T00:00:00"/>
    <s v="4232ALL169"/>
    <x v="779"/>
    <x v="780"/>
    <x v="0"/>
    <x v="227"/>
    <x v="230"/>
    <n v="1"/>
    <n v="106.23"/>
    <n v="106.23"/>
    <n v="106.23"/>
    <s v="InvoicePrice vs TransactionPrice"/>
    <m/>
    <m/>
    <m/>
    <x v="2"/>
    <n v="0"/>
    <m/>
    <m/>
    <m/>
  </r>
  <r>
    <x v="3"/>
    <x v="0"/>
    <d v="2025-10-06T00:00:00"/>
    <s v="4232ALL169"/>
    <x v="181"/>
    <x v="181"/>
    <x v="0"/>
    <x v="172"/>
    <x v="175"/>
    <n v="1"/>
    <n v="50.36"/>
    <n v="50.36"/>
    <n v="50.36"/>
    <s v="InvoicePrice vs TransactionPrice"/>
    <m/>
    <m/>
    <m/>
    <x v="2"/>
    <n v="0"/>
    <m/>
    <m/>
    <m/>
  </r>
  <r>
    <x v="3"/>
    <x v="0"/>
    <d v="2025-10-06T00:00:00"/>
    <s v="4232ALL169"/>
    <x v="182"/>
    <x v="182"/>
    <x v="0"/>
    <x v="173"/>
    <x v="176"/>
    <n v="2"/>
    <n v="4.2699999999999996"/>
    <n v="8.5399999999999991"/>
    <n v="4.2699999999999996"/>
    <s v="UnitPrice vs TransactionPrice"/>
    <m/>
    <m/>
    <m/>
    <x v="2"/>
    <n v="0"/>
    <m/>
    <m/>
    <m/>
  </r>
  <r>
    <x v="3"/>
    <x v="0"/>
    <d v="2025-10-06T00:00:00"/>
    <s v="4232ALL180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6T00:00:00"/>
    <s v="4232ALL208"/>
    <x v="59"/>
    <x v="59"/>
    <x v="0"/>
    <x v="59"/>
    <x v="59"/>
    <n v="1"/>
    <n v="7.95"/>
    <n v="7.95"/>
    <n v="7.95"/>
    <s v="UnitPrice vs TransactionPrice"/>
    <m/>
    <m/>
    <m/>
    <x v="2"/>
    <n v="0"/>
    <m/>
    <m/>
    <m/>
  </r>
  <r>
    <x v="3"/>
    <x v="0"/>
    <d v="2025-10-06T00:00:00"/>
    <s v="4232ALL208"/>
    <x v="73"/>
    <x v="73"/>
    <x v="0"/>
    <x v="72"/>
    <x v="73"/>
    <n v="4"/>
    <n v="0.87"/>
    <n v="3.48"/>
    <n v="0.87"/>
    <s v="UnitPrice vs TransactionPrice"/>
    <m/>
    <m/>
    <m/>
    <x v="2"/>
    <n v="0"/>
    <m/>
    <m/>
    <m/>
  </r>
  <r>
    <x v="3"/>
    <x v="0"/>
    <d v="2025-10-06T00:00:00"/>
    <s v="4232ALL208"/>
    <x v="124"/>
    <x v="124"/>
    <x v="0"/>
    <x v="65"/>
    <x v="65"/>
    <n v="1"/>
    <n v="4.6399999999999997"/>
    <n v="4.6399999999999997"/>
    <n v="4.6399999999999997"/>
    <s v="UnitPrice vs TransactionPrice"/>
    <m/>
    <m/>
    <m/>
    <x v="2"/>
    <n v="0"/>
    <m/>
    <m/>
    <m/>
  </r>
  <r>
    <x v="3"/>
    <x v="0"/>
    <d v="2025-10-06T00:00:00"/>
    <s v="4232ALL214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3"/>
    <x v="0"/>
    <d v="2025-10-06T00:00:00"/>
    <s v="4232ALL214"/>
    <x v="786"/>
    <x v="787"/>
    <x v="0"/>
    <x v="234"/>
    <x v="236"/>
    <n v="1"/>
    <n v="203.1"/>
    <n v="203.1"/>
    <n v="203.1"/>
    <s v="UnitPrice vs TransactionPrice"/>
    <m/>
    <m/>
    <m/>
    <x v="2"/>
    <n v="0"/>
    <m/>
    <m/>
    <m/>
  </r>
  <r>
    <x v="3"/>
    <x v="0"/>
    <d v="2025-10-06T00:00:00"/>
    <s v="4232ALL214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6T00:00:00"/>
    <s v="4232ALL217"/>
    <x v="776"/>
    <x v="777"/>
    <x v="0"/>
    <x v="224"/>
    <x v="227"/>
    <n v="1"/>
    <n v="18.89"/>
    <n v="18.89"/>
    <n v="18.89"/>
    <s v="InvoicePrice vs TransactionPrice"/>
    <m/>
    <m/>
    <m/>
    <x v="2"/>
    <n v="0"/>
    <m/>
    <m/>
    <m/>
  </r>
  <r>
    <x v="3"/>
    <x v="0"/>
    <d v="2025-10-06T00:00:00"/>
    <s v="4232ALL227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6T00:00:00"/>
    <s v="4232ALL230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3"/>
    <x v="0"/>
    <d v="2025-10-06T00:00:00"/>
    <s v="4232ALL230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6T00:00:00"/>
    <s v="4232ALL23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06T00:00:00"/>
    <s v="4232ALL236"/>
    <x v="787"/>
    <x v="788"/>
    <x v="0"/>
    <x v="235"/>
    <x v="237"/>
    <n v="1"/>
    <n v="328.05"/>
    <n v="328.05"/>
    <n v="328.05"/>
    <s v="UnitPrice vs TransactionPrice"/>
    <m/>
    <m/>
    <m/>
    <x v="2"/>
    <n v="0"/>
    <m/>
    <m/>
    <m/>
  </r>
  <r>
    <x v="3"/>
    <x v="0"/>
    <d v="2025-10-06T00:00:00"/>
    <s v="4232ALL236"/>
    <x v="788"/>
    <x v="789"/>
    <x v="0"/>
    <x v="236"/>
    <x v="238"/>
    <n v="1"/>
    <n v="53.31"/>
    <n v="53.31"/>
    <n v="53.31"/>
    <s v="UnitPrice vs TransactionPrice"/>
    <m/>
    <m/>
    <m/>
    <x v="2"/>
    <n v="0"/>
    <m/>
    <m/>
    <m/>
  </r>
  <r>
    <x v="3"/>
    <x v="0"/>
    <d v="2025-10-07T00:00:00"/>
    <s v="4232ALL24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7T00:00:00"/>
    <s v="4232ALL249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7T00:00:00"/>
    <s v="4232ALL250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7T00:00:00"/>
    <s v="4232ALL250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7T00:00:00"/>
    <s v="4232ALL251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7T00:00:00"/>
    <s v="4232ALL251"/>
    <x v="163"/>
    <x v="163"/>
    <x v="0"/>
    <x v="154"/>
    <x v="157"/>
    <n v="1"/>
    <n v="145.55000000000001"/>
    <n v="145.55000000000001"/>
    <n v="145.55000000000001"/>
    <s v="UnitPrice vs TransactionPrice"/>
    <m/>
    <m/>
    <m/>
    <x v="2"/>
    <n v="0"/>
    <m/>
    <m/>
    <m/>
  </r>
  <r>
    <x v="3"/>
    <x v="0"/>
    <d v="2025-10-07T00:00:00"/>
    <s v="4232ALL251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7T00:00:00"/>
    <s v="4232ALL252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7T00:00:00"/>
    <s v="4232ALL25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7T00:00:00"/>
    <s v="4232ALL25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7T00:00:00"/>
    <s v="4232ALL253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7T00:00:00"/>
    <s v="4232ALL25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7T00:00:00"/>
    <s v="4232ALL254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7T00:00:00"/>
    <s v="4232ALL254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7T00:00:00"/>
    <s v="4232ALL261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7T00:00:00"/>
    <s v="4232ALL26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07T00:00:00"/>
    <s v="4232ALL262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7T00:00:00"/>
    <s v="4232ALL26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7T00:00:00"/>
    <s v="4232ALL26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7T00:00:00"/>
    <s v="4232ALL26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7T00:00:00"/>
    <s v="4232ALL26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7T00:00:00"/>
    <s v="4232ALL263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7T00:00:00"/>
    <s v="4232ALL26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7T00:00:00"/>
    <s v="4232ALL264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7T00:00:00"/>
    <s v="4232ALL265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7T00:00:00"/>
    <s v="4232ALL265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7T00:00:00"/>
    <s v="4232ALL303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8T00:00:00"/>
    <s v="4232ALL331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8T00:00:00"/>
    <s v="4232ALL33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08T00:00:00"/>
    <s v="4232ALL332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8T00:00:00"/>
    <s v="4232ALL33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8T00:00:00"/>
    <s v="4232ALL333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8T00:00:00"/>
    <s v="4232ALL33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8T00:00:00"/>
    <s v="4232ALL334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8T00:00:00"/>
    <s v="4232ALL334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08T00:00:00"/>
    <s v="4232ALL335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8T00:00:00"/>
    <s v="4232ALL335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08T00:00:00"/>
    <s v="4232ALL33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08T00:00:00"/>
    <s v="4232ALL358"/>
    <x v="779"/>
    <x v="780"/>
    <x v="0"/>
    <x v="227"/>
    <x v="230"/>
    <n v="1"/>
    <n v="106.23"/>
    <n v="106.23"/>
    <n v="106.23"/>
    <s v="InvoicePrice vs TransactionPrice"/>
    <m/>
    <m/>
    <m/>
    <x v="2"/>
    <n v="0"/>
    <m/>
    <m/>
    <m/>
  </r>
  <r>
    <x v="3"/>
    <x v="0"/>
    <d v="2025-10-08T00:00:00"/>
    <s v="4232ALL358"/>
    <x v="789"/>
    <x v="790"/>
    <x v="0"/>
    <x v="237"/>
    <x v="239"/>
    <n v="1"/>
    <n v="10.41"/>
    <n v="10.41"/>
    <n v="10.41"/>
    <s v="InvoicePrice vs TransactionPrice"/>
    <m/>
    <m/>
    <m/>
    <x v="2"/>
    <n v="0"/>
    <m/>
    <m/>
    <m/>
  </r>
  <r>
    <x v="3"/>
    <x v="0"/>
    <d v="2025-10-08T00:00:00"/>
    <s v="4232ALL358"/>
    <x v="182"/>
    <x v="182"/>
    <x v="0"/>
    <x v="173"/>
    <x v="176"/>
    <n v="2"/>
    <n v="4.2699999999999996"/>
    <n v="8.5399999999999991"/>
    <n v="4.2699999999999996"/>
    <s v="UnitPrice vs TransactionPrice"/>
    <m/>
    <m/>
    <m/>
    <x v="2"/>
    <n v="0"/>
    <m/>
    <m/>
    <m/>
  </r>
  <r>
    <x v="3"/>
    <x v="0"/>
    <d v="2025-10-08T00:00:00"/>
    <s v="4232ALL358"/>
    <x v="70"/>
    <x v="70"/>
    <x v="1"/>
    <x v="69"/>
    <x v="70"/>
    <n v="2"/>
    <n v="1.42"/>
    <n v="2.84"/>
    <n v="1.42"/>
    <s v="UnitPrice vs TransactionPrice"/>
    <m/>
    <m/>
    <m/>
    <x v="2"/>
    <n v="0"/>
    <m/>
    <m/>
    <m/>
  </r>
  <r>
    <x v="3"/>
    <x v="0"/>
    <d v="2025-10-08T00:00:00"/>
    <s v="4232ALL363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8T00:00:00"/>
    <s v="4232ALL421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09T00:00:00"/>
    <s v="4232ALL42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09T00:00:00"/>
    <s v="4232ALL514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3"/>
    <x v="0"/>
    <d v="2025-10-09T00:00:00"/>
    <s v="4232ALL515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3"/>
    <x v="0"/>
    <d v="2025-10-09T00:00:00"/>
    <s v="4232ALL516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3"/>
    <x v="0"/>
    <d v="2025-10-10T00:00:00"/>
    <s v="4232ALL533"/>
    <x v="84"/>
    <x v="84"/>
    <x v="0"/>
    <x v="83"/>
    <x v="84"/>
    <n v="1"/>
    <n v="2.33"/>
    <n v="2.33"/>
    <n v="2.33"/>
    <s v="UnitPrice vs TransactionPrice"/>
    <m/>
    <m/>
    <m/>
    <x v="2"/>
    <n v="0"/>
    <m/>
    <m/>
    <m/>
  </r>
  <r>
    <x v="3"/>
    <x v="0"/>
    <d v="2025-10-10T00:00:00"/>
    <s v="4232ALL533"/>
    <x v="85"/>
    <x v="85"/>
    <x v="0"/>
    <x v="84"/>
    <x v="85"/>
    <n v="4"/>
    <n v="0.99"/>
    <n v="3.96"/>
    <n v="0.99"/>
    <s v="UnitPrice vs TransactionPrice"/>
    <m/>
    <m/>
    <m/>
    <x v="2"/>
    <n v="0"/>
    <m/>
    <m/>
    <m/>
  </r>
  <r>
    <x v="3"/>
    <x v="0"/>
    <d v="2025-10-10T00:00:00"/>
    <s v="4232ALL533"/>
    <x v="193"/>
    <x v="193"/>
    <x v="0"/>
    <x v="1"/>
    <x v="1"/>
    <n v="4"/>
    <n v="1.1499999999999999"/>
    <n v="4.5999999999999996"/>
    <n v="1.1499999999999999"/>
    <s v="UnitPrice vs TransactionPrice"/>
    <m/>
    <m/>
    <m/>
    <x v="2"/>
    <n v="0"/>
    <m/>
    <m/>
    <m/>
  </r>
  <r>
    <x v="3"/>
    <x v="0"/>
    <d v="2025-10-10T00:00:00"/>
    <s v="4232ALL539"/>
    <x v="790"/>
    <x v="791"/>
    <x v="0"/>
    <x v="238"/>
    <x v="127"/>
    <n v="1"/>
    <n v="1.53"/>
    <n v="1.53"/>
    <n v="1.53"/>
    <s v="UnitPrice vs TransactionPrice"/>
    <m/>
    <m/>
    <m/>
    <x v="2"/>
    <n v="0"/>
    <m/>
    <m/>
    <m/>
  </r>
  <r>
    <x v="3"/>
    <x v="0"/>
    <d v="2025-10-10T00:00:00"/>
    <s v="4232ALL539"/>
    <x v="791"/>
    <x v="792"/>
    <x v="0"/>
    <x v="239"/>
    <x v="240"/>
    <n v="1"/>
    <n v="0.9"/>
    <n v="0.9"/>
    <n v="0.9"/>
    <s v="UnitPrice vs TransactionPrice"/>
    <m/>
    <m/>
    <m/>
    <x v="2"/>
    <n v="0"/>
    <m/>
    <m/>
    <m/>
  </r>
  <r>
    <x v="3"/>
    <x v="0"/>
    <d v="2025-10-10T00:00:00"/>
    <s v="4232ALL542"/>
    <x v="789"/>
    <x v="790"/>
    <x v="0"/>
    <x v="237"/>
    <x v="239"/>
    <n v="1"/>
    <n v="10.41"/>
    <n v="10.41"/>
    <n v="10.41"/>
    <s v="InvoicePrice vs TransactionPrice"/>
    <m/>
    <m/>
    <m/>
    <x v="2"/>
    <n v="0"/>
    <m/>
    <m/>
    <m/>
  </r>
  <r>
    <x v="3"/>
    <x v="0"/>
    <d v="2025-10-10T00:00:00"/>
    <s v="4232ALL552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10T00:00:00"/>
    <s v="4232ALL554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10T00:00:00"/>
    <s v="4232ALL555"/>
    <x v="105"/>
    <x v="105"/>
    <x v="0"/>
    <x v="104"/>
    <x v="104"/>
    <n v="1"/>
    <n v="3.88"/>
    <n v="3.88"/>
    <n v="3.88"/>
    <s v="UnitPrice vs TransactionPrice"/>
    <m/>
    <m/>
    <m/>
    <x v="2"/>
    <n v="0"/>
    <m/>
    <m/>
    <m/>
  </r>
  <r>
    <x v="3"/>
    <x v="0"/>
    <d v="2025-10-13T00:00:00"/>
    <s v="4232ALL62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13T00:00:00"/>
    <s v="4232ALL629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13T00:00:00"/>
    <s v="4232ALL630"/>
    <x v="113"/>
    <x v="113"/>
    <x v="0"/>
    <x v="110"/>
    <x v="111"/>
    <n v="1"/>
    <n v="415.77"/>
    <n v="415.77"/>
    <n v="415.77"/>
    <s v="UnitPrice vs TransactionPrice"/>
    <m/>
    <m/>
    <m/>
    <x v="2"/>
    <n v="0"/>
    <m/>
    <m/>
    <m/>
  </r>
  <r>
    <x v="3"/>
    <x v="0"/>
    <d v="2025-10-14T00:00:00"/>
    <s v="4232ALL731"/>
    <x v="190"/>
    <x v="190"/>
    <x v="0"/>
    <x v="173"/>
    <x v="176"/>
    <n v="2"/>
    <n v="4.2699999999999996"/>
    <n v="8.5399999999999991"/>
    <n v="4.2699999999999996"/>
    <s v="UnitPrice vs TransactionPrice"/>
    <m/>
    <m/>
    <m/>
    <x v="2"/>
    <n v="0"/>
    <m/>
    <m/>
    <m/>
  </r>
  <r>
    <x v="3"/>
    <x v="0"/>
    <d v="2025-10-14T00:00:00"/>
    <s v="4232ALL731"/>
    <x v="217"/>
    <x v="217"/>
    <x v="0"/>
    <x v="204"/>
    <x v="207"/>
    <n v="2"/>
    <n v="0.41"/>
    <n v="0.82"/>
    <n v="0.41"/>
    <s v="UnitPrice vs TransactionPrice"/>
    <m/>
    <m/>
    <m/>
    <x v="2"/>
    <n v="0"/>
    <m/>
    <m/>
    <m/>
  </r>
  <r>
    <x v="3"/>
    <x v="0"/>
    <d v="2025-10-14T00:00:00"/>
    <s v="4232ALL734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14T00:00:00"/>
    <s v="4232ALL739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14T00:00:00"/>
    <s v="4232ALL739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14T00:00:00"/>
    <s v="4232ALL740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14T00:00:00"/>
    <s v="4232ALL740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14T00:00:00"/>
    <s v="4232ALL741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14T00:00:00"/>
    <s v="4232ALL741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14T00:00:00"/>
    <s v="4232ALL742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14T00:00:00"/>
    <s v="4232ALL743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14T00:00:00"/>
    <s v="4232ALL743"/>
    <x v="792"/>
    <x v="793"/>
    <x v="0"/>
    <x v="240"/>
    <x v="241"/>
    <n v="1"/>
    <n v="280.36"/>
    <n v="280.36"/>
    <n v="280.36"/>
    <s v="UnitPrice vs TransactionPrice"/>
    <m/>
    <m/>
    <m/>
    <x v="2"/>
    <n v="0"/>
    <m/>
    <m/>
    <m/>
  </r>
  <r>
    <x v="3"/>
    <x v="0"/>
    <d v="2025-10-14T00:00:00"/>
    <s v="4232ALL747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0-15T00:00:00"/>
    <s v="4232ALL817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16T00:00:00"/>
    <s v="4232ALL843"/>
    <x v="793"/>
    <x v="794"/>
    <x v="0"/>
    <x v="241"/>
    <x v="242"/>
    <n v="1"/>
    <n v="82.18"/>
    <n v="82.18"/>
    <n v="82.18"/>
    <s v="UnitPrice vs TransactionPrice"/>
    <m/>
    <m/>
    <m/>
    <x v="2"/>
    <n v="0"/>
    <m/>
    <m/>
    <m/>
  </r>
  <r>
    <x v="3"/>
    <x v="0"/>
    <d v="2025-10-16T00:00:00"/>
    <s v="4232ALL855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16T00:00:00"/>
    <s v="4232ALL855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16T00:00:00"/>
    <s v="4232ALL856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16T00:00:00"/>
    <s v="4232ALL858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16T00:00:00"/>
    <s v="4232ALL858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16T00:00:00"/>
    <s v="4232ALL859"/>
    <x v="234"/>
    <x v="234"/>
    <x v="0"/>
    <x v="220"/>
    <x v="223"/>
    <n v="1"/>
    <n v="157.19"/>
    <n v="157.19"/>
    <n v="157.19"/>
    <s v="UnitPrice vs TransactionPrice"/>
    <m/>
    <m/>
    <m/>
    <x v="2"/>
    <n v="0"/>
    <m/>
    <m/>
    <m/>
  </r>
  <r>
    <x v="3"/>
    <x v="0"/>
    <d v="2025-10-16T00:00:00"/>
    <s v="4232ALL860"/>
    <x v="234"/>
    <x v="234"/>
    <x v="0"/>
    <x v="220"/>
    <x v="223"/>
    <n v="1"/>
    <n v="157.19"/>
    <n v="157.19"/>
    <n v="157.19"/>
    <s v="UnitPrice vs TransactionPrice"/>
    <m/>
    <m/>
    <m/>
    <x v="2"/>
    <n v="0"/>
    <m/>
    <m/>
    <m/>
  </r>
  <r>
    <x v="3"/>
    <x v="0"/>
    <d v="2025-10-16T00:00:00"/>
    <s v="4232ALL879"/>
    <x v="794"/>
    <x v="795"/>
    <x v="0"/>
    <x v="242"/>
    <x v="243"/>
    <n v="1"/>
    <n v="64.25"/>
    <n v="64.25"/>
    <n v="64.25"/>
    <s v="InvoicePrice vs TransactionPrice"/>
    <m/>
    <m/>
    <m/>
    <x v="2"/>
    <n v="0"/>
    <m/>
    <m/>
    <m/>
  </r>
  <r>
    <x v="3"/>
    <x v="0"/>
    <d v="2025-10-16T00:00:00"/>
    <s v="4232ALL879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16T00:00:00"/>
    <s v="4232ALL879"/>
    <x v="84"/>
    <x v="84"/>
    <x v="0"/>
    <x v="83"/>
    <x v="84"/>
    <n v="1"/>
    <n v="2.33"/>
    <n v="2.33"/>
    <n v="2.33"/>
    <s v="UnitPrice vs TransactionPrice"/>
    <m/>
    <m/>
    <m/>
    <x v="2"/>
    <n v="0"/>
    <m/>
    <m/>
    <m/>
  </r>
  <r>
    <x v="3"/>
    <x v="0"/>
    <d v="2025-10-16T00:00:00"/>
    <s v="4232ALL879"/>
    <x v="193"/>
    <x v="193"/>
    <x v="0"/>
    <x v="1"/>
    <x v="1"/>
    <n v="10"/>
    <n v="1.1499999999999999"/>
    <n v="11.5"/>
    <n v="1.1499999999999999"/>
    <s v="UnitPrice vs TransactionPrice"/>
    <m/>
    <m/>
    <m/>
    <x v="2"/>
    <n v="0"/>
    <m/>
    <m/>
    <m/>
  </r>
  <r>
    <x v="3"/>
    <x v="0"/>
    <d v="2025-10-16T00:00:00"/>
    <s v="4232ALL879"/>
    <x v="795"/>
    <x v="796"/>
    <x v="0"/>
    <x v="243"/>
    <x v="244"/>
    <n v="1"/>
    <n v="610.04999999999995"/>
    <n v="610.04999999999995"/>
    <n v="610.04999999999995"/>
    <s v="InvoicePrice vs TransactionPrice"/>
    <m/>
    <m/>
    <m/>
    <x v="2"/>
    <n v="0"/>
    <m/>
    <m/>
    <m/>
  </r>
  <r>
    <x v="3"/>
    <x v="0"/>
    <d v="2025-10-16T00:00:00"/>
    <s v="4232ALL879"/>
    <x v="111"/>
    <x v="111"/>
    <x v="1"/>
    <x v="109"/>
    <x v="110"/>
    <n v="25"/>
    <n v="0.14000000000000001"/>
    <n v="3.5"/>
    <n v="0.13700000000000001"/>
    <s v="UnitPrice vs TransactionPrice"/>
    <m/>
    <m/>
    <m/>
    <x v="2"/>
    <n v="0"/>
    <m/>
    <m/>
    <m/>
  </r>
  <r>
    <x v="3"/>
    <x v="0"/>
    <d v="2025-10-16T00:00:00"/>
    <s v="4232ALL879"/>
    <x v="62"/>
    <x v="62"/>
    <x v="1"/>
    <x v="62"/>
    <x v="62"/>
    <n v="25"/>
    <n v="0.36"/>
    <n v="9"/>
    <n v="0.36"/>
    <s v="UnitPrice vs TransactionPrice"/>
    <m/>
    <m/>
    <m/>
    <x v="2"/>
    <n v="0"/>
    <m/>
    <m/>
    <m/>
  </r>
  <r>
    <x v="3"/>
    <x v="0"/>
    <d v="2025-10-16T00:00:00"/>
    <s v="4232ALL902"/>
    <x v="796"/>
    <x v="797"/>
    <x v="0"/>
    <x v="244"/>
    <x v="245"/>
    <n v="1"/>
    <n v="72.510000000000005"/>
    <n v="72.510000000000005"/>
    <n v="72.510000000000005"/>
    <s v="InvoicePrice vs TransactionPrice"/>
    <m/>
    <m/>
    <m/>
    <x v="2"/>
    <n v="0"/>
    <m/>
    <m/>
    <m/>
  </r>
  <r>
    <x v="3"/>
    <x v="0"/>
    <d v="2025-10-16T00:00:00"/>
    <s v="4232ALL902"/>
    <x v="137"/>
    <x v="137"/>
    <x v="0"/>
    <x v="131"/>
    <x v="132"/>
    <n v="1"/>
    <n v="16.46"/>
    <n v="16.46"/>
    <n v="16.46"/>
    <s v="InvoicePrice vs TransactionPrice"/>
    <m/>
    <m/>
    <m/>
    <x v="2"/>
    <n v="0"/>
    <m/>
    <m/>
    <m/>
  </r>
  <r>
    <x v="3"/>
    <x v="0"/>
    <d v="2025-10-16T00:00:00"/>
    <s v="4232ALL903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16T00:00:00"/>
    <s v="4232ALL905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16T00:00:00"/>
    <s v="4232ALL905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16T00:00:00"/>
    <s v="4232ALL913"/>
    <x v="797"/>
    <x v="798"/>
    <x v="0"/>
    <x v="245"/>
    <x v="246"/>
    <n v="1"/>
    <n v="65.209999999999994"/>
    <n v="65.209999999999994"/>
    <n v="65.209999999999994"/>
    <s v="UnitPrice vs TransactionPrice"/>
    <m/>
    <m/>
    <m/>
    <x v="2"/>
    <n v="0"/>
    <m/>
    <m/>
    <m/>
  </r>
  <r>
    <x v="3"/>
    <x v="0"/>
    <d v="2025-10-16T00:00:00"/>
    <s v="4232ALL91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16T00:00:00"/>
    <s v="4232ALM226"/>
    <x v="798"/>
    <x v="799"/>
    <x v="0"/>
    <x v="246"/>
    <x v="247"/>
    <n v="1"/>
    <n v="71.23"/>
    <n v="71.23"/>
    <n v="71.23"/>
    <s v="UnitPrice vs TransactionPrice"/>
    <m/>
    <m/>
    <m/>
    <x v="2"/>
    <n v="0"/>
    <m/>
    <m/>
    <m/>
  </r>
  <r>
    <x v="3"/>
    <x v="0"/>
    <d v="2025-10-16T00:00:00"/>
    <s v="4232ALM226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17T00:00:00"/>
    <s v="4232ALL984"/>
    <x v="793"/>
    <x v="794"/>
    <x v="0"/>
    <x v="241"/>
    <x v="242"/>
    <n v="1"/>
    <n v="82.18"/>
    <n v="82.18"/>
    <n v="82.18"/>
    <s v="UnitPrice vs TransactionPrice"/>
    <m/>
    <m/>
    <m/>
    <x v="2"/>
    <n v="0"/>
    <m/>
    <m/>
    <m/>
  </r>
  <r>
    <x v="3"/>
    <x v="0"/>
    <d v="2025-10-17T00:00:00"/>
    <s v="4232ALL985"/>
    <x v="119"/>
    <x v="119"/>
    <x v="0"/>
    <x v="115"/>
    <x v="116"/>
    <n v="1"/>
    <n v="49.68"/>
    <n v="49.68"/>
    <n v="49.68"/>
    <s v="InvoicePrice vs TransactionPrice"/>
    <m/>
    <m/>
    <m/>
    <x v="2"/>
    <n v="0"/>
    <m/>
    <m/>
    <m/>
  </r>
  <r>
    <x v="3"/>
    <x v="0"/>
    <d v="2025-10-17T00:00:00"/>
    <s v="4232ALL985"/>
    <x v="137"/>
    <x v="137"/>
    <x v="0"/>
    <x v="131"/>
    <x v="132"/>
    <n v="1"/>
    <n v="16.46"/>
    <n v="16.46"/>
    <n v="16.46"/>
    <s v="InvoicePrice vs TransactionPrice"/>
    <m/>
    <m/>
    <m/>
    <x v="2"/>
    <n v="0"/>
    <m/>
    <m/>
    <m/>
  </r>
  <r>
    <x v="3"/>
    <x v="0"/>
    <d v="2025-10-17T00:00:00"/>
    <s v="4232ALL986"/>
    <x v="799"/>
    <x v="800"/>
    <x v="0"/>
    <x v="247"/>
    <x v="248"/>
    <n v="1"/>
    <n v="61.45"/>
    <n v="61.45"/>
    <n v="61.45"/>
    <s v="InvoicePrice vs TransactionPrice"/>
    <m/>
    <m/>
    <m/>
    <x v="2"/>
    <n v="0"/>
    <m/>
    <m/>
    <m/>
  </r>
  <r>
    <x v="3"/>
    <x v="0"/>
    <d v="2025-10-17T00:00:00"/>
    <s v="4232ALL999"/>
    <x v="800"/>
    <x v="801"/>
    <x v="0"/>
    <x v="248"/>
    <x v="249"/>
    <n v="1"/>
    <n v="4.8099999999999996"/>
    <n v="4.8099999999999996"/>
    <n v="4.8099999999999996"/>
    <s v="UnitPrice vs TransactionPrice"/>
    <m/>
    <m/>
    <m/>
    <x v="2"/>
    <n v="0"/>
    <m/>
    <m/>
    <m/>
  </r>
  <r>
    <x v="3"/>
    <x v="0"/>
    <d v="2025-10-17T00:00:00"/>
    <s v="4232ALM002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17T00:00:00"/>
    <s v="4232ALM05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17T00:00:00"/>
    <s v="4232ALM052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17T00:00:00"/>
    <s v="4232ALM05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17T00:00:00"/>
    <s v="4232ALM053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20T00:00:00"/>
    <s v="4232ALM016"/>
    <x v="780"/>
    <x v="781"/>
    <x v="0"/>
    <x v="228"/>
    <x v="231"/>
    <n v="2"/>
    <n v="191.75"/>
    <n v="383.5"/>
    <n v="191.75"/>
    <s v="UnitPrice vs TransactionPrice"/>
    <m/>
    <m/>
    <m/>
    <x v="2"/>
    <n v="0"/>
    <m/>
    <m/>
    <m/>
  </r>
  <r>
    <x v="3"/>
    <x v="0"/>
    <d v="2025-10-20T00:00:00"/>
    <s v="4232ALM018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3"/>
    <x v="0"/>
    <d v="2025-10-20T00:00:00"/>
    <s v="4232ALM032"/>
    <x v="787"/>
    <x v="788"/>
    <x v="0"/>
    <x v="235"/>
    <x v="237"/>
    <n v="1"/>
    <n v="328.05"/>
    <n v="328.05"/>
    <n v="328.05"/>
    <s v="UnitPrice vs TransactionPrice"/>
    <m/>
    <m/>
    <m/>
    <x v="2"/>
    <n v="0"/>
    <m/>
    <m/>
    <m/>
  </r>
  <r>
    <x v="3"/>
    <x v="0"/>
    <d v="2025-10-20T00:00:00"/>
    <s v="4232ALM077"/>
    <x v="801"/>
    <x v="802"/>
    <x v="0"/>
    <x v="249"/>
    <x v="250"/>
    <n v="1"/>
    <n v="264.79000000000002"/>
    <n v="264.79000000000002"/>
    <n v="264.79000000000002"/>
    <s v="UnitPrice vs TransactionPrice"/>
    <m/>
    <m/>
    <m/>
    <x v="2"/>
    <n v="0"/>
    <m/>
    <m/>
    <m/>
  </r>
  <r>
    <x v="3"/>
    <x v="0"/>
    <d v="2025-10-20T00:00:00"/>
    <s v="4232ALM079"/>
    <x v="62"/>
    <x v="62"/>
    <x v="1"/>
    <x v="62"/>
    <x v="62"/>
    <n v="4"/>
    <n v="0.36"/>
    <n v="1.44"/>
    <n v="0.36"/>
    <s v="UnitPrice vs TransactionPrice"/>
    <m/>
    <m/>
    <m/>
    <x v="2"/>
    <n v="0"/>
    <m/>
    <m/>
    <m/>
  </r>
  <r>
    <x v="3"/>
    <x v="0"/>
    <d v="2025-10-20T00:00:00"/>
    <s v="4232ALM079"/>
    <x v="108"/>
    <x v="108"/>
    <x v="1"/>
    <x v="74"/>
    <x v="107"/>
    <n v="2"/>
    <n v="0.59"/>
    <n v="1.18"/>
    <n v="0.59"/>
    <s v="UnitPrice vs TransactionPrice"/>
    <m/>
    <m/>
    <m/>
    <x v="2"/>
    <n v="0"/>
    <m/>
    <m/>
    <m/>
  </r>
  <r>
    <x v="3"/>
    <x v="0"/>
    <d v="2025-10-20T00:00:00"/>
    <s v="4232ALM079"/>
    <x v="106"/>
    <x v="106"/>
    <x v="1"/>
    <x v="105"/>
    <x v="105"/>
    <n v="1"/>
    <n v="0.64"/>
    <n v="0.64"/>
    <n v="0.64"/>
    <s v="UnitPrice vs TransactionPrice"/>
    <m/>
    <m/>
    <m/>
    <x v="2"/>
    <n v="0"/>
    <m/>
    <m/>
    <m/>
  </r>
  <r>
    <x v="3"/>
    <x v="0"/>
    <d v="2025-10-20T00:00:00"/>
    <s v="4232ALM079"/>
    <x v="154"/>
    <x v="154"/>
    <x v="1"/>
    <x v="145"/>
    <x v="148"/>
    <n v="4"/>
    <n v="1.27"/>
    <n v="5.08"/>
    <n v="1.27"/>
    <s v="UnitPrice vs TransactionPrice"/>
    <m/>
    <m/>
    <m/>
    <x v="2"/>
    <n v="0"/>
    <m/>
    <m/>
    <m/>
  </r>
  <r>
    <x v="3"/>
    <x v="0"/>
    <d v="2025-10-20T00:00:00"/>
    <s v="4232ALM079"/>
    <x v="104"/>
    <x v="104"/>
    <x v="0"/>
    <x v="103"/>
    <x v="103"/>
    <n v="1"/>
    <n v="21.13"/>
    <n v="21.13"/>
    <n v="21.13"/>
    <s v="UnitPrice vs TransactionPrice"/>
    <m/>
    <m/>
    <m/>
    <x v="2"/>
    <n v="0"/>
    <m/>
    <m/>
    <m/>
  </r>
  <r>
    <x v="3"/>
    <x v="0"/>
    <d v="2025-10-20T00:00:00"/>
    <s v="4232ALM087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20T00:00:00"/>
    <s v="4232ALM087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20T00:00:00"/>
    <s v="4232ALM089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0T00:00:00"/>
    <s v="4232ALM089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20T00:00:00"/>
    <s v="4232ALM089"/>
    <x v="211"/>
    <x v="211"/>
    <x v="0"/>
    <x v="198"/>
    <x v="201"/>
    <n v="1"/>
    <n v="15.78"/>
    <n v="15.78"/>
    <n v="15.78"/>
    <s v="UnitPrice vs TransactionPrice"/>
    <m/>
    <m/>
    <m/>
    <x v="2"/>
    <n v="0"/>
    <m/>
    <m/>
    <m/>
  </r>
  <r>
    <x v="3"/>
    <x v="0"/>
    <d v="2025-10-20T00:00:00"/>
    <s v="4232ALM090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0T00:00:00"/>
    <s v="4232ALM090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20T00:00:00"/>
    <s v="4232ALM091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20T00:00:00"/>
    <s v="4232ALM094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0T00:00:00"/>
    <s v="4232ALM103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20T00:00:00"/>
    <s v="4232ALM104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20T00:00:00"/>
    <s v="4232ALM149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0T00:00:00"/>
    <s v="4232ALM15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20T00:00:00"/>
    <s v="4232ALM154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20T00:00:00"/>
    <s v="4232ALM156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20T00:00:00"/>
    <s v="4232ALM156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21T00:00:00"/>
    <s v="4232ALM175"/>
    <x v="163"/>
    <x v="163"/>
    <x v="0"/>
    <x v="154"/>
    <x v="157"/>
    <n v="1"/>
    <n v="145.55000000000001"/>
    <n v="145.55000000000001"/>
    <n v="145.55000000000001"/>
    <s v="UnitPrice vs TransactionPrice"/>
    <m/>
    <m/>
    <m/>
    <x v="2"/>
    <n v="0"/>
    <m/>
    <m/>
    <m/>
  </r>
  <r>
    <x v="3"/>
    <x v="0"/>
    <d v="2025-10-21T00:00:00"/>
    <s v="4232ALM178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3"/>
    <x v="0"/>
    <d v="2025-10-21T00:00:00"/>
    <s v="4232ALM178"/>
    <x v="41"/>
    <x v="41"/>
    <x v="0"/>
    <x v="41"/>
    <x v="41"/>
    <n v="1"/>
    <n v="7.89"/>
    <n v="7.89"/>
    <n v="7.89"/>
    <s v="UnitPrice vs TransactionPrice"/>
    <m/>
    <m/>
    <m/>
    <x v="2"/>
    <n v="0"/>
    <m/>
    <m/>
    <m/>
  </r>
  <r>
    <x v="3"/>
    <x v="0"/>
    <d v="2025-10-21T00:00:00"/>
    <s v="4232ALM178"/>
    <x v="69"/>
    <x v="69"/>
    <x v="1"/>
    <x v="43"/>
    <x v="69"/>
    <n v="2"/>
    <n v="0.81"/>
    <n v="1.62"/>
    <n v="0.81"/>
    <s v="UnitPrice vs TransactionPrice"/>
    <m/>
    <m/>
    <m/>
    <x v="2"/>
    <n v="0"/>
    <m/>
    <m/>
    <m/>
  </r>
  <r>
    <x v="3"/>
    <x v="0"/>
    <d v="2025-10-21T00:00:00"/>
    <s v="4232ALM178"/>
    <x v="71"/>
    <x v="71"/>
    <x v="1"/>
    <x v="70"/>
    <x v="71"/>
    <n v="2"/>
    <n v="0.92"/>
    <n v="1.84"/>
    <n v="0.92"/>
    <s v="UnitPrice vs TransactionPrice"/>
    <m/>
    <m/>
    <m/>
    <x v="2"/>
    <n v="0"/>
    <m/>
    <m/>
    <m/>
  </r>
  <r>
    <x v="3"/>
    <x v="0"/>
    <d v="2025-10-21T00:00:00"/>
    <s v="4232ALM260"/>
    <x v="122"/>
    <x v="122"/>
    <x v="0"/>
    <x v="118"/>
    <x v="119"/>
    <n v="4"/>
    <n v="5.46"/>
    <n v="21.84"/>
    <n v="5.46"/>
    <s v="UnitPrice vs TransactionPrice"/>
    <m/>
    <m/>
    <m/>
    <x v="2"/>
    <n v="0"/>
    <m/>
    <m/>
    <m/>
  </r>
  <r>
    <x v="3"/>
    <x v="0"/>
    <d v="2025-10-21T00:00:00"/>
    <s v="4232ALM260"/>
    <x v="98"/>
    <x v="98"/>
    <x v="0"/>
    <x v="97"/>
    <x v="97"/>
    <n v="1"/>
    <n v="68.94"/>
    <n v="68.94"/>
    <n v="68.94"/>
    <s v="InvoicePrice vs TransactionPrice"/>
    <m/>
    <m/>
    <m/>
    <x v="2"/>
    <n v="0"/>
    <m/>
    <m/>
    <m/>
  </r>
  <r>
    <x v="3"/>
    <x v="0"/>
    <d v="2025-10-21T00:00:00"/>
    <s v="4232ALM262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3"/>
    <x v="0"/>
    <d v="2025-10-21T00:00:00"/>
    <s v="4232ALM26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21T00:00:00"/>
    <s v="4232ALM263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1T00:00:00"/>
    <s v="4232ALM263"/>
    <x v="18"/>
    <x v="18"/>
    <x v="0"/>
    <x v="18"/>
    <x v="18"/>
    <n v="1"/>
    <n v="183.03"/>
    <n v="183.03"/>
    <n v="183.03"/>
    <s v="UnitPrice vs TransactionPrice"/>
    <m/>
    <m/>
    <m/>
    <x v="2"/>
    <n v="0"/>
    <m/>
    <m/>
    <m/>
  </r>
  <r>
    <x v="3"/>
    <x v="0"/>
    <d v="2025-10-21T00:00:00"/>
    <s v="4232ALM264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2T00:00:00"/>
    <s v="4232ALM227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22T00:00:00"/>
    <s v="4232ALM231"/>
    <x v="802"/>
    <x v="803"/>
    <x v="0"/>
    <x v="250"/>
    <x v="251"/>
    <n v="1"/>
    <n v="112.56"/>
    <n v="112.56"/>
    <n v="112.56"/>
    <s v="UnitPrice vs TransactionPrice"/>
    <m/>
    <m/>
    <m/>
    <x v="2"/>
    <n v="0"/>
    <m/>
    <m/>
    <m/>
  </r>
  <r>
    <x v="3"/>
    <x v="0"/>
    <d v="2025-10-22T00:00:00"/>
    <s v="4232ALM280"/>
    <x v="778"/>
    <x v="779"/>
    <x v="0"/>
    <x v="226"/>
    <x v="229"/>
    <n v="2"/>
    <n v="90.14"/>
    <n v="180.28"/>
    <n v="90.14"/>
    <s v="InvoicePrice vs TransactionPrice"/>
    <m/>
    <m/>
    <m/>
    <x v="2"/>
    <n v="0"/>
    <m/>
    <m/>
    <m/>
  </r>
  <r>
    <x v="3"/>
    <x v="0"/>
    <d v="2025-10-22T00:00:00"/>
    <s v="4232ALM280"/>
    <x v="786"/>
    <x v="787"/>
    <x v="0"/>
    <x v="234"/>
    <x v="236"/>
    <n v="1"/>
    <n v="203.1"/>
    <n v="203.1"/>
    <n v="203.1"/>
    <s v="UnitPrice vs TransactionPrice"/>
    <m/>
    <m/>
    <m/>
    <x v="2"/>
    <n v="0"/>
    <m/>
    <m/>
    <m/>
  </r>
  <r>
    <x v="3"/>
    <x v="0"/>
    <d v="2025-10-22T00:00:00"/>
    <s v="4232ALM280"/>
    <x v="81"/>
    <x v="81"/>
    <x v="0"/>
    <x v="80"/>
    <x v="81"/>
    <n v="1"/>
    <n v="12.72"/>
    <n v="12.72"/>
    <n v="12.719999"/>
    <s v="InvoicePrice vs TransactionPrice"/>
    <m/>
    <m/>
    <m/>
    <x v="2"/>
    <n v="0"/>
    <m/>
    <m/>
    <m/>
  </r>
  <r>
    <x v="3"/>
    <x v="0"/>
    <d v="2025-10-22T00:00:00"/>
    <s v="4232ALM281"/>
    <x v="161"/>
    <x v="161"/>
    <x v="0"/>
    <x v="152"/>
    <x v="155"/>
    <n v="1"/>
    <n v="19.52"/>
    <n v="19.52"/>
    <n v="19.52"/>
    <s v="UnitPrice vs TransactionPrice"/>
    <m/>
    <m/>
    <m/>
    <x v="2"/>
    <n v="0"/>
    <m/>
    <m/>
    <m/>
  </r>
  <r>
    <x v="3"/>
    <x v="0"/>
    <d v="2025-10-23T00:00:00"/>
    <s v="4232ALM32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3T00:00:00"/>
    <s v="4232ALM325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3T00:00:00"/>
    <s v="4232ALM360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0-23T00:00:00"/>
    <s v="4232ALM36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3T00:00:00"/>
    <s v="4232ALM364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3T00:00:00"/>
    <s v="4232ALM364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24T00:00:00"/>
    <s v="4232ALM408"/>
    <x v="803"/>
    <x v="804"/>
    <x v="0"/>
    <x v="251"/>
    <x v="252"/>
    <n v="1"/>
    <n v="77.36"/>
    <n v="77.36"/>
    <n v="77.36"/>
    <s v="UnitPrice vs TransactionPrice"/>
    <m/>
    <m/>
    <m/>
    <x v="2"/>
    <n v="0"/>
    <m/>
    <m/>
    <m/>
  </r>
  <r>
    <x v="3"/>
    <x v="0"/>
    <d v="2025-10-24T00:00:00"/>
    <s v="4232ALM409"/>
    <x v="804"/>
    <x v="805"/>
    <x v="0"/>
    <x v="252"/>
    <x v="253"/>
    <n v="2"/>
    <n v="5.92"/>
    <n v="11.84"/>
    <n v="5.92"/>
    <s v="UnitPrice vs TransactionPrice"/>
    <m/>
    <m/>
    <m/>
    <x v="2"/>
    <n v="0"/>
    <m/>
    <m/>
    <m/>
  </r>
  <r>
    <x v="3"/>
    <x v="0"/>
    <d v="2025-10-24T00:00:00"/>
    <s v="4232ALM434"/>
    <x v="805"/>
    <x v="806"/>
    <x v="0"/>
    <x v="253"/>
    <x v="254"/>
    <n v="1"/>
    <n v="142.18"/>
    <n v="142.18"/>
    <n v="142.18"/>
    <s v="UnitPrice vs TransactionPrice"/>
    <m/>
    <m/>
    <m/>
    <x v="2"/>
    <n v="0"/>
    <m/>
    <m/>
    <m/>
  </r>
  <r>
    <x v="3"/>
    <x v="0"/>
    <d v="2025-10-24T00:00:00"/>
    <s v="4232ALM460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3"/>
    <x v="0"/>
    <d v="2025-10-24T00:00:00"/>
    <s v="4232ALM460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27T00:00:00"/>
    <s v="4232ALM489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7T00:00:00"/>
    <s v="4232ALM490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27T00:00:00"/>
    <s v="4232ALM490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0-27T00:00:00"/>
    <s v="4232ALM492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7T00:00:00"/>
    <s v="4232ALM493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7T00:00:00"/>
    <s v="4232ALM49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27T00:00:00"/>
    <s v="4232ALM493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3"/>
    <x v="0"/>
    <d v="2025-10-27T00:00:00"/>
    <s v="4232ALM494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7T00:00:00"/>
    <s v="4232ALM505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7T00:00:00"/>
    <s v="4232ALM523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27T00:00:00"/>
    <s v="4232ALM523"/>
    <x v="105"/>
    <x v="105"/>
    <x v="0"/>
    <x v="104"/>
    <x v="104"/>
    <n v="1"/>
    <n v="3.88"/>
    <n v="3.88"/>
    <n v="3.88"/>
    <s v="UnitPrice vs TransactionPrice"/>
    <m/>
    <m/>
    <m/>
    <x v="2"/>
    <n v="0"/>
    <m/>
    <m/>
    <m/>
  </r>
  <r>
    <x v="3"/>
    <x v="0"/>
    <d v="2025-10-27T00:00:00"/>
    <s v="4232ALM587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0-27T00:00:00"/>
    <s v="4232ALM592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0-27T00:00:00"/>
    <s v="4232ALM595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0-27T00:00:00"/>
    <s v="4232ALM596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27T00:00:00"/>
    <s v="4232ALM597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27T00:00:00"/>
    <s v="4232ALM598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0-27T00:00:00"/>
    <s v="4232ALM599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7T00:00:00"/>
    <s v="4232ALM600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27T00:00:00"/>
    <s v="4232ALM600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0-27T00:00:00"/>
    <s v="4232ALM60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8T00:00:00"/>
    <s v="4232ALM544"/>
    <x v="783"/>
    <x v="784"/>
    <x v="0"/>
    <x v="231"/>
    <x v="139"/>
    <n v="1"/>
    <n v="13.02"/>
    <n v="13.02"/>
    <n v="13.02"/>
    <s v="InvoicePrice vs TransactionPrice"/>
    <m/>
    <m/>
    <m/>
    <x v="2"/>
    <n v="0"/>
    <m/>
    <m/>
    <m/>
  </r>
  <r>
    <x v="3"/>
    <x v="0"/>
    <d v="2025-10-28T00:00:00"/>
    <s v="4232ALM544"/>
    <x v="806"/>
    <x v="807"/>
    <x v="0"/>
    <x v="254"/>
    <x v="255"/>
    <n v="1"/>
    <n v="13.82"/>
    <n v="13.82"/>
    <n v="13.82"/>
    <s v="InvoicePrice vs TransactionPrice"/>
    <m/>
    <m/>
    <m/>
    <x v="2"/>
    <n v="0"/>
    <m/>
    <m/>
    <m/>
  </r>
  <r>
    <x v="3"/>
    <x v="0"/>
    <d v="2025-10-28T00:00:00"/>
    <s v="4232ALM544"/>
    <x v="777"/>
    <x v="778"/>
    <x v="0"/>
    <x v="225"/>
    <x v="228"/>
    <n v="1"/>
    <n v="6.18"/>
    <n v="6.18"/>
    <n v="6.18"/>
    <s v="UnitPrice vs TransactionPrice"/>
    <m/>
    <m/>
    <m/>
    <x v="2"/>
    <n v="0"/>
    <m/>
    <m/>
    <m/>
  </r>
  <r>
    <x v="3"/>
    <x v="0"/>
    <d v="2025-10-28T00:00:00"/>
    <s v="4232ALM55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8T00:00:00"/>
    <s v="4232ALM556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28T00:00:00"/>
    <s v="4232ALM557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8T00:00:00"/>
    <s v="4232ALM56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8T00:00:00"/>
    <s v="4232ALM56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8T00:00:00"/>
    <s v="4232ALM562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8T00:00:00"/>
    <s v="4232ALM56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28T00:00:00"/>
    <s v="4232ALM563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8T00:00:00"/>
    <s v="4232ALM56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0-28T00:00:00"/>
    <s v="4232ALM56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28T00:00:00"/>
    <s v="4232ALM565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28T00:00:00"/>
    <s v="4232ALM565"/>
    <x v="79"/>
    <x v="79"/>
    <x v="0"/>
    <x v="78"/>
    <x v="79"/>
    <n v="1"/>
    <n v="12.56"/>
    <n v="12.56"/>
    <n v="12.56"/>
    <s v="UnitPrice vs TransactionPrice"/>
    <m/>
    <m/>
    <m/>
    <x v="2"/>
    <n v="0"/>
    <m/>
    <m/>
    <m/>
  </r>
  <r>
    <x v="3"/>
    <x v="0"/>
    <d v="2025-10-28T00:00:00"/>
    <s v="4232ALM565"/>
    <x v="80"/>
    <x v="80"/>
    <x v="0"/>
    <x v="79"/>
    <x v="80"/>
    <n v="1"/>
    <n v="68.86"/>
    <n v="68.86"/>
    <n v="68.86"/>
    <s v="UnitPrice vs TransactionPrice"/>
    <m/>
    <m/>
    <m/>
    <x v="2"/>
    <n v="0"/>
    <m/>
    <m/>
    <m/>
  </r>
  <r>
    <x v="3"/>
    <x v="0"/>
    <d v="2025-10-28T00:00:00"/>
    <s v="4232ALM565"/>
    <x v="145"/>
    <x v="145"/>
    <x v="0"/>
    <x v="138"/>
    <x v="139"/>
    <n v="1"/>
    <n v="13.02"/>
    <n v="13.02"/>
    <n v="13.02"/>
    <s v="UnitPrice vs TransactionPrice"/>
    <m/>
    <m/>
    <m/>
    <x v="2"/>
    <n v="0"/>
    <m/>
    <m/>
    <m/>
  </r>
  <r>
    <x v="3"/>
    <x v="0"/>
    <d v="2025-10-28T00:00:00"/>
    <s v="4232ALM566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28T00:00:00"/>
    <s v="4232ALM619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28T00:00:00"/>
    <s v="4232ALM648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0-28T00:00:00"/>
    <s v="4232ALM648"/>
    <x v="807"/>
    <x v="808"/>
    <x v="0"/>
    <x v="255"/>
    <x v="256"/>
    <n v="1"/>
    <n v="86.8"/>
    <n v="86.8"/>
    <n v="86.8"/>
    <s v="UnitPrice vs TransactionPrice"/>
    <m/>
    <m/>
    <m/>
    <x v="2"/>
    <n v="0"/>
    <m/>
    <m/>
    <m/>
  </r>
  <r>
    <x v="3"/>
    <x v="0"/>
    <d v="2025-10-28T00:00:00"/>
    <s v="4232ALM659"/>
    <x v="805"/>
    <x v="806"/>
    <x v="0"/>
    <x v="253"/>
    <x v="254"/>
    <n v="1"/>
    <n v="142.18"/>
    <n v="142.18"/>
    <n v="142.18"/>
    <s v="UnitPrice vs TransactionPrice"/>
    <m/>
    <m/>
    <m/>
    <x v="2"/>
    <n v="0"/>
    <m/>
    <m/>
    <m/>
  </r>
  <r>
    <x v="3"/>
    <x v="0"/>
    <d v="2025-10-29T00:00:00"/>
    <s v="4232ALM676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3"/>
    <x v="0"/>
    <d v="2025-10-29T00:00:00"/>
    <s v="4232ALM679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3"/>
    <x v="0"/>
    <d v="2025-10-29T00:00:00"/>
    <s v="4232ALM679"/>
    <x v="132"/>
    <x v="132"/>
    <x v="3"/>
    <x v="126"/>
    <x v="127"/>
    <n v="1"/>
    <n v="1.53"/>
    <n v="1.53"/>
    <n v="1.53"/>
    <s v="InvoicePrice vs TransactionPrice"/>
    <m/>
    <m/>
    <m/>
    <x v="2"/>
    <n v="0"/>
    <m/>
    <m/>
    <m/>
  </r>
  <r>
    <x v="3"/>
    <x v="0"/>
    <d v="2025-10-29T00:00:00"/>
    <s v="4232ALM684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0-29T00:00:00"/>
    <s v="4232ALM685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0-29T00:00:00"/>
    <s v="4232ALM701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3"/>
    <x v="0"/>
    <d v="2025-10-29T00:00:00"/>
    <s v="4232ALM738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29T00:00:00"/>
    <s v="4232ALM74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29T00:00:00"/>
    <s v="4232ALM905"/>
    <x v="79"/>
    <x v="79"/>
    <x v="0"/>
    <x v="78"/>
    <x v="79"/>
    <n v="1"/>
    <n v="12.56"/>
    <n v="12.56"/>
    <n v="12.56"/>
    <s v="UnitPrice vs TransactionPrice"/>
    <m/>
    <m/>
    <m/>
    <x v="2"/>
    <n v="0"/>
    <m/>
    <m/>
    <m/>
  </r>
  <r>
    <x v="3"/>
    <x v="0"/>
    <d v="2025-10-29T00:00:00"/>
    <s v="4232ALM905"/>
    <x v="80"/>
    <x v="80"/>
    <x v="0"/>
    <x v="79"/>
    <x v="80"/>
    <n v="1"/>
    <n v="68.86"/>
    <n v="68.86"/>
    <n v="68.86"/>
    <s v="UnitPrice vs TransactionPrice"/>
    <m/>
    <m/>
    <m/>
    <x v="2"/>
    <n v="0"/>
    <m/>
    <m/>
    <m/>
  </r>
  <r>
    <x v="3"/>
    <x v="0"/>
    <d v="2025-10-29T00:00:00"/>
    <s v="4232ALM905"/>
    <x v="145"/>
    <x v="145"/>
    <x v="0"/>
    <x v="138"/>
    <x v="139"/>
    <n v="1"/>
    <n v="13.02"/>
    <n v="13.02"/>
    <n v="13.02"/>
    <s v="UnitPrice vs TransactionPrice"/>
    <m/>
    <m/>
    <m/>
    <x v="2"/>
    <n v="0"/>
    <m/>
    <m/>
    <m/>
  </r>
  <r>
    <x v="3"/>
    <x v="0"/>
    <d v="2025-10-29T00:00:00"/>
    <s v="4232ALM909"/>
    <x v="788"/>
    <x v="789"/>
    <x v="0"/>
    <x v="236"/>
    <x v="238"/>
    <n v="1"/>
    <n v="53.31"/>
    <n v="53.31"/>
    <n v="53.31"/>
    <s v="UnitPrice vs TransactionPrice"/>
    <m/>
    <m/>
    <m/>
    <x v="2"/>
    <n v="0"/>
    <m/>
    <m/>
    <m/>
  </r>
  <r>
    <x v="3"/>
    <x v="0"/>
    <d v="2025-10-29T00:00:00"/>
    <s v="4232ALM910"/>
    <x v="786"/>
    <x v="787"/>
    <x v="0"/>
    <x v="234"/>
    <x v="236"/>
    <n v="1"/>
    <n v="203.1"/>
    <n v="203.1"/>
    <n v="203.1"/>
    <s v="UnitPrice vs TransactionPrice"/>
    <m/>
    <m/>
    <m/>
    <x v="2"/>
    <n v="0"/>
    <m/>
    <m/>
    <m/>
  </r>
  <r>
    <x v="3"/>
    <x v="0"/>
    <d v="2025-10-29T00:00:00"/>
    <s v="4232ALM910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29T00:00:00"/>
    <s v="4232ALM911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0-30T00:00:00"/>
    <s v="4232ALM753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0-30T00:00:00"/>
    <s v="4232ALM764"/>
    <x v="808"/>
    <x v="809"/>
    <x v="0"/>
    <x v="256"/>
    <x v="257"/>
    <n v="1"/>
    <n v="64.28"/>
    <n v="64.28"/>
    <n v="64.28"/>
    <s v="InvoicePrice vs TransactionPrice"/>
    <m/>
    <m/>
    <m/>
    <x v="2"/>
    <n v="0"/>
    <m/>
    <m/>
    <m/>
  </r>
  <r>
    <x v="3"/>
    <x v="0"/>
    <d v="2025-10-30T00:00:00"/>
    <s v="4232ALM916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31T00:00:00"/>
    <s v="4232ALM856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0-31T00:00:00"/>
    <s v="4232ALM865"/>
    <x v="25"/>
    <x v="25"/>
    <x v="0"/>
    <x v="25"/>
    <x v="25"/>
    <n v="1"/>
    <n v="46.21"/>
    <n v="46.21"/>
    <n v="46.21"/>
    <s v="InvoicePrice vs TransactionPrice"/>
    <m/>
    <m/>
    <m/>
    <x v="2"/>
    <n v="0"/>
    <m/>
    <m/>
    <m/>
  </r>
  <r>
    <x v="3"/>
    <x v="0"/>
    <d v="2025-10-31T00:00:00"/>
    <s v="4232ALM866"/>
    <x v="25"/>
    <x v="25"/>
    <x v="0"/>
    <x v="25"/>
    <x v="25"/>
    <n v="1"/>
    <n v="46.21"/>
    <n v="46.21"/>
    <n v="46.21"/>
    <s v="InvoicePrice vs TransactionPrice"/>
    <m/>
    <m/>
    <m/>
    <x v="2"/>
    <n v="0"/>
    <m/>
    <m/>
    <m/>
  </r>
  <r>
    <x v="3"/>
    <x v="0"/>
    <d v="2025-10-31T00:00:00"/>
    <s v="4232ALM883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0-31T00:00:00"/>
    <s v="4232ALM883"/>
    <x v="777"/>
    <x v="778"/>
    <x v="0"/>
    <x v="225"/>
    <x v="228"/>
    <n v="1"/>
    <n v="6.18"/>
    <n v="6.18"/>
    <n v="6.18"/>
    <s v="UnitPrice vs TransactionPrice"/>
    <m/>
    <m/>
    <m/>
    <x v="2"/>
    <n v="0"/>
    <m/>
    <m/>
    <m/>
  </r>
  <r>
    <x v="3"/>
    <x v="0"/>
    <d v="2025-10-31T00:00:00"/>
    <s v="4232ALM895"/>
    <x v="780"/>
    <x v="781"/>
    <x v="0"/>
    <x v="228"/>
    <x v="231"/>
    <n v="-1"/>
    <n v="191.75"/>
    <n v="-191.75"/>
    <n v="191.75"/>
    <s v="UnitPrice vs TransactionPrice"/>
    <m/>
    <m/>
    <m/>
    <x v="3"/>
    <n v="0"/>
    <m/>
    <m/>
    <m/>
  </r>
  <r>
    <x v="3"/>
    <x v="0"/>
    <d v="2025-10-31T00:00:00"/>
    <s v="4232ALM919"/>
    <x v="788"/>
    <x v="789"/>
    <x v="0"/>
    <x v="236"/>
    <x v="238"/>
    <n v="1"/>
    <n v="53.31"/>
    <n v="53.31"/>
    <n v="53.31"/>
    <s v="UnitPrice vs TransactionPrice"/>
    <m/>
    <m/>
    <m/>
    <x v="2"/>
    <n v="0"/>
    <m/>
    <m/>
    <m/>
  </r>
  <r>
    <x v="3"/>
    <x v="0"/>
    <d v="2025-10-31T00:00:00"/>
    <s v="4232ALM924"/>
    <x v="809"/>
    <x v="810"/>
    <x v="0"/>
    <x v="257"/>
    <x v="258"/>
    <n v="1"/>
    <n v="84.29"/>
    <n v="84.29"/>
    <n v="84.29"/>
    <s v="UnitPrice vs TransactionPrice"/>
    <m/>
    <m/>
    <m/>
    <x v="2"/>
    <n v="0"/>
    <m/>
    <m/>
    <m/>
  </r>
  <r>
    <x v="3"/>
    <x v="0"/>
    <d v="2025-11-01T00:00:00"/>
    <s v="4232ALN053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3"/>
    <x v="0"/>
    <d v="2025-11-01T00:00:00"/>
    <s v="4232ALN053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1-01T00:00:00"/>
    <s v="4232ALN054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3"/>
    <x v="0"/>
    <d v="2025-11-01T00:00:00"/>
    <s v="4232ALN05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01T00:00:00"/>
    <s v="4232ALN321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3"/>
    <x v="0"/>
    <d v="2025-11-01T00:00:00"/>
    <s v="4232ALN322"/>
    <x v="809"/>
    <x v="810"/>
    <x v="0"/>
    <x v="257"/>
    <x v="258"/>
    <n v="1"/>
    <n v="84.29"/>
    <n v="84.29"/>
    <n v="84.29"/>
    <s v="UnitPrice vs TransactionPrice"/>
    <m/>
    <m/>
    <m/>
    <x v="2"/>
    <n v="0"/>
    <m/>
    <m/>
    <m/>
  </r>
  <r>
    <x v="3"/>
    <x v="0"/>
    <d v="2025-11-01T00:00:00"/>
    <s v="4232ALN322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01T00:00:00"/>
    <s v="4232ALN322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01T00:00:00"/>
    <s v="4232ALN323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3"/>
    <x v="0"/>
    <d v="2025-11-01T00:00:00"/>
    <s v="4232ALN32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01T00:00:00"/>
    <s v="4232ALN323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01T00:00:00"/>
    <s v="4232ALN324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3"/>
    <x v="0"/>
    <d v="2025-11-01T00:00:00"/>
    <s v="4232ALN324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01T00:00:00"/>
    <s v="4232ALN324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01T00:00:00"/>
    <s v="4232ALN325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3"/>
    <x v="0"/>
    <d v="2025-11-01T00:00:00"/>
    <s v="4232ALN325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01T00:00:00"/>
    <s v="4232ALN325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01T00:00:00"/>
    <s v="4232ALN326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01T00:00:00"/>
    <s v="4232ALN493"/>
    <x v="809"/>
    <x v="810"/>
    <x v="0"/>
    <x v="257"/>
    <x v="258"/>
    <n v="1"/>
    <n v="84.29"/>
    <n v="84.29"/>
    <n v="84.29"/>
    <s v="UnitPrice vs TransactionPrice"/>
    <m/>
    <m/>
    <m/>
    <x v="2"/>
    <n v="0"/>
    <m/>
    <m/>
    <m/>
  </r>
  <r>
    <x v="3"/>
    <x v="0"/>
    <d v="2025-11-01T00:00:00"/>
    <s v="4232ALN493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03T00:00:00"/>
    <s v="4232ALM955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03T00:00:00"/>
    <s v="4232ALM955"/>
    <x v="777"/>
    <x v="778"/>
    <x v="0"/>
    <x v="225"/>
    <x v="228"/>
    <n v="1"/>
    <n v="6.18"/>
    <n v="6.18"/>
    <n v="6.18"/>
    <s v="UnitPrice vs TransactionPrice"/>
    <m/>
    <m/>
    <m/>
    <x v="2"/>
    <n v="0"/>
    <m/>
    <m/>
    <m/>
  </r>
  <r>
    <x v="3"/>
    <x v="0"/>
    <d v="2025-11-03T00:00:00"/>
    <s v="4232ALM990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03T00:00:00"/>
    <s v="4232ALN056"/>
    <x v="787"/>
    <x v="788"/>
    <x v="0"/>
    <x v="235"/>
    <x v="237"/>
    <n v="1"/>
    <n v="328.05"/>
    <n v="328.05"/>
    <n v="328.05"/>
    <s v="UnitPrice vs TransactionPrice"/>
    <m/>
    <m/>
    <m/>
    <x v="2"/>
    <n v="0"/>
    <m/>
    <m/>
    <m/>
  </r>
  <r>
    <x v="3"/>
    <x v="0"/>
    <d v="2025-11-04T00:00:00"/>
    <s v="4232ALN025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3"/>
    <x v="0"/>
    <d v="2025-11-04T00:00:00"/>
    <s v="4232ALN025"/>
    <x v="79"/>
    <x v="79"/>
    <x v="0"/>
    <x v="78"/>
    <x v="79"/>
    <n v="1"/>
    <n v="12.56"/>
    <n v="12.56"/>
    <n v="12.56"/>
    <s v="UnitPrice vs TransactionPrice"/>
    <m/>
    <m/>
    <m/>
    <x v="2"/>
    <n v="0"/>
    <m/>
    <m/>
    <m/>
  </r>
  <r>
    <x v="3"/>
    <x v="0"/>
    <d v="2025-11-04T00:00:00"/>
    <s v="4232ALN025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04T00:00:00"/>
    <s v="4232ALN055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3"/>
    <x v="0"/>
    <d v="2025-11-04T00:00:00"/>
    <s v="4232ALN055"/>
    <x v="810"/>
    <x v="811"/>
    <x v="0"/>
    <x v="258"/>
    <x v="259"/>
    <n v="1"/>
    <n v="200.88"/>
    <n v="200.88"/>
    <n v="200.88"/>
    <s v="UnitPrice vs TransactionPrice"/>
    <m/>
    <m/>
    <m/>
    <x v="2"/>
    <n v="0"/>
    <m/>
    <m/>
    <m/>
  </r>
  <r>
    <x v="3"/>
    <x v="0"/>
    <d v="2025-11-04T00:00:00"/>
    <s v="4232ALN06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04T00:00:00"/>
    <s v="4232ALN068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04T00:00:00"/>
    <s v="4232ALN069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3"/>
    <x v="0"/>
    <d v="2025-11-04T00:00:00"/>
    <s v="4232ALN071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3"/>
    <x v="0"/>
    <d v="2025-11-04T00:00:00"/>
    <s v="4232ALN072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04T00:00:00"/>
    <s v="4232ALN07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04T00:00:00"/>
    <s v="4232ALN073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04T00:00:00"/>
    <s v="4232ALN077"/>
    <x v="779"/>
    <x v="780"/>
    <x v="0"/>
    <x v="227"/>
    <x v="230"/>
    <n v="1"/>
    <n v="106.23"/>
    <n v="106.23"/>
    <n v="106.23"/>
    <s v="InvoicePrice vs TransactionPrice"/>
    <m/>
    <m/>
    <m/>
    <x v="2"/>
    <n v="0"/>
    <m/>
    <m/>
    <m/>
  </r>
  <r>
    <x v="3"/>
    <x v="0"/>
    <d v="2025-11-04T00:00:00"/>
    <s v="4232ALN079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3"/>
    <x v="0"/>
    <d v="2025-11-04T00:00:00"/>
    <s v="4232ALN081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3"/>
    <x v="0"/>
    <d v="2025-11-05T00:00:00"/>
    <s v="4232ALN066"/>
    <x v="805"/>
    <x v="806"/>
    <x v="0"/>
    <x v="253"/>
    <x v="254"/>
    <n v="1"/>
    <n v="142.18"/>
    <n v="142.18"/>
    <n v="142.18"/>
    <s v="UnitPrice vs TransactionPrice"/>
    <m/>
    <m/>
    <m/>
    <x v="2"/>
    <n v="0"/>
    <m/>
    <m/>
    <m/>
  </r>
  <r>
    <x v="3"/>
    <x v="0"/>
    <d v="2025-11-05T00:00:00"/>
    <s v="4232ALN098"/>
    <x v="811"/>
    <x v="812"/>
    <x v="0"/>
    <x v="259"/>
    <x v="260"/>
    <n v="1"/>
    <n v="132.71"/>
    <n v="132.71"/>
    <n v="132.71"/>
    <s v="UnitPrice vs TransactionPrice"/>
    <m/>
    <m/>
    <m/>
    <x v="2"/>
    <n v="0"/>
    <m/>
    <m/>
    <m/>
  </r>
  <r>
    <x v="3"/>
    <x v="0"/>
    <d v="2025-11-05T00:00:00"/>
    <s v="4232ALN110"/>
    <x v="788"/>
    <x v="789"/>
    <x v="0"/>
    <x v="236"/>
    <x v="238"/>
    <n v="1"/>
    <n v="53.31"/>
    <n v="53.31"/>
    <n v="53.31"/>
    <s v="UnitPrice vs TransactionPrice"/>
    <m/>
    <m/>
    <m/>
    <x v="2"/>
    <n v="0"/>
    <m/>
    <m/>
    <m/>
  </r>
  <r>
    <x v="3"/>
    <x v="0"/>
    <d v="2025-11-05T00:00:00"/>
    <s v="4232ALN113"/>
    <x v="5"/>
    <x v="5"/>
    <x v="0"/>
    <x v="5"/>
    <x v="5"/>
    <n v="1"/>
    <n v="53.97"/>
    <n v="53.97"/>
    <n v="53.97"/>
    <s v="InvoicePrice vs TransactionPrice"/>
    <m/>
    <m/>
    <m/>
    <x v="2"/>
    <n v="0"/>
    <m/>
    <m/>
    <m/>
  </r>
  <r>
    <x v="3"/>
    <x v="0"/>
    <d v="2025-11-05T00:00:00"/>
    <s v="4232ALN149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05T00:00:00"/>
    <s v="4232ALN150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05T00:00:00"/>
    <s v="4232ALN15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06T00:00:00"/>
    <s v="4232ALN168"/>
    <x v="167"/>
    <x v="167"/>
    <x v="0"/>
    <x v="158"/>
    <x v="161"/>
    <n v="1"/>
    <n v="19.02"/>
    <n v="19.02"/>
    <n v="19.02"/>
    <s v="UnitPrice vs TransactionPrice"/>
    <m/>
    <m/>
    <m/>
    <x v="2"/>
    <n v="0"/>
    <m/>
    <m/>
    <m/>
  </r>
  <r>
    <x v="3"/>
    <x v="0"/>
    <d v="2025-11-06T00:00:00"/>
    <s v="4232ALN168"/>
    <x v="812"/>
    <x v="813"/>
    <x v="0"/>
    <x v="260"/>
    <x v="261"/>
    <n v="1"/>
    <n v="74.3"/>
    <n v="74.3"/>
    <n v="74.3"/>
    <s v="UnitPrice vs TransactionPrice"/>
    <m/>
    <m/>
    <m/>
    <x v="2"/>
    <n v="0"/>
    <m/>
    <m/>
    <m/>
  </r>
  <r>
    <x v="3"/>
    <x v="0"/>
    <d v="2025-11-06T00:00:00"/>
    <s v="4232ALN249"/>
    <x v="234"/>
    <x v="234"/>
    <x v="0"/>
    <x v="220"/>
    <x v="223"/>
    <n v="1"/>
    <n v="157.19"/>
    <n v="157.19"/>
    <n v="157.19"/>
    <s v="UnitPrice vs TransactionPrice"/>
    <m/>
    <m/>
    <m/>
    <x v="2"/>
    <n v="0"/>
    <m/>
    <m/>
    <m/>
  </r>
  <r>
    <x v="3"/>
    <x v="0"/>
    <d v="2025-11-06T00:00:00"/>
    <s v="4232ALN249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06T00:00:00"/>
    <s v="4232ALN250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06T00:00:00"/>
    <s v="4232ALN252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06T00:00:00"/>
    <s v="4232ALN25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06T00:00:00"/>
    <s v="4232ALN255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06T00:00:00"/>
    <s v="4232ALN255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06T00:00:00"/>
    <s v="4232ALN25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06T00:00:00"/>
    <s v="4232ALN25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06T00:00:00"/>
    <s v="4232ALN26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06T00:00:00"/>
    <s v="4232ALN264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06T00:00:00"/>
    <s v="4232ALN264"/>
    <x v="206"/>
    <x v="206"/>
    <x v="0"/>
    <x v="194"/>
    <x v="197"/>
    <n v="2"/>
    <n v="20.170000000000002"/>
    <n v="40.340000000000003"/>
    <n v="20.170000000000002"/>
    <s v="UnitPrice vs TransactionPrice"/>
    <m/>
    <m/>
    <m/>
    <x v="2"/>
    <n v="0"/>
    <m/>
    <m/>
    <m/>
  </r>
  <r>
    <x v="3"/>
    <x v="0"/>
    <d v="2025-11-07T00:00:00"/>
    <s v="4232ALN274"/>
    <x v="813"/>
    <x v="814"/>
    <x v="0"/>
    <x v="261"/>
    <x v="262"/>
    <n v="1"/>
    <n v="113.13"/>
    <n v="113.13"/>
    <n v="113.129999"/>
    <s v="InvoicePrice vs TransactionPrice"/>
    <m/>
    <m/>
    <m/>
    <x v="2"/>
    <n v="0"/>
    <m/>
    <m/>
    <m/>
  </r>
  <r>
    <x v="3"/>
    <x v="0"/>
    <d v="2025-11-07T00:00:00"/>
    <s v="4232ALN274"/>
    <x v="814"/>
    <x v="815"/>
    <x v="1"/>
    <x v="55"/>
    <x v="55"/>
    <n v="1"/>
    <n v="15.15"/>
    <n v="15.15"/>
    <n v="15.15"/>
    <s v="InvoicePrice vs TransactionPrice"/>
    <m/>
    <m/>
    <m/>
    <x v="2"/>
    <n v="0"/>
    <m/>
    <m/>
    <m/>
  </r>
  <r>
    <x v="3"/>
    <x v="0"/>
    <d v="2025-11-07T00:00:00"/>
    <s v="4232ALN286"/>
    <x v="126"/>
    <x v="126"/>
    <x v="0"/>
    <x v="73"/>
    <x v="74"/>
    <n v="1"/>
    <n v="1.1000000000000001"/>
    <n v="1.1000000000000001"/>
    <n v="1.1000000000000001"/>
    <s v="UnitPrice vs TransactionPrice"/>
    <m/>
    <m/>
    <m/>
    <x v="2"/>
    <n v="0"/>
    <m/>
    <m/>
    <m/>
  </r>
  <r>
    <x v="3"/>
    <x v="0"/>
    <d v="2025-11-10T00:00:00"/>
    <s v="4232ALN348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0T00:00:00"/>
    <s v="4232ALN350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0T00:00:00"/>
    <s v="4232ALN350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1-10T00:00:00"/>
    <s v="4232ALN350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0T00:00:00"/>
    <s v="4232ALN37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0T00:00:00"/>
    <s v="4232ALN379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0T00:00:00"/>
    <s v="4232ALN379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0T00:00:00"/>
    <s v="4232ALN382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1-10T00:00:00"/>
    <s v="4232ALN383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0T00:00:00"/>
    <s v="4232ALN505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0T00:00:00"/>
    <s v="4232ALN505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0T00:00:00"/>
    <s v="4232ALN506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10T00:00:00"/>
    <s v="4232ALN507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1-10T00:00:00"/>
    <s v="4232ALN507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0T00:00:00"/>
    <s v="4232ALN57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0T00:00:00"/>
    <s v="4232ALN573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0T00:00:00"/>
    <s v="4232ALN575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10T00:00:00"/>
    <s v="4232ALN577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0T00:00:00"/>
    <s v="4232ALN578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1T00:00:00"/>
    <s v="4232ALN409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1-11T00:00:00"/>
    <s v="4232ALN409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1T00:00:00"/>
    <s v="4232ALN412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3"/>
    <x v="0"/>
    <d v="2025-11-11T00:00:00"/>
    <s v="4232ALN412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1T00:00:00"/>
    <s v="4232ALN41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1T00:00:00"/>
    <s v="4232ALN413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3"/>
    <x v="0"/>
    <d v="2025-11-11T00:00:00"/>
    <s v="4232ALN41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1T00:00:00"/>
    <s v="4232ALN413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11T00:00:00"/>
    <s v="4232ALN414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1T00:00:00"/>
    <s v="4232ALN414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3"/>
    <x v="0"/>
    <d v="2025-11-11T00:00:00"/>
    <s v="4232ALN414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1T00:00:00"/>
    <s v="4232ALN415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1T00:00:00"/>
    <s v="4232ALN415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1T00:00:00"/>
    <s v="4232ALN41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1T00:00:00"/>
    <s v="4232ALN416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1T00:00:00"/>
    <s v="4232ALN416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3"/>
    <x v="0"/>
    <d v="2025-11-11T00:00:00"/>
    <s v="4232ALN42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1T00:00:00"/>
    <s v="4232ALN426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11T00:00:00"/>
    <s v="4232ALN427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1T00:00:00"/>
    <s v="4232ALN427"/>
    <x v="17"/>
    <x v="17"/>
    <x v="0"/>
    <x v="17"/>
    <x v="17"/>
    <n v="1"/>
    <n v="189.72"/>
    <n v="189.72"/>
    <n v="189.72"/>
    <s v="UnitPrice vs TransactionPrice"/>
    <m/>
    <m/>
    <m/>
    <x v="2"/>
    <n v="0"/>
    <m/>
    <m/>
    <m/>
  </r>
  <r>
    <x v="3"/>
    <x v="0"/>
    <d v="2025-11-11T00:00:00"/>
    <s v="4232ALN42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1T00:00:00"/>
    <s v="4232ALN428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1T00:00:00"/>
    <s v="4232ALN429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1-11T00:00:00"/>
    <s v="4232ALN429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1T00:00:00"/>
    <s v="4232ALN430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1-11T00:00:00"/>
    <s v="4232ALN430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1T00:00:00"/>
    <s v="4232ALN431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1T00:00:00"/>
    <s v="4232ALN431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1T00:00:00"/>
    <s v="4232ALN436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1T00:00:00"/>
    <s v="4232ALN483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11T00:00:00"/>
    <s v="4232ALN48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1T00:00:00"/>
    <s v="4232ALN484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1T00:00:00"/>
    <s v="4232ALN485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11T00:00:00"/>
    <s v="4232ALN486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1T00:00:00"/>
    <s v="4232ALN486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11T00:00:00"/>
    <s v="4232ALN48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1T00:00:00"/>
    <s v="4232ALN488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3"/>
    <x v="0"/>
    <d v="2025-11-11T00:00:00"/>
    <s v="4232ALN488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1-11T00:00:00"/>
    <s v="4232ALN489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11T00:00:00"/>
    <s v="4232ALN51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1T00:00:00"/>
    <s v="4232ALN51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1T00:00:00"/>
    <s v="4232ALN584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1T00:00:00"/>
    <s v="4232ALN584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3T00:00:00"/>
    <s v="4232ALN611"/>
    <x v="788"/>
    <x v="789"/>
    <x v="0"/>
    <x v="236"/>
    <x v="238"/>
    <n v="1"/>
    <n v="53.31"/>
    <n v="53.31"/>
    <n v="53.31"/>
    <s v="UnitPrice vs TransactionPrice"/>
    <m/>
    <m/>
    <m/>
    <x v="2"/>
    <n v="0"/>
    <m/>
    <m/>
    <m/>
  </r>
  <r>
    <x v="3"/>
    <x v="0"/>
    <d v="2025-11-13T00:00:00"/>
    <s v="4232ALN624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3T00:00:00"/>
    <s v="4232ALN665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3T00:00:00"/>
    <s v="4232ALN666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13T00:00:00"/>
    <s v="4232ALN667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13T00:00:00"/>
    <s v="4232ALN66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3T00:00:00"/>
    <s v="4232ALN669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3"/>
    <x v="0"/>
    <d v="2025-11-13T00:00:00"/>
    <s v="4232ALN671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5T00:00:00"/>
    <s v="4232ALN715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5T00:00:00"/>
    <s v="4232ALN71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5T00:00:00"/>
    <s v="4232ALN716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5T00:00:00"/>
    <s v="4232ALN717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5T00:00:00"/>
    <s v="4232ALN717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5T00:00:00"/>
    <s v="4232ALN719"/>
    <x v="792"/>
    <x v="793"/>
    <x v="0"/>
    <x v="240"/>
    <x v="241"/>
    <n v="1"/>
    <n v="280.36"/>
    <n v="280.36"/>
    <n v="280.36"/>
    <s v="UnitPrice vs TransactionPrice"/>
    <m/>
    <m/>
    <m/>
    <x v="2"/>
    <n v="0"/>
    <m/>
    <m/>
    <m/>
  </r>
  <r>
    <x v="3"/>
    <x v="0"/>
    <d v="2025-11-15T00:00:00"/>
    <s v="4232ALN722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5T00:00:00"/>
    <s v="4232ALN724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5T00:00:00"/>
    <s v="4232ALN724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8T00:00:00"/>
    <s v="4232ALN811"/>
    <x v="796"/>
    <x v="797"/>
    <x v="0"/>
    <x v="244"/>
    <x v="245"/>
    <n v="1"/>
    <n v="72.510000000000005"/>
    <n v="72.510000000000005"/>
    <n v="72.510000000000005"/>
    <s v="InvoicePrice vs TransactionPrice"/>
    <m/>
    <m/>
    <m/>
    <x v="2"/>
    <n v="0"/>
    <m/>
    <m/>
    <m/>
  </r>
  <r>
    <x v="3"/>
    <x v="0"/>
    <d v="2025-11-18T00:00:00"/>
    <s v="4232ALN811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8T00:00:00"/>
    <s v="4232ALN816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8T00:00:00"/>
    <s v="4232ALN816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8T00:00:00"/>
    <s v="4232ALN82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18T00:00:00"/>
    <s v="4232ALN826"/>
    <x v="796"/>
    <x v="797"/>
    <x v="0"/>
    <x v="244"/>
    <x v="245"/>
    <n v="1"/>
    <n v="72.510000000000005"/>
    <n v="72.510000000000005"/>
    <n v="72.510000000000005"/>
    <s v="InvoicePrice vs TransactionPrice"/>
    <m/>
    <m/>
    <m/>
    <x v="2"/>
    <n v="0"/>
    <m/>
    <m/>
    <m/>
  </r>
  <r>
    <x v="3"/>
    <x v="0"/>
    <d v="2025-11-18T00:00:00"/>
    <s v="4232ALN827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8T00:00:00"/>
    <s v="4232ALN848"/>
    <x v="808"/>
    <x v="809"/>
    <x v="0"/>
    <x v="256"/>
    <x v="257"/>
    <n v="1"/>
    <n v="64.28"/>
    <n v="64.28"/>
    <n v="64.28"/>
    <s v="InvoicePrice vs TransactionPrice"/>
    <m/>
    <m/>
    <m/>
    <x v="2"/>
    <n v="0"/>
    <m/>
    <m/>
    <m/>
  </r>
  <r>
    <x v="3"/>
    <x v="0"/>
    <d v="2025-11-18T00:00:00"/>
    <s v="4232ALN892"/>
    <x v="809"/>
    <x v="810"/>
    <x v="0"/>
    <x v="257"/>
    <x v="258"/>
    <n v="1"/>
    <n v="84.29"/>
    <n v="84.29"/>
    <n v="84.29"/>
    <s v="UnitPrice vs TransactionPrice"/>
    <m/>
    <m/>
    <m/>
    <x v="2"/>
    <n v="0"/>
    <m/>
    <m/>
    <m/>
  </r>
  <r>
    <x v="3"/>
    <x v="0"/>
    <d v="2025-11-18T00:00:00"/>
    <s v="4232ALN894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8T00:00:00"/>
    <s v="4232ALN895"/>
    <x v="119"/>
    <x v="119"/>
    <x v="0"/>
    <x v="115"/>
    <x v="116"/>
    <n v="1"/>
    <n v="49.68"/>
    <n v="49.68"/>
    <n v="49.68"/>
    <s v="InvoicePrice vs TransactionPrice"/>
    <m/>
    <m/>
    <m/>
    <x v="2"/>
    <n v="0"/>
    <m/>
    <m/>
    <m/>
  </r>
  <r>
    <x v="3"/>
    <x v="0"/>
    <d v="2025-11-18T00:00:00"/>
    <s v="4232ALN895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18T00:00:00"/>
    <s v="4232ALN897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19T00:00:00"/>
    <s v="4232ALN907"/>
    <x v="122"/>
    <x v="122"/>
    <x v="0"/>
    <x v="118"/>
    <x v="119"/>
    <n v="1"/>
    <n v="5.46"/>
    <n v="5.46"/>
    <n v="5.46"/>
    <s v="UnitPrice vs TransactionPrice"/>
    <m/>
    <m/>
    <m/>
    <x v="2"/>
    <n v="0"/>
    <m/>
    <m/>
    <m/>
  </r>
  <r>
    <x v="3"/>
    <x v="0"/>
    <d v="2025-11-19T00:00:00"/>
    <s v="4232ALN916"/>
    <x v="234"/>
    <x v="234"/>
    <x v="0"/>
    <x v="220"/>
    <x v="223"/>
    <n v="1"/>
    <n v="157.19"/>
    <n v="157.19"/>
    <n v="157.19"/>
    <s v="UnitPrice vs TransactionPrice"/>
    <m/>
    <m/>
    <m/>
    <x v="2"/>
    <n v="0"/>
    <m/>
    <m/>
    <m/>
  </r>
  <r>
    <x v="3"/>
    <x v="0"/>
    <d v="2025-11-19T00:00:00"/>
    <s v="4232ALN92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19T00:00:00"/>
    <s v="4232ALN924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19T00:00:00"/>
    <s v="4232ALN926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1-19T00:00:00"/>
    <s v="4232ALN92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20T00:00:00"/>
    <s v="4232ALN949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20T00:00:00"/>
    <s v="4232ALN949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20T00:00:00"/>
    <s v="4232ALN950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20T00:00:00"/>
    <s v="4232ALN951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1-20T00:00:00"/>
    <s v="4232ALN951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20T00:00:00"/>
    <s v="4232ALN952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20T00:00:00"/>
    <s v="4232ALN986"/>
    <x v="111"/>
    <x v="111"/>
    <x v="1"/>
    <x v="109"/>
    <x v="110"/>
    <n v="2"/>
    <n v="0.14000000000000001"/>
    <n v="0.28000000000000003"/>
    <n v="0.13700000000000001"/>
    <s v="UnitPrice vs TransactionPrice"/>
    <m/>
    <m/>
    <m/>
    <x v="2"/>
    <n v="0"/>
    <m/>
    <m/>
    <m/>
  </r>
  <r>
    <x v="3"/>
    <x v="0"/>
    <d v="2025-11-20T00:00:00"/>
    <s v="4232ALN986"/>
    <x v="62"/>
    <x v="62"/>
    <x v="1"/>
    <x v="62"/>
    <x v="62"/>
    <n v="1"/>
    <n v="0.36"/>
    <n v="0.36"/>
    <n v="0.36"/>
    <s v="UnitPrice vs TransactionPrice"/>
    <m/>
    <m/>
    <m/>
    <x v="2"/>
    <n v="0"/>
    <m/>
    <m/>
    <m/>
  </r>
  <r>
    <x v="3"/>
    <x v="0"/>
    <d v="2025-11-20T00:00:00"/>
    <s v="4232ALN986"/>
    <x v="93"/>
    <x v="93"/>
    <x v="1"/>
    <x v="92"/>
    <x v="93"/>
    <n v="1"/>
    <n v="0.34"/>
    <n v="0.34"/>
    <n v="0.34"/>
    <s v="UnitPrice vs TransactionPrice"/>
    <m/>
    <m/>
    <m/>
    <x v="2"/>
    <n v="0"/>
    <m/>
    <m/>
    <m/>
  </r>
  <r>
    <x v="3"/>
    <x v="0"/>
    <d v="2025-11-20T00:00:00"/>
    <s v="4232ALN986"/>
    <x v="94"/>
    <x v="94"/>
    <x v="1"/>
    <x v="93"/>
    <x v="94"/>
    <n v="4"/>
    <n v="0.23"/>
    <n v="0.92"/>
    <n v="0.23"/>
    <s v="UnitPrice vs TransactionPrice"/>
    <m/>
    <m/>
    <m/>
    <x v="2"/>
    <n v="0"/>
    <m/>
    <m/>
    <m/>
  </r>
  <r>
    <x v="3"/>
    <x v="0"/>
    <d v="2025-11-20T00:00:00"/>
    <s v="4232ALN986"/>
    <x v="114"/>
    <x v="114"/>
    <x v="1"/>
    <x v="111"/>
    <x v="112"/>
    <n v="4"/>
    <n v="0.26"/>
    <n v="1.04"/>
    <n v="0.26"/>
    <s v="UnitPrice vs TransactionPrice"/>
    <m/>
    <m/>
    <m/>
    <x v="2"/>
    <n v="0"/>
    <m/>
    <m/>
    <m/>
  </r>
  <r>
    <x v="3"/>
    <x v="0"/>
    <d v="2025-11-20T00:00:00"/>
    <s v="4232ALN986"/>
    <x v="50"/>
    <x v="50"/>
    <x v="0"/>
    <x v="50"/>
    <x v="50"/>
    <n v="1"/>
    <n v="1.23"/>
    <n v="1.23"/>
    <n v="1.23"/>
    <s v="UnitPrice vs TransactionPrice"/>
    <m/>
    <m/>
    <m/>
    <x v="2"/>
    <n v="0"/>
    <m/>
    <m/>
    <m/>
  </r>
  <r>
    <x v="3"/>
    <x v="0"/>
    <d v="2025-11-20T00:00:00"/>
    <s v="4232ALO07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1-20T00:00:00"/>
    <s v="4232ALO07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20T00:00:00"/>
    <s v="4232ALO07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20T00:00:00"/>
    <s v="4232ALO073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20T00:00:00"/>
    <s v="4232ALO074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20T00:00:00"/>
    <s v="4232ALO076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20T00:00:00"/>
    <s v="4232ALO077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3"/>
    <x v="0"/>
    <d v="2025-11-20T00:00:00"/>
    <s v="4232ALO077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1-24T00:00:00"/>
    <s v="4232ALO138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1-24T00:00:00"/>
    <s v="4232ALO169"/>
    <x v="788"/>
    <x v="789"/>
    <x v="0"/>
    <x v="236"/>
    <x v="238"/>
    <n v="1"/>
    <n v="53.31"/>
    <n v="53.31"/>
    <n v="53.31"/>
    <s v="UnitPrice vs TransactionPrice"/>
    <m/>
    <m/>
    <m/>
    <x v="2"/>
    <n v="0"/>
    <m/>
    <m/>
    <m/>
  </r>
  <r>
    <x v="3"/>
    <x v="0"/>
    <d v="2025-11-26T00:00:00"/>
    <s v="4232ALO32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1-26T00:00:00"/>
    <s v="4232ALO353"/>
    <x v="122"/>
    <x v="122"/>
    <x v="0"/>
    <x v="118"/>
    <x v="119"/>
    <n v="2"/>
    <n v="5.46"/>
    <n v="10.92"/>
    <n v="5.46"/>
    <s v="UnitPrice vs TransactionPrice"/>
    <m/>
    <m/>
    <m/>
    <x v="2"/>
    <n v="0"/>
    <m/>
    <m/>
    <m/>
  </r>
  <r>
    <x v="3"/>
    <x v="0"/>
    <d v="2025-11-26T00:00:00"/>
    <s v="4232ALO353"/>
    <x v="181"/>
    <x v="181"/>
    <x v="0"/>
    <x v="172"/>
    <x v="175"/>
    <n v="1"/>
    <n v="50.36"/>
    <n v="50.36"/>
    <n v="50.36"/>
    <s v="InvoicePrice vs TransactionPrice"/>
    <m/>
    <m/>
    <m/>
    <x v="2"/>
    <n v="0"/>
    <m/>
    <m/>
    <m/>
  </r>
  <r>
    <x v="3"/>
    <x v="0"/>
    <d v="2025-11-26T00:00:00"/>
    <s v="4232ALO369"/>
    <x v="148"/>
    <x v="148"/>
    <x v="0"/>
    <x v="140"/>
    <x v="142"/>
    <n v="1"/>
    <n v="19.43"/>
    <n v="19.43"/>
    <n v="19.43"/>
    <s v="UnitPrice vs TransactionPrice"/>
    <m/>
    <m/>
    <m/>
    <x v="2"/>
    <n v="0"/>
    <m/>
    <m/>
    <m/>
  </r>
  <r>
    <x v="3"/>
    <x v="0"/>
    <d v="2025-11-26T00:00:00"/>
    <s v="4232ALO378"/>
    <x v="808"/>
    <x v="809"/>
    <x v="0"/>
    <x v="256"/>
    <x v="257"/>
    <n v="1"/>
    <n v="64.28"/>
    <n v="64.28"/>
    <n v="64.28"/>
    <s v="InvoicePrice vs TransactionPrice"/>
    <m/>
    <m/>
    <m/>
    <x v="2"/>
    <n v="0"/>
    <m/>
    <m/>
    <m/>
  </r>
  <r>
    <x v="3"/>
    <x v="0"/>
    <d v="2025-11-27T00:00:00"/>
    <s v="4232ALO416"/>
    <x v="813"/>
    <x v="814"/>
    <x v="0"/>
    <x v="261"/>
    <x v="262"/>
    <n v="1"/>
    <n v="113.13"/>
    <n v="113.13"/>
    <n v="113.129999"/>
    <s v="InvoicePrice vs TransactionPrice"/>
    <m/>
    <m/>
    <m/>
    <x v="2"/>
    <n v="0"/>
    <m/>
    <m/>
    <m/>
  </r>
  <r>
    <x v="3"/>
    <x v="0"/>
    <d v="2025-11-27T00:00:00"/>
    <s v="4232ALO440"/>
    <x v="788"/>
    <x v="789"/>
    <x v="0"/>
    <x v="236"/>
    <x v="238"/>
    <n v="1"/>
    <n v="53.31"/>
    <n v="53.31"/>
    <n v="53.31"/>
    <s v="UnitPrice vs TransactionPrice"/>
    <m/>
    <m/>
    <m/>
    <x v="2"/>
    <n v="0"/>
    <m/>
    <m/>
    <m/>
  </r>
  <r>
    <x v="3"/>
    <x v="0"/>
    <d v="2025-11-28T00:00:00"/>
    <s v="4232ALO520"/>
    <x v="776"/>
    <x v="777"/>
    <x v="0"/>
    <x v="224"/>
    <x v="227"/>
    <n v="1"/>
    <n v="18.89"/>
    <n v="18.89"/>
    <n v="18.89"/>
    <s v="InvoicePrice vs TransactionPrice"/>
    <m/>
    <m/>
    <m/>
    <x v="2"/>
    <n v="0"/>
    <m/>
    <m/>
    <m/>
  </r>
  <r>
    <x v="3"/>
    <x v="0"/>
    <d v="2025-12-01T00:00:00"/>
    <s v="4232ALO602"/>
    <x v="806"/>
    <x v="807"/>
    <x v="0"/>
    <x v="254"/>
    <x v="255"/>
    <n v="1"/>
    <n v="13.82"/>
    <n v="13.82"/>
    <n v="13.82"/>
    <s v="InvoicePrice vs TransactionPrice"/>
    <m/>
    <m/>
    <m/>
    <x v="2"/>
    <n v="0"/>
    <m/>
    <m/>
    <m/>
  </r>
  <r>
    <x v="3"/>
    <x v="0"/>
    <d v="2025-12-01T00:00:00"/>
    <s v="4232ALO602"/>
    <x v="178"/>
    <x v="178"/>
    <x v="0"/>
    <x v="169"/>
    <x v="172"/>
    <n v="1"/>
    <n v="144.37"/>
    <n v="144.37"/>
    <n v="144.37"/>
    <s v="UnitPrice vs TransactionPrice"/>
    <m/>
    <m/>
    <m/>
    <x v="2"/>
    <n v="0"/>
    <m/>
    <m/>
    <m/>
  </r>
  <r>
    <x v="3"/>
    <x v="0"/>
    <d v="2025-12-02T00:00:00"/>
    <s v="4232ALO683"/>
    <x v="132"/>
    <x v="132"/>
    <x v="3"/>
    <x v="126"/>
    <x v="127"/>
    <n v="1"/>
    <n v="1.53"/>
    <n v="1.53"/>
    <n v="1.53"/>
    <s v="InvoicePrice vs TransactionPrice"/>
    <m/>
    <m/>
    <m/>
    <x v="2"/>
    <n v="0"/>
    <m/>
    <m/>
    <m/>
  </r>
  <r>
    <x v="3"/>
    <x v="0"/>
    <d v="2025-12-02T00:00:00"/>
    <s v="4232ALO68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02T00:00:00"/>
    <s v="4232ALO687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2-02T00:00:00"/>
    <s v="4232ALO68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02T00:00:00"/>
    <s v="4232ALO689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02T00:00:00"/>
    <s v="4232ALO69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02T00:00:00"/>
    <s v="4232ALO691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03T00:00:00"/>
    <s v="4232ALO755"/>
    <x v="122"/>
    <x v="122"/>
    <x v="0"/>
    <x v="118"/>
    <x v="119"/>
    <n v="1"/>
    <n v="5.46"/>
    <n v="5.46"/>
    <n v="5.46"/>
    <s v="UnitPrice vs TransactionPrice"/>
    <m/>
    <m/>
    <m/>
    <x v="2"/>
    <n v="0"/>
    <m/>
    <m/>
    <m/>
  </r>
  <r>
    <x v="3"/>
    <x v="0"/>
    <d v="2025-12-03T00:00:00"/>
    <s v="4232ALO755"/>
    <x v="808"/>
    <x v="809"/>
    <x v="0"/>
    <x v="256"/>
    <x v="257"/>
    <n v="1"/>
    <n v="64.28"/>
    <n v="64.28"/>
    <n v="64.28"/>
    <s v="InvoicePrice vs TransactionPrice"/>
    <m/>
    <m/>
    <m/>
    <x v="2"/>
    <n v="0"/>
    <m/>
    <m/>
    <m/>
  </r>
  <r>
    <x v="3"/>
    <x v="0"/>
    <d v="2025-12-03T00:00:00"/>
    <s v="4232ALO76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03T00:00:00"/>
    <s v="4232ALO76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04T00:00:00"/>
    <s v="4232ALO818"/>
    <x v="221"/>
    <x v="221"/>
    <x v="0"/>
    <x v="207"/>
    <x v="210"/>
    <n v="2"/>
    <n v="26.56"/>
    <n v="53.12"/>
    <n v="26.56"/>
    <s v="UnitPrice vs TransactionPrice"/>
    <m/>
    <m/>
    <m/>
    <x v="2"/>
    <n v="0"/>
    <m/>
    <m/>
    <m/>
  </r>
  <r>
    <x v="3"/>
    <x v="0"/>
    <d v="2025-12-04T00:00:00"/>
    <s v="4232ALO818"/>
    <x v="209"/>
    <x v="209"/>
    <x v="0"/>
    <x v="108"/>
    <x v="109"/>
    <n v="6"/>
    <n v="0.18"/>
    <n v="1.08"/>
    <n v="0.18"/>
    <s v="UnitPrice vs TransactionPrice"/>
    <m/>
    <m/>
    <m/>
    <x v="2"/>
    <n v="0"/>
    <m/>
    <m/>
    <m/>
  </r>
  <r>
    <x v="3"/>
    <x v="0"/>
    <d v="2025-12-04T00:00:00"/>
    <s v="4232ALO818"/>
    <x v="94"/>
    <x v="94"/>
    <x v="1"/>
    <x v="93"/>
    <x v="94"/>
    <n v="25"/>
    <n v="0.23"/>
    <n v="5.75"/>
    <n v="0.23"/>
    <s v="UnitPrice vs TransactionPrice"/>
    <m/>
    <m/>
    <m/>
    <x v="2"/>
    <n v="0"/>
    <m/>
    <m/>
    <m/>
  </r>
  <r>
    <x v="3"/>
    <x v="0"/>
    <d v="2025-12-04T00:00:00"/>
    <s v="4232ALO835"/>
    <x v="815"/>
    <x v="816"/>
    <x v="0"/>
    <x v="262"/>
    <x v="263"/>
    <n v="1"/>
    <n v="3.11"/>
    <n v="3.11"/>
    <n v="3.11"/>
    <s v="UnitPrice vs TransactionPrice"/>
    <m/>
    <m/>
    <m/>
    <x v="2"/>
    <n v="0"/>
    <m/>
    <m/>
    <m/>
  </r>
  <r>
    <x v="3"/>
    <x v="0"/>
    <d v="2025-12-04T00:00:00"/>
    <s v="4232ALO842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05T00:00:00"/>
    <s v="4232ALO920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05T00:00:00"/>
    <s v="4232ALO920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05T00:00:00"/>
    <s v="4232ALO926"/>
    <x v="192"/>
    <x v="192"/>
    <x v="0"/>
    <x v="182"/>
    <x v="185"/>
    <n v="1"/>
    <n v="9.3699999999999992"/>
    <n v="9.3699999999999992"/>
    <n v="9.3699999999999992"/>
    <s v="UnitPrice vs TransactionPrice"/>
    <m/>
    <m/>
    <m/>
    <x v="2"/>
    <n v="0"/>
    <m/>
    <m/>
    <m/>
  </r>
  <r>
    <x v="3"/>
    <x v="0"/>
    <d v="2025-12-05T00:00:00"/>
    <s v="4232ALO944"/>
    <x v="33"/>
    <x v="33"/>
    <x v="0"/>
    <x v="33"/>
    <x v="33"/>
    <n v="1"/>
    <n v="80.739999999999995"/>
    <n v="80.739999999999995"/>
    <n v="80.739999999999995"/>
    <s v="UnitPrice vs TransactionPrice"/>
    <m/>
    <m/>
    <m/>
    <x v="2"/>
    <n v="0"/>
    <m/>
    <m/>
    <m/>
  </r>
  <r>
    <x v="3"/>
    <x v="0"/>
    <d v="2025-12-08T00:00:00"/>
    <s v="4232ALO968"/>
    <x v="199"/>
    <x v="199"/>
    <x v="0"/>
    <x v="188"/>
    <x v="191"/>
    <n v="1"/>
    <n v="21.65"/>
    <n v="21.65"/>
    <n v="21.65"/>
    <s v="InvoicePrice vs TransactionPrice"/>
    <m/>
    <m/>
    <m/>
    <x v="2"/>
    <n v="0"/>
    <m/>
    <m/>
    <m/>
  </r>
  <r>
    <x v="3"/>
    <x v="0"/>
    <d v="2025-12-08T00:00:00"/>
    <s v="4232ALO97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08T00:00:00"/>
    <s v="4232ALO973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08T00:00:00"/>
    <s v="4232ALO974"/>
    <x v="816"/>
    <x v="817"/>
    <x v="0"/>
    <x v="263"/>
    <x v="264"/>
    <n v="1"/>
    <n v="174.71"/>
    <n v="174.71"/>
    <n v="174.71"/>
    <s v="UnitPrice vs TransactionPrice"/>
    <m/>
    <m/>
    <m/>
    <x v="2"/>
    <n v="0"/>
    <m/>
    <m/>
    <m/>
  </r>
  <r>
    <x v="3"/>
    <x v="0"/>
    <d v="2025-12-08T00:00:00"/>
    <s v="4232ALO97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08T00:00:00"/>
    <s v="4232ALO978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08T00:00:00"/>
    <s v="4232ALO979"/>
    <x v="817"/>
    <x v="818"/>
    <x v="0"/>
    <x v="264"/>
    <x v="265"/>
    <n v="1"/>
    <n v="287.69"/>
    <n v="287.69"/>
    <n v="287.69"/>
    <s v="UnitPrice vs TransactionPrice"/>
    <m/>
    <m/>
    <m/>
    <x v="2"/>
    <n v="0"/>
    <m/>
    <m/>
    <m/>
  </r>
  <r>
    <x v="3"/>
    <x v="0"/>
    <d v="2025-12-08T00:00:00"/>
    <s v="4232ALO982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08T00:00:00"/>
    <s v="4232ALO996"/>
    <x v="87"/>
    <x v="87"/>
    <x v="0"/>
    <x v="86"/>
    <x v="87"/>
    <n v="1"/>
    <n v="30.48"/>
    <n v="30.48"/>
    <n v="30.48"/>
    <s v="UnitPrice vs TransactionPrice"/>
    <m/>
    <m/>
    <m/>
    <x v="2"/>
    <n v="0"/>
    <m/>
    <m/>
    <m/>
  </r>
  <r>
    <x v="3"/>
    <x v="0"/>
    <d v="2025-12-09T00:00:00"/>
    <s v="4232ALP04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09T00:00:00"/>
    <s v="4232ALP049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09T00:00:00"/>
    <s v="4232ALP05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09T00:00:00"/>
    <s v="4232ALP05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09T00:00:00"/>
    <s v="4232ALP053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09T00:00:00"/>
    <s v="4232ALP083"/>
    <x v="88"/>
    <x v="88"/>
    <x v="0"/>
    <x v="87"/>
    <x v="88"/>
    <n v="2"/>
    <n v="9.18"/>
    <n v="18.36"/>
    <n v="9.18"/>
    <s v="UnitPrice vs TransactionPrice"/>
    <m/>
    <m/>
    <m/>
    <x v="2"/>
    <n v="0"/>
    <m/>
    <m/>
    <m/>
  </r>
  <r>
    <x v="3"/>
    <x v="0"/>
    <d v="2025-12-09T00:00:00"/>
    <s v="4232ALP084"/>
    <x v="88"/>
    <x v="88"/>
    <x v="0"/>
    <x v="87"/>
    <x v="88"/>
    <n v="2"/>
    <n v="9.18"/>
    <n v="18.36"/>
    <n v="9.18"/>
    <s v="UnitPrice vs TransactionPrice"/>
    <m/>
    <m/>
    <m/>
    <x v="2"/>
    <n v="0"/>
    <m/>
    <m/>
    <m/>
  </r>
  <r>
    <x v="3"/>
    <x v="0"/>
    <d v="2025-12-09T00:00:00"/>
    <s v="4232ALP096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09T00:00:00"/>
    <s v="4232ALP096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09T00:00:00"/>
    <s v="4232ALP099"/>
    <x v="818"/>
    <x v="819"/>
    <x v="0"/>
    <x v="265"/>
    <x v="266"/>
    <n v="1"/>
    <n v="206.38"/>
    <n v="206.38"/>
    <n v="206.38"/>
    <s v="UnitPrice vs TransactionPrice"/>
    <m/>
    <m/>
    <m/>
    <x v="2"/>
    <n v="0"/>
    <m/>
    <m/>
    <m/>
  </r>
  <r>
    <x v="3"/>
    <x v="0"/>
    <d v="2025-12-09T00:00:00"/>
    <s v="4232ALP115"/>
    <x v="181"/>
    <x v="181"/>
    <x v="0"/>
    <x v="172"/>
    <x v="175"/>
    <n v="1"/>
    <n v="50.36"/>
    <n v="50.36"/>
    <n v="50.36"/>
    <s v="InvoicePrice vs TransactionPrice"/>
    <m/>
    <m/>
    <m/>
    <x v="2"/>
    <n v="0"/>
    <m/>
    <m/>
    <m/>
  </r>
  <r>
    <x v="3"/>
    <x v="0"/>
    <d v="2025-12-09T00:00:00"/>
    <s v="4232ALP118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2-09T00:00:00"/>
    <s v="4232ALP11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0T00:00:00"/>
    <s v="4232ALP180"/>
    <x v="792"/>
    <x v="793"/>
    <x v="0"/>
    <x v="240"/>
    <x v="241"/>
    <n v="1"/>
    <n v="280.36"/>
    <n v="280.36"/>
    <n v="280.36"/>
    <s v="UnitPrice vs TransactionPrice"/>
    <m/>
    <m/>
    <m/>
    <x v="2"/>
    <n v="0"/>
    <m/>
    <m/>
    <m/>
  </r>
  <r>
    <x v="3"/>
    <x v="0"/>
    <d v="2025-12-12T00:00:00"/>
    <s v="4232ALP297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2T00:00:00"/>
    <s v="4232ALP297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2T00:00:00"/>
    <s v="4232ALP298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2T00:00:00"/>
    <s v="4232ALP299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2T00:00:00"/>
    <s v="4232ALP299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2T00:00:00"/>
    <s v="4232ALP300"/>
    <x v="819"/>
    <x v="820"/>
    <x v="0"/>
    <x v="266"/>
    <x v="267"/>
    <n v="1"/>
    <n v="93.69"/>
    <n v="93.69"/>
    <n v="93.69"/>
    <s v="InvoicePrice vs TransactionPrice"/>
    <m/>
    <m/>
    <m/>
    <x v="2"/>
    <n v="0"/>
    <m/>
    <m/>
    <m/>
  </r>
  <r>
    <x v="3"/>
    <x v="0"/>
    <d v="2025-12-12T00:00:00"/>
    <s v="4232ALP30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2T00:00:00"/>
    <s v="4232ALP323"/>
    <x v="4"/>
    <x v="4"/>
    <x v="0"/>
    <x v="4"/>
    <x v="4"/>
    <n v="1"/>
    <n v="63.51"/>
    <n v="63.51"/>
    <n v="63.509999000000001"/>
    <s v="InvoicePrice vs TransactionPrice"/>
    <m/>
    <m/>
    <m/>
    <x v="2"/>
    <n v="0"/>
    <m/>
    <m/>
    <m/>
  </r>
  <r>
    <x v="3"/>
    <x v="0"/>
    <d v="2025-12-12T00:00:00"/>
    <s v="4232ALP32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2T00:00:00"/>
    <s v="4232ALP325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2T00:00:00"/>
    <s v="4232ALP326"/>
    <x v="792"/>
    <x v="793"/>
    <x v="0"/>
    <x v="240"/>
    <x v="241"/>
    <n v="1"/>
    <n v="280.36"/>
    <n v="280.36"/>
    <n v="280.36"/>
    <s v="UnitPrice vs TransactionPrice"/>
    <m/>
    <m/>
    <m/>
    <x v="2"/>
    <n v="0"/>
    <m/>
    <m/>
    <m/>
  </r>
  <r>
    <x v="3"/>
    <x v="0"/>
    <d v="2025-12-12T00:00:00"/>
    <s v="4232ALP348"/>
    <x v="182"/>
    <x v="182"/>
    <x v="0"/>
    <x v="173"/>
    <x v="176"/>
    <n v="2"/>
    <n v="4.2699999999999996"/>
    <n v="8.5399999999999991"/>
    <n v="4.2699999999999996"/>
    <s v="UnitPrice vs TransactionPrice"/>
    <m/>
    <m/>
    <m/>
    <x v="2"/>
    <n v="0"/>
    <m/>
    <m/>
    <m/>
  </r>
  <r>
    <x v="3"/>
    <x v="0"/>
    <d v="2025-12-12T00:00:00"/>
    <s v="4232ALP350"/>
    <x v="805"/>
    <x v="806"/>
    <x v="0"/>
    <x v="253"/>
    <x v="254"/>
    <n v="1"/>
    <n v="142.18"/>
    <n v="142.18"/>
    <n v="142.18"/>
    <s v="UnitPrice vs TransactionPrice"/>
    <m/>
    <m/>
    <m/>
    <x v="2"/>
    <n v="0"/>
    <m/>
    <m/>
    <m/>
  </r>
  <r>
    <x v="3"/>
    <x v="0"/>
    <d v="2025-12-12T00:00:00"/>
    <s v="4232ALP350"/>
    <x v="810"/>
    <x v="811"/>
    <x v="0"/>
    <x v="258"/>
    <x v="259"/>
    <n v="1"/>
    <n v="200.88"/>
    <n v="200.88"/>
    <n v="200.88"/>
    <s v="UnitPrice vs TransactionPrice"/>
    <m/>
    <m/>
    <m/>
    <x v="2"/>
    <n v="0"/>
    <m/>
    <m/>
    <m/>
  </r>
  <r>
    <x v="3"/>
    <x v="0"/>
    <d v="2025-12-12T00:00:00"/>
    <s v="4232ALP354"/>
    <x v="175"/>
    <x v="175"/>
    <x v="0"/>
    <x v="166"/>
    <x v="169"/>
    <n v="1"/>
    <n v="8.31"/>
    <n v="8.31"/>
    <n v="8.31"/>
    <s v="UnitPrice vs TransactionPrice"/>
    <m/>
    <m/>
    <m/>
    <x v="2"/>
    <n v="0"/>
    <m/>
    <m/>
    <m/>
  </r>
  <r>
    <x v="3"/>
    <x v="0"/>
    <d v="2025-12-12T00:00:00"/>
    <s v="4232ALP354"/>
    <x v="820"/>
    <x v="821"/>
    <x v="0"/>
    <x v="267"/>
    <x v="268"/>
    <n v="1"/>
    <n v="132.32"/>
    <n v="132.32"/>
    <n v="132.32"/>
    <s v="UnitPrice vs TransactionPrice"/>
    <m/>
    <m/>
    <m/>
    <x v="2"/>
    <n v="0"/>
    <m/>
    <m/>
    <m/>
  </r>
  <r>
    <x v="3"/>
    <x v="0"/>
    <d v="2025-12-12T00:00:00"/>
    <s v="4232ALP360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2T00:00:00"/>
    <s v="4232ALP360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2T00:00:00"/>
    <s v="4232ALP362"/>
    <x v="181"/>
    <x v="181"/>
    <x v="0"/>
    <x v="172"/>
    <x v="175"/>
    <n v="1"/>
    <n v="50.36"/>
    <n v="50.36"/>
    <n v="50.36"/>
    <s v="InvoicePrice vs TransactionPrice"/>
    <m/>
    <m/>
    <m/>
    <x v="2"/>
    <n v="0"/>
    <m/>
    <m/>
    <m/>
  </r>
  <r>
    <x v="3"/>
    <x v="0"/>
    <d v="2025-12-12T00:00:00"/>
    <s v="4232ALP365"/>
    <x v="33"/>
    <x v="33"/>
    <x v="0"/>
    <x v="33"/>
    <x v="33"/>
    <n v="1"/>
    <n v="80.739999999999995"/>
    <n v="80.739999999999995"/>
    <n v="80.739999999999995"/>
    <s v="UnitPrice vs TransactionPrice"/>
    <m/>
    <m/>
    <m/>
    <x v="2"/>
    <n v="0"/>
    <m/>
    <m/>
    <m/>
  </r>
  <r>
    <x v="3"/>
    <x v="0"/>
    <d v="2025-12-12T00:00:00"/>
    <s v="4232ALP365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2T00:00:00"/>
    <s v="4232ALP366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2T00:00:00"/>
    <s v="4232ALP366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2T00:00:00"/>
    <s v="4232ALP368"/>
    <x v="804"/>
    <x v="805"/>
    <x v="0"/>
    <x v="252"/>
    <x v="253"/>
    <n v="1"/>
    <n v="5.92"/>
    <n v="5.92"/>
    <n v="5.92"/>
    <s v="UnitPrice vs TransactionPrice"/>
    <m/>
    <m/>
    <m/>
    <x v="2"/>
    <n v="0"/>
    <m/>
    <m/>
    <m/>
  </r>
  <r>
    <x v="3"/>
    <x v="0"/>
    <d v="2025-12-12T00:00:00"/>
    <s v="4232ALP368"/>
    <x v="810"/>
    <x v="811"/>
    <x v="0"/>
    <x v="258"/>
    <x v="259"/>
    <n v="1"/>
    <n v="200.88"/>
    <n v="200.88"/>
    <n v="200.88"/>
    <s v="UnitPrice vs TransactionPrice"/>
    <m/>
    <m/>
    <m/>
    <x v="2"/>
    <n v="0"/>
    <m/>
    <m/>
    <m/>
  </r>
  <r>
    <x v="3"/>
    <x v="0"/>
    <d v="2025-12-13T00:00:00"/>
    <s v="4232ALP44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3T00:00:00"/>
    <s v="4232ALP44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3T00:00:00"/>
    <s v="4232ALP44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3T00:00:00"/>
    <s v="4232ALP444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3T00:00:00"/>
    <s v="4232ALP446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3T00:00:00"/>
    <s v="4232ALP448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3T00:00:00"/>
    <s v="4232ALP449"/>
    <x v="33"/>
    <x v="33"/>
    <x v="0"/>
    <x v="33"/>
    <x v="33"/>
    <n v="1"/>
    <n v="80.739999999999995"/>
    <n v="80.739999999999995"/>
    <n v="80.739999999999995"/>
    <s v="UnitPrice vs TransactionPrice"/>
    <m/>
    <m/>
    <m/>
    <x v="2"/>
    <n v="0"/>
    <m/>
    <m/>
    <m/>
  </r>
  <r>
    <x v="3"/>
    <x v="0"/>
    <d v="2025-12-13T00:00:00"/>
    <s v="4232ALP44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3T00:00:00"/>
    <s v="4232ALP450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3T00:00:00"/>
    <s v="4232ALP450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3T00:00:00"/>
    <s v="4232ALP451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3T00:00:00"/>
    <s v="4232ALP452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3T00:00:00"/>
    <s v="4232ALP45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5T00:00:00"/>
    <s v="4232ALP462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3"/>
    <x v="0"/>
    <d v="2025-12-15T00:00:00"/>
    <s v="4232ALP467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2-15T00:00:00"/>
    <s v="4232ALP467"/>
    <x v="810"/>
    <x v="811"/>
    <x v="0"/>
    <x v="258"/>
    <x v="259"/>
    <n v="1"/>
    <n v="200.88"/>
    <n v="200.88"/>
    <n v="200.88"/>
    <s v="UnitPrice vs TransactionPrice"/>
    <m/>
    <m/>
    <m/>
    <x v="2"/>
    <n v="0"/>
    <m/>
    <m/>
    <m/>
  </r>
  <r>
    <x v="3"/>
    <x v="0"/>
    <d v="2025-12-15T00:00:00"/>
    <s v="4232ALP472"/>
    <x v="191"/>
    <x v="191"/>
    <x v="1"/>
    <x v="181"/>
    <x v="184"/>
    <n v="2"/>
    <n v="0.1"/>
    <n v="0.2"/>
    <n v="0.1"/>
    <s v="UnitPrice vs TransactionPrice"/>
    <m/>
    <m/>
    <m/>
    <x v="2"/>
    <n v="0"/>
    <m/>
    <m/>
    <m/>
  </r>
  <r>
    <x v="3"/>
    <x v="0"/>
    <d v="2025-12-16T00:00:00"/>
    <s v="4232ALP522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6T00:00:00"/>
    <s v="4232ALP52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6T00:00:00"/>
    <s v="4232ALP523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6T00:00:00"/>
    <s v="4232ALP52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6T00:00:00"/>
    <s v="4232ALP52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6T00:00:00"/>
    <s v="4232ALP524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6T00:00:00"/>
    <s v="4232ALP526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6T00:00:00"/>
    <s v="4232ALP526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6T00:00:00"/>
    <s v="4232ALP527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6T00:00:00"/>
    <s v="4232ALP554"/>
    <x v="148"/>
    <x v="148"/>
    <x v="0"/>
    <x v="140"/>
    <x v="142"/>
    <n v="1"/>
    <n v="19.43"/>
    <n v="19.43"/>
    <n v="19.43"/>
    <s v="UnitPrice vs TransactionPrice"/>
    <m/>
    <m/>
    <m/>
    <x v="2"/>
    <n v="0"/>
    <m/>
    <m/>
    <m/>
  </r>
  <r>
    <x v="3"/>
    <x v="0"/>
    <d v="2025-12-16T00:00:00"/>
    <s v="4232ALP554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6T00:00:00"/>
    <s v="4232ALP575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6T00:00:00"/>
    <s v="4232ALP57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6T00:00:00"/>
    <s v="4232ALP577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6T00:00:00"/>
    <s v="4232ALP578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6T00:00:00"/>
    <s v="4232ALP578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6T00:00:00"/>
    <s v="4232ALP582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6T00:00:00"/>
    <s v="4232ALP584"/>
    <x v="821"/>
    <x v="822"/>
    <x v="0"/>
    <x v="268"/>
    <x v="269"/>
    <n v="5"/>
    <n v="0.32"/>
    <n v="1.6"/>
    <n v="0.32"/>
    <s v="UnitPrice vs TransactionPrice"/>
    <m/>
    <m/>
    <m/>
    <x v="2"/>
    <n v="0"/>
    <m/>
    <m/>
    <m/>
  </r>
  <r>
    <x v="3"/>
    <x v="0"/>
    <d v="2025-12-16T00:00:00"/>
    <s v="4232ALP584"/>
    <x v="59"/>
    <x v="59"/>
    <x v="0"/>
    <x v="59"/>
    <x v="59"/>
    <n v="1"/>
    <n v="7.95"/>
    <n v="7.95"/>
    <n v="7.95"/>
    <s v="UnitPrice vs TransactionPrice"/>
    <m/>
    <m/>
    <m/>
    <x v="2"/>
    <n v="0"/>
    <m/>
    <m/>
    <m/>
  </r>
  <r>
    <x v="3"/>
    <x v="0"/>
    <d v="2025-12-16T00:00:00"/>
    <s v="4232ALP584"/>
    <x v="76"/>
    <x v="76"/>
    <x v="1"/>
    <x v="75"/>
    <x v="76"/>
    <n v="1"/>
    <n v="0.5"/>
    <n v="0.5"/>
    <n v="0.5"/>
    <s v="UnitPrice vs TransactionPrice"/>
    <m/>
    <m/>
    <m/>
    <x v="2"/>
    <n v="0"/>
    <m/>
    <m/>
    <m/>
  </r>
  <r>
    <x v="3"/>
    <x v="0"/>
    <d v="2025-12-16T00:00:00"/>
    <s v="4232ALP585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6T00:00:00"/>
    <s v="4232ALP586"/>
    <x v="780"/>
    <x v="781"/>
    <x v="0"/>
    <x v="228"/>
    <x v="231"/>
    <n v="1"/>
    <n v="191.75"/>
    <n v="191.75"/>
    <n v="191.75"/>
    <s v="UnitPrice vs TransactionPrice"/>
    <m/>
    <m/>
    <m/>
    <x v="2"/>
    <n v="0"/>
    <m/>
    <m/>
    <m/>
  </r>
  <r>
    <x v="3"/>
    <x v="0"/>
    <d v="2025-12-16T00:00:00"/>
    <s v="4232ALP586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7T00:00:00"/>
    <s v="4232ALP630"/>
    <x v="157"/>
    <x v="157"/>
    <x v="0"/>
    <x v="148"/>
    <x v="151"/>
    <n v="1"/>
    <n v="17.79"/>
    <n v="17.79"/>
    <n v="17.79"/>
    <s v="UnitPrice vs TransactionPrice"/>
    <m/>
    <m/>
    <m/>
    <x v="2"/>
    <n v="0"/>
    <m/>
    <m/>
    <m/>
  </r>
  <r>
    <x v="3"/>
    <x v="0"/>
    <d v="2025-12-17T00:00:00"/>
    <s v="4232ALP630"/>
    <x v="822"/>
    <x v="823"/>
    <x v="0"/>
    <x v="269"/>
    <x v="270"/>
    <n v="1"/>
    <n v="135.22"/>
    <n v="135.22"/>
    <n v="135.22"/>
    <s v="UnitPrice vs TransactionPrice"/>
    <m/>
    <m/>
    <m/>
    <x v="2"/>
    <n v="0"/>
    <m/>
    <m/>
    <m/>
  </r>
  <r>
    <x v="3"/>
    <x v="0"/>
    <d v="2025-12-17T00:00:00"/>
    <s v="4232ALP633"/>
    <x v="167"/>
    <x v="167"/>
    <x v="0"/>
    <x v="158"/>
    <x v="161"/>
    <n v="1"/>
    <n v="19.02"/>
    <n v="19.02"/>
    <n v="19.02"/>
    <s v="UnitPrice vs TransactionPrice"/>
    <m/>
    <m/>
    <m/>
    <x v="2"/>
    <n v="0"/>
    <m/>
    <m/>
    <m/>
  </r>
  <r>
    <x v="3"/>
    <x v="0"/>
    <d v="2025-12-17T00:00:00"/>
    <s v="4232ALP638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7T00:00:00"/>
    <s v="4232ALP655"/>
    <x v="88"/>
    <x v="88"/>
    <x v="0"/>
    <x v="87"/>
    <x v="88"/>
    <n v="1"/>
    <n v="9.18"/>
    <n v="9.18"/>
    <n v="9.18"/>
    <s v="UnitPrice vs TransactionPrice"/>
    <m/>
    <m/>
    <m/>
    <x v="2"/>
    <n v="0"/>
    <m/>
    <m/>
    <m/>
  </r>
  <r>
    <x v="3"/>
    <x v="0"/>
    <d v="2025-12-17T00:00:00"/>
    <s v="4232ALP656"/>
    <x v="88"/>
    <x v="88"/>
    <x v="0"/>
    <x v="87"/>
    <x v="88"/>
    <n v="1"/>
    <n v="9.18"/>
    <n v="9.18"/>
    <n v="9.18"/>
    <s v="UnitPrice vs TransactionPrice"/>
    <m/>
    <m/>
    <m/>
    <x v="2"/>
    <n v="0"/>
    <m/>
    <m/>
    <m/>
  </r>
  <r>
    <x v="3"/>
    <x v="0"/>
    <d v="2025-12-17T00:00:00"/>
    <s v="4232ALP657"/>
    <x v="88"/>
    <x v="88"/>
    <x v="0"/>
    <x v="87"/>
    <x v="88"/>
    <n v="2"/>
    <n v="9.18"/>
    <n v="18.36"/>
    <n v="9.18"/>
    <s v="UnitPrice vs TransactionPrice"/>
    <m/>
    <m/>
    <m/>
    <x v="2"/>
    <n v="0"/>
    <m/>
    <m/>
    <m/>
  </r>
  <r>
    <x v="3"/>
    <x v="0"/>
    <d v="2025-12-17T00:00:00"/>
    <s v="4232ALP658"/>
    <x v="88"/>
    <x v="88"/>
    <x v="0"/>
    <x v="87"/>
    <x v="88"/>
    <n v="2"/>
    <n v="9.18"/>
    <n v="18.36"/>
    <n v="9.18"/>
    <s v="UnitPrice vs TransactionPrice"/>
    <m/>
    <m/>
    <m/>
    <x v="2"/>
    <n v="0"/>
    <m/>
    <m/>
    <m/>
  </r>
  <r>
    <x v="3"/>
    <x v="0"/>
    <d v="2025-12-18T00:00:00"/>
    <s v="4232ALP71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8T00:00:00"/>
    <s v="4232ALP718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8T00:00:00"/>
    <s v="4232ALP719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8T00:00:00"/>
    <s v="4232ALP720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8T00:00:00"/>
    <s v="4232ALP721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8T00:00:00"/>
    <s v="4232ALP721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8T00:00:00"/>
    <s v="4232ALP722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8T00:00:00"/>
    <s v="4232ALP72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8T00:00:00"/>
    <s v="4232ALP723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8T00:00:00"/>
    <s v="4232ALP724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8T00:00:00"/>
    <s v="4232ALP725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2-18T00:00:00"/>
    <s v="4232ALP726"/>
    <x v="778"/>
    <x v="779"/>
    <x v="0"/>
    <x v="226"/>
    <x v="229"/>
    <n v="1"/>
    <n v="90.14"/>
    <n v="90.14"/>
    <n v="90.14"/>
    <s v="InvoicePrice vs TransactionPrice"/>
    <m/>
    <m/>
    <m/>
    <x v="2"/>
    <n v="0"/>
    <m/>
    <m/>
    <m/>
  </r>
  <r>
    <x v="3"/>
    <x v="0"/>
    <d v="2025-12-18T00:00:00"/>
    <s v="4232ALP727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2-18T00:00:00"/>
    <s v="4232ALP728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2-18T00:00:00"/>
    <s v="4232ALP72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8T00:00:00"/>
    <s v="4232ALP729"/>
    <x v="22"/>
    <x v="22"/>
    <x v="0"/>
    <x v="22"/>
    <x v="22"/>
    <n v="1"/>
    <n v="166.55"/>
    <n v="166.55"/>
    <n v="166.55"/>
    <s v="UnitPrice vs TransactionPrice"/>
    <m/>
    <m/>
    <m/>
    <x v="2"/>
    <n v="0"/>
    <m/>
    <m/>
    <m/>
  </r>
  <r>
    <x v="3"/>
    <x v="0"/>
    <d v="2025-12-18T00:00:00"/>
    <s v="4232ALP730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8T00:00:00"/>
    <s v="4232ALP732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8T00:00:00"/>
    <s v="4232ALP749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8T00:00:00"/>
    <s v="4232ALP751"/>
    <x v="823"/>
    <x v="824"/>
    <x v="0"/>
    <x v="262"/>
    <x v="263"/>
    <n v="1"/>
    <n v="3.11"/>
    <n v="3.11"/>
    <n v="3.11"/>
    <s v="UnitPrice vs TransactionPrice"/>
    <m/>
    <m/>
    <m/>
    <x v="2"/>
    <n v="0"/>
    <m/>
    <m/>
    <m/>
  </r>
  <r>
    <x v="3"/>
    <x v="0"/>
    <d v="2025-12-18T00:00:00"/>
    <s v="4232ALP751"/>
    <x v="182"/>
    <x v="182"/>
    <x v="0"/>
    <x v="173"/>
    <x v="176"/>
    <n v="2"/>
    <n v="4.2699999999999996"/>
    <n v="8.5399999999999991"/>
    <n v="4.2699999999999996"/>
    <s v="UnitPrice vs TransactionPrice"/>
    <m/>
    <m/>
    <m/>
    <x v="2"/>
    <n v="0"/>
    <m/>
    <m/>
    <m/>
  </r>
  <r>
    <x v="3"/>
    <x v="0"/>
    <d v="2025-12-18T00:00:00"/>
    <s v="4232ALP760"/>
    <x v="799"/>
    <x v="800"/>
    <x v="0"/>
    <x v="247"/>
    <x v="248"/>
    <n v="1"/>
    <n v="61.45"/>
    <n v="61.45"/>
    <n v="61.45"/>
    <s v="InvoicePrice vs TransactionPrice"/>
    <m/>
    <m/>
    <m/>
    <x v="2"/>
    <n v="0"/>
    <m/>
    <m/>
    <m/>
  </r>
  <r>
    <x v="3"/>
    <x v="0"/>
    <d v="2025-12-18T00:00:00"/>
    <s v="4232ALP760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2-18T00:00:00"/>
    <s v="4232ALP765"/>
    <x v="777"/>
    <x v="778"/>
    <x v="0"/>
    <x v="225"/>
    <x v="228"/>
    <n v="1"/>
    <n v="6.18"/>
    <n v="6.18"/>
    <n v="6.18"/>
    <s v="UnitPrice vs TransactionPrice"/>
    <m/>
    <m/>
    <m/>
    <x v="2"/>
    <n v="0"/>
    <m/>
    <m/>
    <m/>
  </r>
  <r>
    <x v="3"/>
    <x v="0"/>
    <d v="2025-12-18T00:00:00"/>
    <s v="4232ALP771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18T00:00:00"/>
    <s v="4232ALP771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8T00:00:00"/>
    <s v="4232ALP772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18T00:00:00"/>
    <s v="4232ALP773"/>
    <x v="774"/>
    <x v="775"/>
    <x v="0"/>
    <x v="222"/>
    <x v="225"/>
    <n v="1"/>
    <n v="91.37"/>
    <n v="91.37"/>
    <n v="91.37"/>
    <s v="InvoicePrice vs TransactionPrice"/>
    <m/>
    <m/>
    <m/>
    <x v="2"/>
    <n v="0"/>
    <m/>
    <m/>
    <m/>
  </r>
  <r>
    <x v="3"/>
    <x v="0"/>
    <d v="2025-12-18T00:00:00"/>
    <s v="4232ALP775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18T00:00:00"/>
    <s v="4232ALP776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18T00:00:00"/>
    <s v="4232ALP790"/>
    <x v="812"/>
    <x v="813"/>
    <x v="0"/>
    <x v="260"/>
    <x v="261"/>
    <n v="1"/>
    <n v="74.3"/>
    <n v="74.3"/>
    <n v="74.3"/>
    <s v="UnitPrice vs TransactionPrice"/>
    <m/>
    <m/>
    <m/>
    <x v="2"/>
    <n v="0"/>
    <m/>
    <m/>
    <m/>
  </r>
  <r>
    <x v="3"/>
    <x v="0"/>
    <d v="2025-12-18T00:00:00"/>
    <s v="4232ALP791"/>
    <x v="181"/>
    <x v="181"/>
    <x v="0"/>
    <x v="172"/>
    <x v="175"/>
    <n v="1"/>
    <n v="50.36"/>
    <n v="50.36"/>
    <n v="50.36"/>
    <s v="InvoicePrice vs TransactionPrice"/>
    <m/>
    <m/>
    <m/>
    <x v="2"/>
    <n v="0"/>
    <m/>
    <m/>
    <m/>
  </r>
  <r>
    <x v="3"/>
    <x v="0"/>
    <d v="2025-12-19T00:00:00"/>
    <s v="4232ALP839"/>
    <x v="196"/>
    <x v="196"/>
    <x v="0"/>
    <x v="185"/>
    <x v="188"/>
    <n v="2"/>
    <n v="10.5"/>
    <n v="21"/>
    <n v="10.5"/>
    <s v="UnitPrice vs TransactionPrice"/>
    <m/>
    <m/>
    <m/>
    <x v="2"/>
    <n v="0"/>
    <m/>
    <m/>
    <m/>
  </r>
  <r>
    <x v="3"/>
    <x v="0"/>
    <d v="2025-12-19T00:00:00"/>
    <s v="4232ALP861"/>
    <x v="824"/>
    <x v="351"/>
    <x v="0"/>
    <x v="270"/>
    <x v="271"/>
    <n v="1"/>
    <n v="128.47999999999999"/>
    <n v="128.47999999999999"/>
    <n v="128.47999999999999"/>
    <s v="InvoicePrice vs TransactionPrice"/>
    <m/>
    <m/>
    <m/>
    <x v="2"/>
    <n v="0"/>
    <m/>
    <m/>
    <m/>
  </r>
  <r>
    <x v="3"/>
    <x v="0"/>
    <d v="2025-12-22T00:00:00"/>
    <s v="4232ALP908"/>
    <x v="825"/>
    <x v="825"/>
    <x v="1"/>
    <x v="271"/>
    <x v="272"/>
    <n v="1"/>
    <n v="5.36"/>
    <n v="5.36"/>
    <n v="5.36"/>
    <s v="InvoicePrice vs TransactionPrice"/>
    <m/>
    <m/>
    <m/>
    <x v="2"/>
    <n v="0"/>
    <m/>
    <m/>
    <m/>
  </r>
  <r>
    <x v="3"/>
    <x v="0"/>
    <d v="2025-12-22T00:00:00"/>
    <s v="4232ALP918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2T00:00:00"/>
    <s v="4232ALP927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3"/>
    <x v="0"/>
    <d v="2025-12-22T00:00:00"/>
    <s v="4232ALP927"/>
    <x v="804"/>
    <x v="805"/>
    <x v="0"/>
    <x v="252"/>
    <x v="253"/>
    <n v="1"/>
    <n v="5.92"/>
    <n v="5.92"/>
    <n v="5.92"/>
    <s v="UnitPrice vs TransactionPrice"/>
    <m/>
    <m/>
    <m/>
    <x v="2"/>
    <n v="0"/>
    <m/>
    <m/>
    <m/>
  </r>
  <r>
    <x v="3"/>
    <x v="0"/>
    <d v="2025-12-22T00:00:00"/>
    <s v="4232ALP97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2T00:00:00"/>
    <s v="4232ALP974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22T00:00:00"/>
    <s v="4232ALP975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22T00:00:00"/>
    <s v="4232ALP976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23T00:00:00"/>
    <s v="4232ALP985"/>
    <x v="81"/>
    <x v="81"/>
    <x v="0"/>
    <x v="80"/>
    <x v="81"/>
    <n v="1"/>
    <n v="12.72"/>
    <n v="12.72"/>
    <n v="12.719999"/>
    <s v="InvoicePrice vs TransactionPrice"/>
    <m/>
    <m/>
    <m/>
    <x v="2"/>
    <n v="0"/>
    <m/>
    <m/>
    <m/>
  </r>
  <r>
    <x v="3"/>
    <x v="0"/>
    <d v="2025-12-23T00:00:00"/>
    <s v="4232ALP985"/>
    <x v="82"/>
    <x v="82"/>
    <x v="0"/>
    <x v="81"/>
    <x v="82"/>
    <n v="2"/>
    <n v="13.42"/>
    <n v="26.84"/>
    <n v="13.419999000000001"/>
    <s v="InvoicePrice vs TransactionPrice"/>
    <m/>
    <m/>
    <m/>
    <x v="2"/>
    <n v="0"/>
    <m/>
    <m/>
    <m/>
  </r>
  <r>
    <x v="3"/>
    <x v="0"/>
    <d v="2025-12-23T00:00:00"/>
    <s v="4232ALP996"/>
    <x v="88"/>
    <x v="88"/>
    <x v="0"/>
    <x v="87"/>
    <x v="88"/>
    <n v="6"/>
    <n v="9.18"/>
    <n v="55.08"/>
    <n v="9.18"/>
    <s v="UnitPrice vs TransactionPrice"/>
    <m/>
    <m/>
    <m/>
    <x v="2"/>
    <n v="0"/>
    <m/>
    <m/>
    <m/>
  </r>
  <r>
    <x v="3"/>
    <x v="0"/>
    <d v="2025-12-23T00:00:00"/>
    <s v="4232ALQ051"/>
    <x v="781"/>
    <x v="782"/>
    <x v="0"/>
    <x v="229"/>
    <x v="232"/>
    <n v="1"/>
    <n v="115.77"/>
    <n v="115.77"/>
    <n v="115.77"/>
    <s v="UnitPrice vs TransactionPrice"/>
    <m/>
    <m/>
    <m/>
    <x v="2"/>
    <n v="0"/>
    <m/>
    <m/>
    <m/>
  </r>
  <r>
    <x v="3"/>
    <x v="0"/>
    <d v="2025-12-24T00:00:00"/>
    <s v="4232ALQ037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24T00:00:00"/>
    <s v="4232ALQ038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24T00:00:00"/>
    <s v="4232ALQ039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4T00:00:00"/>
    <s v="4232ALQ039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24T00:00:00"/>
    <s v="4232ALQ041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4T00:00:00"/>
    <s v="4232ALQ043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4T00:00:00"/>
    <s v="4232ALQ043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24T00:00:00"/>
    <s v="4232ALQ052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4T00:00:00"/>
    <s v="4232ALQ05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24T00:00:00"/>
    <s v="4232ALQ060"/>
    <x v="82"/>
    <x v="82"/>
    <x v="0"/>
    <x v="81"/>
    <x v="82"/>
    <n v="1"/>
    <n v="13.42"/>
    <n v="13.42"/>
    <n v="13.419999000000001"/>
    <s v="InvoicePrice vs TransactionPrice"/>
    <m/>
    <m/>
    <m/>
    <x v="2"/>
    <n v="0"/>
    <m/>
    <m/>
    <m/>
  </r>
  <r>
    <x v="3"/>
    <x v="0"/>
    <d v="2025-12-24T00:00:00"/>
    <s v="4232ALQ061"/>
    <x v="82"/>
    <x v="82"/>
    <x v="0"/>
    <x v="81"/>
    <x v="82"/>
    <n v="1"/>
    <n v="13.42"/>
    <n v="13.42"/>
    <n v="13.419999000000001"/>
    <s v="InvoicePrice vs TransactionPrice"/>
    <m/>
    <m/>
    <m/>
    <x v="2"/>
    <n v="0"/>
    <m/>
    <m/>
    <m/>
  </r>
  <r>
    <x v="3"/>
    <x v="0"/>
    <d v="2025-12-29T00:00:00"/>
    <s v="4232ALQ08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29T00:00:00"/>
    <s v="4232ALQ092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29T00:00:00"/>
    <s v="4232ALQ093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29T00:00:00"/>
    <s v="4232ALQ096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9T00:00:00"/>
    <s v="4232ALQ096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29T00:00:00"/>
    <s v="4232ALQ098"/>
    <x v="202"/>
    <x v="202"/>
    <x v="0"/>
    <x v="190"/>
    <x v="193"/>
    <n v="1"/>
    <n v="187.37"/>
    <n v="187.37"/>
    <n v="187.37"/>
    <s v="UnitPrice vs TransactionPrice"/>
    <m/>
    <m/>
    <m/>
    <x v="2"/>
    <n v="0"/>
    <m/>
    <m/>
    <m/>
  </r>
  <r>
    <x v="3"/>
    <x v="0"/>
    <d v="2025-12-29T00:00:00"/>
    <s v="4232ALQ100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29T00:00:00"/>
    <s v="4232ALQ101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9T00:00:00"/>
    <s v="4232ALQ102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9T00:00:00"/>
    <s v="4232ALQ102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29T00:00:00"/>
    <s v="4232ALQ103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29T00:00:00"/>
    <s v="4232ALQ104"/>
    <x v="9"/>
    <x v="9"/>
    <x v="0"/>
    <x v="9"/>
    <x v="9"/>
    <n v="1"/>
    <n v="184.72"/>
    <n v="184.72"/>
    <n v="184.72"/>
    <s v="UnitPrice vs TransactionPrice"/>
    <m/>
    <m/>
    <m/>
    <x v="2"/>
    <n v="0"/>
    <m/>
    <m/>
    <m/>
  </r>
  <r>
    <x v="3"/>
    <x v="0"/>
    <d v="2025-12-29T00:00:00"/>
    <s v="4232ALQ104"/>
    <x v="220"/>
    <x v="220"/>
    <x v="0"/>
    <x v="206"/>
    <x v="209"/>
    <n v="1"/>
    <n v="111.78"/>
    <n v="111.78"/>
    <n v="111.78"/>
    <s v="UnitPrice vs TransactionPrice"/>
    <m/>
    <m/>
    <m/>
    <x v="2"/>
    <n v="0"/>
    <m/>
    <m/>
    <m/>
  </r>
  <r>
    <x v="3"/>
    <x v="0"/>
    <d v="2025-12-29T00:00:00"/>
    <s v="4232ALQ106"/>
    <x v="782"/>
    <x v="783"/>
    <x v="0"/>
    <x v="230"/>
    <x v="233"/>
    <n v="1"/>
    <n v="156.04"/>
    <n v="156.04"/>
    <n v="156.04"/>
    <s v="UnitPrice vs TransactionPrice"/>
    <m/>
    <m/>
    <m/>
    <x v="2"/>
    <n v="0"/>
    <m/>
    <m/>
    <m/>
  </r>
  <r>
    <x v="3"/>
    <x v="0"/>
    <d v="2025-12-30T00:00:00"/>
    <s v="4232ALQ155"/>
    <x v="826"/>
    <x v="826"/>
    <x v="0"/>
    <x v="272"/>
    <x v="273"/>
    <n v="1"/>
    <n v="48.78"/>
    <n v="48.78"/>
    <n v="48.78"/>
    <s v="UnitPrice vs TransactionPrice"/>
    <m/>
    <m/>
    <m/>
    <x v="2"/>
    <n v="0"/>
    <m/>
    <m/>
    <m/>
  </r>
  <r>
    <x v="3"/>
    <x v="1"/>
    <d v="2025-10-01T00:00:00"/>
    <s v="4232ALK86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1T00:00:00"/>
    <s v="4232ALK875"/>
    <x v="828"/>
    <x v="828"/>
    <x v="7"/>
    <x v="221"/>
    <x v="224"/>
    <n v="1"/>
    <n v="74"/>
    <n v="74"/>
    <m/>
    <s v="Not Price Checked"/>
    <m/>
    <m/>
    <m/>
    <x v="3"/>
    <n v="0"/>
    <m/>
    <m/>
    <m/>
  </r>
  <r>
    <x v="3"/>
    <x v="1"/>
    <d v="2025-10-01T00:00:00"/>
    <s v="4232ALK913"/>
    <x v="829"/>
    <x v="829"/>
    <x v="7"/>
    <x v="221"/>
    <x v="224"/>
    <n v="1"/>
    <n v="19.25"/>
    <n v="19.25"/>
    <m/>
    <s v="Not Price Checked"/>
    <m/>
    <m/>
    <m/>
    <x v="3"/>
    <n v="0"/>
    <m/>
    <m/>
    <m/>
  </r>
  <r>
    <x v="3"/>
    <x v="1"/>
    <d v="2025-10-01T00:00:00"/>
    <s v="4232ALK91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1T00:00:00"/>
    <s v="4232ALK92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1T00:00:00"/>
    <s v="4232ALK932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1T00:00:00"/>
    <s v="4232ALK93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1T00:00:00"/>
    <s v="4232ALK934"/>
    <x v="831"/>
    <x v="831"/>
    <x v="7"/>
    <x v="221"/>
    <x v="224"/>
    <n v="1"/>
    <n v="32"/>
    <n v="32"/>
    <m/>
    <s v="Not Price Checked"/>
    <m/>
    <m/>
    <m/>
    <x v="3"/>
    <n v="0"/>
    <m/>
    <m/>
    <m/>
  </r>
  <r>
    <x v="3"/>
    <x v="1"/>
    <d v="2025-10-01T00:00:00"/>
    <s v="4232ALK934"/>
    <x v="668"/>
    <x v="668"/>
    <x v="7"/>
    <x v="221"/>
    <x v="224"/>
    <n v="1"/>
    <n v="7.12"/>
    <n v="7.12"/>
    <m/>
    <s v="Not Price Checked"/>
    <m/>
    <m/>
    <m/>
    <x v="3"/>
    <n v="0"/>
    <m/>
    <m/>
    <m/>
  </r>
  <r>
    <x v="3"/>
    <x v="1"/>
    <d v="2025-10-01T00:00:00"/>
    <s v="4232ALK94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01T00:00:00"/>
    <s v="4232ALK944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01T00:00:00"/>
    <s v="4232ALK94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01T00:00:00"/>
    <s v="4232ALK94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1T00:00:00"/>
    <s v="4232ALK94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1T00:00:00"/>
    <s v="4232ALK94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01T00:00:00"/>
    <s v="4232ALK94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1T00:00:00"/>
    <s v="4232ALK953"/>
    <x v="450"/>
    <x v="450"/>
    <x v="7"/>
    <x v="221"/>
    <x v="224"/>
    <n v="1"/>
    <n v="162.33000000000001"/>
    <n v="162.33000000000001"/>
    <m/>
    <s v="Not Price Checked"/>
    <m/>
    <m/>
    <m/>
    <x v="3"/>
    <n v="0"/>
    <m/>
    <m/>
    <m/>
  </r>
  <r>
    <x v="3"/>
    <x v="1"/>
    <d v="2025-10-01T00:00:00"/>
    <s v="4232ALK954"/>
    <x v="833"/>
    <x v="833"/>
    <x v="7"/>
    <x v="221"/>
    <x v="224"/>
    <n v="1"/>
    <n v="31"/>
    <n v="31"/>
    <m/>
    <s v="Not Price Checked"/>
    <m/>
    <m/>
    <m/>
    <x v="3"/>
    <n v="0"/>
    <m/>
    <m/>
    <m/>
  </r>
  <r>
    <x v="3"/>
    <x v="1"/>
    <d v="2025-10-01T00:00:00"/>
    <s v="4232ALK995"/>
    <x v="834"/>
    <x v="834"/>
    <x v="7"/>
    <x v="221"/>
    <x v="224"/>
    <n v="1"/>
    <n v="22.94"/>
    <n v="22.94"/>
    <m/>
    <s v="Not Price Checked"/>
    <m/>
    <m/>
    <m/>
    <x v="3"/>
    <n v="0"/>
    <m/>
    <m/>
    <m/>
  </r>
  <r>
    <x v="3"/>
    <x v="1"/>
    <d v="2025-10-01T00:00:00"/>
    <s v="4547ADF741"/>
    <x v="835"/>
    <x v="835"/>
    <x v="7"/>
    <x v="221"/>
    <x v="224"/>
    <n v="2"/>
    <n v="7.99"/>
    <n v="15.98"/>
    <m/>
    <s v="Not Price Checked"/>
    <m/>
    <m/>
    <m/>
    <x v="3"/>
    <n v="0"/>
    <m/>
    <m/>
    <m/>
  </r>
  <r>
    <x v="3"/>
    <x v="1"/>
    <d v="2025-10-02T00:00:00"/>
    <s v="2171ACH179"/>
    <x v="836"/>
    <x v="836"/>
    <x v="7"/>
    <x v="221"/>
    <x v="224"/>
    <n v="1"/>
    <n v="3.57"/>
    <n v="3.57"/>
    <m/>
    <s v="Not Price Checked"/>
    <m/>
    <m/>
    <m/>
    <x v="3"/>
    <n v="0"/>
    <m/>
    <m/>
    <m/>
  </r>
  <r>
    <x v="3"/>
    <x v="1"/>
    <d v="2025-10-02T00:00:00"/>
    <s v="4232ALL024"/>
    <x v="837"/>
    <x v="837"/>
    <x v="7"/>
    <x v="221"/>
    <x v="224"/>
    <n v="1"/>
    <n v="257.54000000000002"/>
    <n v="257.54000000000002"/>
    <m/>
    <s v="Not Price Checked"/>
    <m/>
    <m/>
    <m/>
    <x v="3"/>
    <n v="0"/>
    <m/>
    <m/>
    <m/>
  </r>
  <r>
    <x v="3"/>
    <x v="1"/>
    <d v="2025-10-02T00:00:00"/>
    <s v="4232ALL02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2T00:00:00"/>
    <s v="4232ALL02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3T00:00:00"/>
    <s v="4232ALL075"/>
    <x v="837"/>
    <x v="837"/>
    <x v="7"/>
    <x v="221"/>
    <x v="224"/>
    <n v="1"/>
    <n v="257.54000000000002"/>
    <n v="257.54000000000002"/>
    <m/>
    <s v="Not Price Checked"/>
    <m/>
    <m/>
    <m/>
    <x v="3"/>
    <n v="0"/>
    <m/>
    <m/>
    <m/>
  </r>
  <r>
    <x v="3"/>
    <x v="1"/>
    <d v="2025-10-03T00:00:00"/>
    <s v="4232ALL07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3T00:00:00"/>
    <s v="4232ALL07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3T00:00:00"/>
    <s v="4232ALL076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03T00:00:00"/>
    <s v="4232ALL07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3T00:00:00"/>
    <s v="4232ALL07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3T00:00:00"/>
    <s v="4232ALL07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3T00:00:00"/>
    <s v="4232ALL078"/>
    <x v="838"/>
    <x v="838"/>
    <x v="7"/>
    <x v="221"/>
    <x v="224"/>
    <n v="1"/>
    <n v="302"/>
    <n v="302"/>
    <m/>
    <s v="Not Price Checked"/>
    <m/>
    <m/>
    <m/>
    <x v="3"/>
    <n v="0"/>
    <m/>
    <m/>
    <m/>
  </r>
  <r>
    <x v="3"/>
    <x v="1"/>
    <d v="2025-10-03T00:00:00"/>
    <s v="4232ALL07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3T00:00:00"/>
    <s v="4232ALL079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03T00:00:00"/>
    <s v="4232ALL080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03T00:00:00"/>
    <s v="4232ALL08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03T00:00:00"/>
    <s v="4232ALL082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03T00:00:00"/>
    <s v="4232ALL09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3T00:00:00"/>
    <s v="4232ALL09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3T00:00:00"/>
    <s v="4232ALL098"/>
    <x v="834"/>
    <x v="834"/>
    <x v="7"/>
    <x v="221"/>
    <x v="224"/>
    <n v="1"/>
    <n v="22.94"/>
    <n v="22.94"/>
    <m/>
    <s v="Not Price Checked"/>
    <m/>
    <m/>
    <m/>
    <x v="3"/>
    <n v="0"/>
    <m/>
    <m/>
    <m/>
  </r>
  <r>
    <x v="3"/>
    <x v="1"/>
    <d v="2025-10-03T00:00:00"/>
    <s v="4232ALL098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0-03T00:00:00"/>
    <s v="4232ALL098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0-03T00:00:00"/>
    <s v="4232ALL098"/>
    <x v="829"/>
    <x v="829"/>
    <x v="7"/>
    <x v="221"/>
    <x v="224"/>
    <n v="1"/>
    <n v="19.25"/>
    <n v="19.25"/>
    <m/>
    <s v="Not Price Checked"/>
    <m/>
    <m/>
    <m/>
    <x v="3"/>
    <n v="0"/>
    <m/>
    <m/>
    <m/>
  </r>
  <r>
    <x v="3"/>
    <x v="1"/>
    <d v="2025-10-03T00:00:00"/>
    <s v="4232ALL107"/>
    <x v="842"/>
    <x v="842"/>
    <x v="7"/>
    <x v="221"/>
    <x v="224"/>
    <n v="1"/>
    <n v="4.1900000000000004"/>
    <n v="4.1900000000000004"/>
    <m/>
    <s v="Not Price Checked"/>
    <m/>
    <m/>
    <m/>
    <x v="3"/>
    <n v="0"/>
    <m/>
    <m/>
    <m/>
  </r>
  <r>
    <x v="3"/>
    <x v="1"/>
    <d v="2025-10-03T00:00:00"/>
    <s v="4232ALL107"/>
    <x v="843"/>
    <x v="843"/>
    <x v="7"/>
    <x v="221"/>
    <x v="224"/>
    <n v="1"/>
    <n v="5.69"/>
    <n v="5.69"/>
    <m/>
    <s v="Not Price Checked"/>
    <m/>
    <m/>
    <m/>
    <x v="3"/>
    <n v="0"/>
    <m/>
    <m/>
    <m/>
  </r>
  <r>
    <x v="3"/>
    <x v="1"/>
    <d v="2025-10-03T00:00:00"/>
    <s v="4232ALL110"/>
    <x v="844"/>
    <x v="844"/>
    <x v="7"/>
    <x v="221"/>
    <x v="224"/>
    <n v="1"/>
    <n v="10.09"/>
    <n v="10.09"/>
    <m/>
    <s v="Not Price Checked"/>
    <m/>
    <m/>
    <m/>
    <x v="3"/>
    <n v="0"/>
    <m/>
    <m/>
    <m/>
  </r>
  <r>
    <x v="3"/>
    <x v="1"/>
    <d v="2025-10-03T00:00:00"/>
    <s v="4232ALL110"/>
    <x v="845"/>
    <x v="845"/>
    <x v="7"/>
    <x v="221"/>
    <x v="224"/>
    <n v="3"/>
    <n v="8.27"/>
    <n v="24.81"/>
    <m/>
    <s v="Not Price Checked"/>
    <m/>
    <m/>
    <m/>
    <x v="3"/>
    <n v="0"/>
    <m/>
    <m/>
    <m/>
  </r>
  <r>
    <x v="3"/>
    <x v="1"/>
    <d v="2025-10-03T00:00:00"/>
    <s v="4232ALL112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3T00:00:00"/>
    <s v="4232ALL11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3T00:00:00"/>
    <s v="4232ALL11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3T00:00:00"/>
    <s v="4232ALL11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3T00:00:00"/>
    <s v="4232ALL117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03T00:00:00"/>
    <s v="4232ALL119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03T00:00:00"/>
    <s v="4232ALL12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3T00:00:00"/>
    <s v="4232ALL123"/>
    <x v="846"/>
    <x v="846"/>
    <x v="7"/>
    <x v="221"/>
    <x v="224"/>
    <n v="1"/>
    <n v="33.79"/>
    <n v="33.79"/>
    <m/>
    <s v="Not Price Checked"/>
    <m/>
    <m/>
    <m/>
    <x v="3"/>
    <n v="0"/>
    <m/>
    <m/>
    <m/>
  </r>
  <r>
    <x v="3"/>
    <x v="1"/>
    <d v="2025-10-03T00:00:00"/>
    <s v="4232ALL12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3T00:00:00"/>
    <s v="4232ALL12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3T00:00:00"/>
    <s v="4232ALL127"/>
    <x v="847"/>
    <x v="847"/>
    <x v="7"/>
    <x v="221"/>
    <x v="224"/>
    <n v="1"/>
    <n v="138.94999999999999"/>
    <n v="138.94999999999999"/>
    <m/>
    <s v="Not Price Checked"/>
    <m/>
    <m/>
    <m/>
    <x v="3"/>
    <n v="0"/>
    <m/>
    <m/>
    <m/>
  </r>
  <r>
    <x v="3"/>
    <x v="1"/>
    <d v="2025-10-03T00:00:00"/>
    <s v="4232ALL129"/>
    <x v="668"/>
    <x v="668"/>
    <x v="7"/>
    <x v="221"/>
    <x v="224"/>
    <n v="1"/>
    <n v="7.12"/>
    <n v="7.12"/>
    <m/>
    <s v="Not Price Checked"/>
    <m/>
    <m/>
    <m/>
    <x v="3"/>
    <n v="0"/>
    <m/>
    <m/>
    <m/>
  </r>
  <r>
    <x v="3"/>
    <x v="1"/>
    <d v="2025-10-03T00:00:00"/>
    <s v="4232ALL13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6T00:00:00"/>
    <s v="4232ALL169"/>
    <x v="829"/>
    <x v="829"/>
    <x v="7"/>
    <x v="221"/>
    <x v="224"/>
    <n v="1"/>
    <n v="19.25"/>
    <n v="19.25"/>
    <m/>
    <s v="Not Price Checked"/>
    <m/>
    <m/>
    <m/>
    <x v="3"/>
    <n v="0"/>
    <m/>
    <m/>
    <m/>
  </r>
  <r>
    <x v="3"/>
    <x v="1"/>
    <d v="2025-10-06T00:00:00"/>
    <s v="4232ALL180"/>
    <x v="848"/>
    <x v="848"/>
    <x v="7"/>
    <x v="221"/>
    <x v="224"/>
    <n v="1"/>
    <n v="11.1"/>
    <n v="11.1"/>
    <m/>
    <s v="Not Price Checked"/>
    <m/>
    <m/>
    <m/>
    <x v="3"/>
    <n v="0"/>
    <m/>
    <m/>
    <m/>
  </r>
  <r>
    <x v="3"/>
    <x v="1"/>
    <d v="2025-10-06T00:00:00"/>
    <s v="4232ALL180"/>
    <x v="849"/>
    <x v="849"/>
    <x v="7"/>
    <x v="221"/>
    <x v="224"/>
    <n v="1"/>
    <n v="22.17"/>
    <n v="22.17"/>
    <m/>
    <s v="Not Price Checked"/>
    <m/>
    <m/>
    <m/>
    <x v="3"/>
    <n v="0"/>
    <m/>
    <m/>
    <m/>
  </r>
  <r>
    <x v="3"/>
    <x v="1"/>
    <d v="2025-10-06T00:00:00"/>
    <s v="4232ALL188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0-06T00:00:00"/>
    <s v="4232ALL188"/>
    <x v="851"/>
    <x v="851"/>
    <x v="7"/>
    <x v="221"/>
    <x v="224"/>
    <n v="1"/>
    <n v="2.35"/>
    <n v="2.35"/>
    <m/>
    <s v="Not Price Checked"/>
    <m/>
    <m/>
    <m/>
    <x v="3"/>
    <n v="0"/>
    <m/>
    <m/>
    <m/>
  </r>
  <r>
    <x v="3"/>
    <x v="1"/>
    <d v="2025-10-06T00:00:00"/>
    <s v="4232ALL188"/>
    <x v="852"/>
    <x v="852"/>
    <x v="7"/>
    <x v="221"/>
    <x v="224"/>
    <n v="1"/>
    <n v="69.25"/>
    <n v="69.25"/>
    <m/>
    <s v="Not Price Checked"/>
    <m/>
    <m/>
    <m/>
    <x v="3"/>
    <n v="0"/>
    <m/>
    <m/>
    <m/>
  </r>
  <r>
    <x v="3"/>
    <x v="1"/>
    <d v="2025-10-06T00:00:00"/>
    <s v="4232ALL188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06T00:00:00"/>
    <s v="4232ALL188"/>
    <x v="854"/>
    <x v="854"/>
    <x v="7"/>
    <x v="221"/>
    <x v="224"/>
    <n v="1"/>
    <n v="33.630000000000003"/>
    <n v="33.630000000000003"/>
    <m/>
    <s v="Not Price Checked"/>
    <m/>
    <m/>
    <m/>
    <x v="3"/>
    <n v="0"/>
    <m/>
    <m/>
    <m/>
  </r>
  <r>
    <x v="3"/>
    <x v="1"/>
    <d v="2025-10-06T00:00:00"/>
    <s v="4232ALL208"/>
    <x v="855"/>
    <x v="855"/>
    <x v="7"/>
    <x v="221"/>
    <x v="224"/>
    <n v="6"/>
    <n v="5.35"/>
    <n v="32.1"/>
    <m/>
    <s v="Not Price Checked"/>
    <m/>
    <m/>
    <m/>
    <x v="3"/>
    <n v="0"/>
    <m/>
    <m/>
    <m/>
  </r>
  <r>
    <x v="3"/>
    <x v="1"/>
    <d v="2025-10-06T00:00:00"/>
    <s v="4232ALL208"/>
    <x v="379"/>
    <x v="379"/>
    <x v="7"/>
    <x v="221"/>
    <x v="224"/>
    <n v="4"/>
    <n v="1.35"/>
    <n v="5.4"/>
    <m/>
    <s v="Not Price Checked"/>
    <m/>
    <m/>
    <m/>
    <x v="3"/>
    <n v="0"/>
    <m/>
    <m/>
    <m/>
  </r>
  <r>
    <x v="3"/>
    <x v="1"/>
    <d v="2025-10-06T00:00:00"/>
    <s v="4232ALL208"/>
    <x v="380"/>
    <x v="380"/>
    <x v="7"/>
    <x v="221"/>
    <x v="224"/>
    <n v="2"/>
    <n v="1.4"/>
    <n v="2.8"/>
    <m/>
    <s v="Not Price Checked"/>
    <m/>
    <m/>
    <m/>
    <x v="3"/>
    <n v="0"/>
    <m/>
    <m/>
    <m/>
  </r>
  <r>
    <x v="3"/>
    <x v="1"/>
    <d v="2025-10-06T00:00:00"/>
    <s v="4232ALL208"/>
    <x v="856"/>
    <x v="856"/>
    <x v="7"/>
    <x v="221"/>
    <x v="224"/>
    <n v="1"/>
    <n v="4.3600000000000003"/>
    <n v="4.3600000000000003"/>
    <m/>
    <s v="Not Price Checked"/>
    <m/>
    <m/>
    <m/>
    <x v="3"/>
    <n v="0"/>
    <m/>
    <m/>
    <m/>
  </r>
  <r>
    <x v="3"/>
    <x v="1"/>
    <d v="2025-10-06T00:00:00"/>
    <s v="4232ALL208"/>
    <x v="857"/>
    <x v="857"/>
    <x v="7"/>
    <x v="221"/>
    <x v="224"/>
    <n v="4"/>
    <n v="0.3"/>
    <n v="1.2"/>
    <m/>
    <s v="Not Price Checked"/>
    <m/>
    <m/>
    <m/>
    <x v="3"/>
    <n v="0"/>
    <m/>
    <m/>
    <m/>
  </r>
  <r>
    <x v="3"/>
    <x v="1"/>
    <d v="2025-10-06T00:00:00"/>
    <s v="4232ALL208"/>
    <x v="386"/>
    <x v="386"/>
    <x v="7"/>
    <x v="221"/>
    <x v="224"/>
    <n v="4"/>
    <n v="1.23"/>
    <n v="4.92"/>
    <m/>
    <s v="Not Price Checked"/>
    <m/>
    <m/>
    <m/>
    <x v="3"/>
    <n v="0"/>
    <m/>
    <m/>
    <m/>
  </r>
  <r>
    <x v="3"/>
    <x v="1"/>
    <d v="2025-10-06T00:00:00"/>
    <s v="4232ALL208"/>
    <x v="448"/>
    <x v="448"/>
    <x v="7"/>
    <x v="221"/>
    <x v="224"/>
    <n v="1"/>
    <n v="2.2200000000000002"/>
    <n v="2.2200000000000002"/>
    <m/>
    <s v="Not Price Checked"/>
    <m/>
    <m/>
    <m/>
    <x v="3"/>
    <n v="0"/>
    <m/>
    <m/>
    <m/>
  </r>
  <r>
    <x v="3"/>
    <x v="1"/>
    <d v="2025-10-06T00:00:00"/>
    <s v="4232ALL208"/>
    <x v="858"/>
    <x v="858"/>
    <x v="7"/>
    <x v="221"/>
    <x v="224"/>
    <n v="2"/>
    <n v="5.18"/>
    <n v="10.36"/>
    <m/>
    <s v="Not Price Checked"/>
    <m/>
    <m/>
    <m/>
    <x v="3"/>
    <n v="0"/>
    <m/>
    <m/>
    <m/>
  </r>
  <r>
    <x v="3"/>
    <x v="1"/>
    <d v="2025-10-06T00:00:00"/>
    <s v="4232ALL208"/>
    <x v="859"/>
    <x v="859"/>
    <x v="7"/>
    <x v="221"/>
    <x v="224"/>
    <n v="2"/>
    <n v="1.93"/>
    <n v="3.86"/>
    <m/>
    <s v="Not Price Checked"/>
    <m/>
    <m/>
    <m/>
    <x v="3"/>
    <n v="0"/>
    <m/>
    <m/>
    <m/>
  </r>
  <r>
    <x v="3"/>
    <x v="1"/>
    <d v="2025-10-06T00:00:00"/>
    <s v="4232ALL208"/>
    <x v="860"/>
    <x v="860"/>
    <x v="7"/>
    <x v="221"/>
    <x v="224"/>
    <n v="1"/>
    <n v="4.0199999999999996"/>
    <n v="4.0199999999999996"/>
    <m/>
    <s v="Not Price Checked"/>
    <m/>
    <m/>
    <m/>
    <x v="3"/>
    <n v="0"/>
    <m/>
    <m/>
    <m/>
  </r>
  <r>
    <x v="3"/>
    <x v="1"/>
    <d v="2025-10-06T00:00:00"/>
    <s v="4232ALL21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6T00:00:00"/>
    <s v="4232ALL228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0-06T00:00:00"/>
    <s v="4232ALL228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06T00:00:00"/>
    <s v="4232ALL22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6T00:00:00"/>
    <s v="4232ALL236"/>
    <x v="861"/>
    <x v="861"/>
    <x v="7"/>
    <x v="221"/>
    <x v="224"/>
    <n v="1"/>
    <n v="9.99"/>
    <n v="9.99"/>
    <m/>
    <s v="Not Price Checked"/>
    <m/>
    <m/>
    <m/>
    <x v="3"/>
    <n v="0"/>
    <m/>
    <m/>
    <m/>
  </r>
  <r>
    <x v="3"/>
    <x v="1"/>
    <d v="2025-10-07T00:00:00"/>
    <s v="4232ALL250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7T00:00:00"/>
    <s v="4232ALL26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07T00:00:00"/>
    <s v="4232ALL293"/>
    <x v="862"/>
    <x v="862"/>
    <x v="7"/>
    <x v="221"/>
    <x v="224"/>
    <n v="1"/>
    <n v="19.8"/>
    <n v="19.8"/>
    <m/>
    <s v="Not Price Checked"/>
    <m/>
    <m/>
    <m/>
    <x v="3"/>
    <n v="0"/>
    <m/>
    <m/>
    <m/>
  </r>
  <r>
    <x v="3"/>
    <x v="1"/>
    <d v="2025-10-07T00:00:00"/>
    <s v="4232ALL294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07T00:00:00"/>
    <s v="4232ALL301"/>
    <x v="674"/>
    <x v="674"/>
    <x v="7"/>
    <x v="221"/>
    <x v="224"/>
    <n v="1"/>
    <n v="9.09"/>
    <n v="9.09"/>
    <m/>
    <s v="Not Price Checked"/>
    <m/>
    <m/>
    <m/>
    <x v="3"/>
    <n v="0"/>
    <m/>
    <m/>
    <m/>
  </r>
  <r>
    <x v="3"/>
    <x v="1"/>
    <d v="2025-10-07T00:00:00"/>
    <s v="4232ALL301"/>
    <x v="863"/>
    <x v="863"/>
    <x v="7"/>
    <x v="221"/>
    <x v="224"/>
    <n v="1"/>
    <n v="6.21"/>
    <n v="6.21"/>
    <m/>
    <s v="Not Price Checked"/>
    <m/>
    <m/>
    <m/>
    <x v="3"/>
    <n v="0"/>
    <m/>
    <m/>
    <m/>
  </r>
  <r>
    <x v="3"/>
    <x v="1"/>
    <d v="2025-10-07T00:00:00"/>
    <s v="4232ALL301"/>
    <x v="768"/>
    <x v="769"/>
    <x v="7"/>
    <x v="221"/>
    <x v="224"/>
    <n v="1"/>
    <n v="1.4"/>
    <n v="1.4"/>
    <m/>
    <s v="Not Price Checked"/>
    <m/>
    <m/>
    <m/>
    <x v="3"/>
    <n v="0"/>
    <m/>
    <m/>
    <m/>
  </r>
  <r>
    <x v="3"/>
    <x v="1"/>
    <d v="2025-10-07T00:00:00"/>
    <s v="4232ALL301"/>
    <x v="416"/>
    <x v="416"/>
    <x v="7"/>
    <x v="221"/>
    <x v="224"/>
    <n v="1"/>
    <n v="1.4"/>
    <n v="1.4"/>
    <m/>
    <s v="Not Price Checked"/>
    <m/>
    <m/>
    <m/>
    <x v="3"/>
    <n v="0"/>
    <m/>
    <m/>
    <m/>
  </r>
  <r>
    <x v="3"/>
    <x v="1"/>
    <d v="2025-10-07T00:00:00"/>
    <s v="4232ALL301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3"/>
    <x v="1"/>
    <d v="2025-10-07T00:00:00"/>
    <s v="4232ALL30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7T00:00:00"/>
    <s v="4232ALL30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8T00:00:00"/>
    <s v="4232ALL33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08T00:00:00"/>
    <s v="4232ALL33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8T00:00:00"/>
    <s v="4232ALL336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08T00:00:00"/>
    <s v="4232ALL358"/>
    <x v="864"/>
    <x v="864"/>
    <x v="7"/>
    <x v="221"/>
    <x v="224"/>
    <n v="1"/>
    <n v="2.99"/>
    <n v="2.99"/>
    <m/>
    <s v="Not Price Checked"/>
    <m/>
    <m/>
    <m/>
    <x v="3"/>
    <n v="0"/>
    <m/>
    <m/>
    <m/>
  </r>
  <r>
    <x v="3"/>
    <x v="1"/>
    <d v="2025-10-08T00:00:00"/>
    <s v="4232ALL358"/>
    <x v="532"/>
    <x v="532"/>
    <x v="7"/>
    <x v="221"/>
    <x v="224"/>
    <n v="1"/>
    <n v="1.4"/>
    <n v="1.4"/>
    <m/>
    <s v="Not Price Checked"/>
    <m/>
    <m/>
    <m/>
    <x v="3"/>
    <n v="0"/>
    <m/>
    <m/>
    <m/>
  </r>
  <r>
    <x v="3"/>
    <x v="1"/>
    <d v="2025-10-08T00:00:00"/>
    <s v="4232ALL362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0-08T00:00:00"/>
    <s v="4232ALL405"/>
    <x v="852"/>
    <x v="852"/>
    <x v="7"/>
    <x v="221"/>
    <x v="224"/>
    <n v="1"/>
    <n v="69.25"/>
    <n v="69.25"/>
    <m/>
    <s v="Not Price Checked"/>
    <m/>
    <m/>
    <m/>
    <x v="3"/>
    <n v="0"/>
    <m/>
    <m/>
    <m/>
  </r>
  <r>
    <x v="3"/>
    <x v="1"/>
    <d v="2025-10-08T00:00:00"/>
    <s v="4232ALL422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8T00:00:00"/>
    <s v="4232ALL42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8T00:00:00"/>
    <s v="4232ALL464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0-08T00:00:00"/>
    <s v="4232ALL464"/>
    <x v="851"/>
    <x v="851"/>
    <x v="7"/>
    <x v="221"/>
    <x v="224"/>
    <n v="1"/>
    <n v="2.35"/>
    <n v="2.35"/>
    <m/>
    <s v="Not Price Checked"/>
    <m/>
    <m/>
    <m/>
    <x v="3"/>
    <n v="0"/>
    <m/>
    <m/>
    <m/>
  </r>
  <r>
    <x v="3"/>
    <x v="1"/>
    <d v="2025-10-09T00:00:00"/>
    <s v="2171ACH288"/>
    <x v="865"/>
    <x v="865"/>
    <x v="7"/>
    <x v="221"/>
    <x v="224"/>
    <n v="1"/>
    <n v="35"/>
    <n v="35"/>
    <m/>
    <s v="Not Price Checked"/>
    <m/>
    <m/>
    <m/>
    <x v="3"/>
    <n v="0"/>
    <m/>
    <m/>
    <m/>
  </r>
  <r>
    <x v="3"/>
    <x v="1"/>
    <d v="2025-10-09T00:00:00"/>
    <s v="4232ALL423"/>
    <x v="845"/>
    <x v="845"/>
    <x v="7"/>
    <x v="221"/>
    <x v="224"/>
    <n v="2"/>
    <n v="8.27"/>
    <n v="16.54"/>
    <m/>
    <s v="Not Price Checked"/>
    <m/>
    <m/>
    <m/>
    <x v="3"/>
    <n v="0"/>
    <m/>
    <m/>
    <m/>
  </r>
  <r>
    <x v="3"/>
    <x v="1"/>
    <d v="2025-10-09T00:00:00"/>
    <s v="4232ALL431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0-09T00:00:00"/>
    <s v="4232ALL431"/>
    <x v="829"/>
    <x v="829"/>
    <x v="7"/>
    <x v="221"/>
    <x v="224"/>
    <n v="1"/>
    <n v="19.25"/>
    <n v="19.25"/>
    <m/>
    <s v="Not Price Checked"/>
    <m/>
    <m/>
    <m/>
    <x v="3"/>
    <n v="0"/>
    <m/>
    <m/>
    <m/>
  </r>
  <r>
    <x v="3"/>
    <x v="1"/>
    <d v="2025-10-09T00:00:00"/>
    <s v="4232ALL441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09T00:00:00"/>
    <s v="4232ALL45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09T00:00:00"/>
    <s v="4232ALL51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9T00:00:00"/>
    <s v="4232ALL513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0-09T00:00:00"/>
    <s v="4232ALL51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9T00:00:00"/>
    <s v="4232ALL51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09T00:00:00"/>
    <s v="4232ALL51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0T00:00:00"/>
    <s v="4232ALL533"/>
    <x v="258"/>
    <x v="258"/>
    <x v="7"/>
    <x v="221"/>
    <x v="224"/>
    <n v="4"/>
    <n v="0.96"/>
    <n v="3.84"/>
    <m/>
    <s v="Not Price Checked"/>
    <m/>
    <m/>
    <m/>
    <x v="3"/>
    <n v="0"/>
    <m/>
    <m/>
    <m/>
  </r>
  <r>
    <x v="3"/>
    <x v="1"/>
    <d v="2025-10-10T00:00:00"/>
    <s v="4232ALL533"/>
    <x v="866"/>
    <x v="866"/>
    <x v="7"/>
    <x v="221"/>
    <x v="224"/>
    <n v="1"/>
    <n v="6.58"/>
    <n v="6.58"/>
    <m/>
    <s v="Not Price Checked"/>
    <m/>
    <m/>
    <m/>
    <x v="3"/>
    <n v="0"/>
    <m/>
    <m/>
    <m/>
  </r>
  <r>
    <x v="3"/>
    <x v="1"/>
    <d v="2025-10-10T00:00:00"/>
    <s v="4232ALL53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0T00:00:00"/>
    <s v="4232ALL539"/>
    <x v="241"/>
    <x v="241"/>
    <x v="7"/>
    <x v="221"/>
    <x v="224"/>
    <n v="1"/>
    <n v="1.37"/>
    <n v="1.37"/>
    <m/>
    <s v="Not Price Checked"/>
    <m/>
    <m/>
    <m/>
    <x v="3"/>
    <n v="0"/>
    <m/>
    <m/>
    <m/>
  </r>
  <r>
    <x v="3"/>
    <x v="1"/>
    <d v="2025-10-10T00:00:00"/>
    <s v="4232ALL542"/>
    <x v="867"/>
    <x v="867"/>
    <x v="7"/>
    <x v="221"/>
    <x v="224"/>
    <n v="1"/>
    <n v="6.13"/>
    <n v="6.13"/>
    <m/>
    <s v="Not Price Checked"/>
    <m/>
    <m/>
    <m/>
    <x v="3"/>
    <n v="0"/>
    <m/>
    <m/>
    <m/>
  </r>
  <r>
    <x v="3"/>
    <x v="1"/>
    <d v="2025-10-10T00:00:00"/>
    <s v="4232ALL55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1T00:00:00"/>
    <s v="4232ALL57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1T00:00:00"/>
    <s v="4232ALL57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3T00:00:00"/>
    <s v="4232ALL583"/>
    <x v="868"/>
    <x v="868"/>
    <x v="7"/>
    <x v="221"/>
    <x v="224"/>
    <n v="1"/>
    <n v="35"/>
    <n v="35"/>
    <m/>
    <s v="Not Price Checked"/>
    <m/>
    <m/>
    <m/>
    <x v="3"/>
    <n v="0"/>
    <m/>
    <m/>
    <m/>
  </r>
  <r>
    <x v="3"/>
    <x v="1"/>
    <d v="2025-10-13T00:00:00"/>
    <s v="4232ALL583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0-13T00:00:00"/>
    <s v="4232ALL58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3T00:00:00"/>
    <s v="4232ALL62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13T00:00:00"/>
    <s v="4232ALL627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14T00:00:00"/>
    <s v="4232ALL710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14T00:00:00"/>
    <s v="4232ALL715"/>
    <x v="833"/>
    <x v="833"/>
    <x v="7"/>
    <x v="221"/>
    <x v="224"/>
    <n v="1"/>
    <n v="31"/>
    <n v="31"/>
    <m/>
    <s v="Not Price Checked"/>
    <m/>
    <m/>
    <m/>
    <x v="3"/>
    <n v="0"/>
    <m/>
    <m/>
    <m/>
  </r>
  <r>
    <x v="3"/>
    <x v="1"/>
    <d v="2025-10-14T00:00:00"/>
    <s v="4232ALL715"/>
    <x v="834"/>
    <x v="834"/>
    <x v="7"/>
    <x v="221"/>
    <x v="224"/>
    <n v="1"/>
    <n v="22.94"/>
    <n v="22.94"/>
    <m/>
    <s v="Not Price Checked"/>
    <m/>
    <m/>
    <m/>
    <x v="3"/>
    <n v="0"/>
    <m/>
    <m/>
    <m/>
  </r>
  <r>
    <x v="3"/>
    <x v="1"/>
    <d v="2025-10-14T00:00:00"/>
    <s v="4232ALL715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0-14T00:00:00"/>
    <s v="4232ALL720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0-14T00:00:00"/>
    <s v="4232ALL731"/>
    <x v="448"/>
    <x v="448"/>
    <x v="7"/>
    <x v="221"/>
    <x v="224"/>
    <n v="1"/>
    <n v="2.2200000000000002"/>
    <n v="2.2200000000000002"/>
    <m/>
    <s v="Not Price Checked"/>
    <m/>
    <m/>
    <m/>
    <x v="3"/>
    <n v="0"/>
    <m/>
    <m/>
    <m/>
  </r>
  <r>
    <x v="3"/>
    <x v="1"/>
    <d v="2025-10-14T00:00:00"/>
    <s v="4232ALL731"/>
    <x v="869"/>
    <x v="869"/>
    <x v="7"/>
    <x v="221"/>
    <x v="224"/>
    <n v="1"/>
    <n v="3.02"/>
    <n v="3.02"/>
    <m/>
    <s v="Not Price Checked"/>
    <m/>
    <m/>
    <m/>
    <x v="3"/>
    <n v="0"/>
    <m/>
    <m/>
    <m/>
  </r>
  <r>
    <x v="3"/>
    <x v="1"/>
    <d v="2025-10-14T00:00:00"/>
    <s v="4232ALL731"/>
    <x v="319"/>
    <x v="319"/>
    <x v="7"/>
    <x v="221"/>
    <x v="224"/>
    <n v="2"/>
    <n v="0.76"/>
    <n v="1.52"/>
    <m/>
    <s v="Not Price Checked"/>
    <m/>
    <m/>
    <m/>
    <x v="3"/>
    <n v="0"/>
    <m/>
    <m/>
    <m/>
  </r>
  <r>
    <x v="3"/>
    <x v="1"/>
    <d v="2025-10-14T00:00:00"/>
    <s v="4232ALL732"/>
    <x v="870"/>
    <x v="870"/>
    <x v="7"/>
    <x v="221"/>
    <x v="224"/>
    <n v="1"/>
    <n v="3.99"/>
    <n v="3.99"/>
    <m/>
    <s v="Not Price Checked"/>
    <m/>
    <m/>
    <m/>
    <x v="3"/>
    <n v="0"/>
    <m/>
    <m/>
    <m/>
  </r>
  <r>
    <x v="3"/>
    <x v="1"/>
    <d v="2025-10-14T00:00:00"/>
    <s v="4232ALL73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4T00:00:00"/>
    <s v="4232ALL73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14T00:00:00"/>
    <s v="4232ALL734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14T00:00:00"/>
    <s v="4232ALL73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4T00:00:00"/>
    <s v="4232ALL73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14T00:00:00"/>
    <s v="4232ALL742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14T00:00:00"/>
    <s v="4232ALL744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5T00:00:00"/>
    <s v="4232ALL80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5T00:00:00"/>
    <s v="4232ALL816"/>
    <x v="871"/>
    <x v="871"/>
    <x v="7"/>
    <x v="221"/>
    <x v="224"/>
    <n v="2"/>
    <n v="7.17"/>
    <n v="14.34"/>
    <m/>
    <s v="Not Price Checked"/>
    <m/>
    <m/>
    <m/>
    <x v="3"/>
    <n v="0"/>
    <m/>
    <m/>
    <m/>
  </r>
  <r>
    <x v="3"/>
    <x v="1"/>
    <d v="2025-10-15T00:00:00"/>
    <s v="4232ALL81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5T00:00:00"/>
    <s v="4232ALL81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6T00:00:00"/>
    <s v="4232ALL843"/>
    <x v="408"/>
    <x v="408"/>
    <x v="7"/>
    <x v="221"/>
    <x v="224"/>
    <n v="1"/>
    <n v="3.94"/>
    <n v="3.94"/>
    <m/>
    <s v="Not Price Checked"/>
    <m/>
    <m/>
    <m/>
    <x v="3"/>
    <n v="0"/>
    <m/>
    <m/>
    <m/>
  </r>
  <r>
    <x v="3"/>
    <x v="1"/>
    <d v="2025-10-16T00:00:00"/>
    <s v="4232ALL843"/>
    <x v="872"/>
    <x v="872"/>
    <x v="7"/>
    <x v="221"/>
    <x v="224"/>
    <n v="1"/>
    <n v="3.46"/>
    <n v="3.46"/>
    <m/>
    <s v="Not Price Checked"/>
    <m/>
    <m/>
    <m/>
    <x v="3"/>
    <n v="0"/>
    <m/>
    <m/>
    <m/>
  </r>
  <r>
    <x v="3"/>
    <x v="1"/>
    <d v="2025-10-16T00:00:00"/>
    <s v="4232ALL843"/>
    <x v="873"/>
    <x v="873"/>
    <x v="7"/>
    <x v="221"/>
    <x v="224"/>
    <n v="2"/>
    <n v="6.19"/>
    <n v="12.38"/>
    <m/>
    <s v="Not Price Checked"/>
    <m/>
    <m/>
    <m/>
    <x v="3"/>
    <n v="0"/>
    <m/>
    <m/>
    <m/>
  </r>
  <r>
    <x v="3"/>
    <x v="1"/>
    <d v="2025-10-16T00:00:00"/>
    <s v="4232ALL843"/>
    <x v="874"/>
    <x v="874"/>
    <x v="7"/>
    <x v="221"/>
    <x v="224"/>
    <n v="1"/>
    <n v="5.49"/>
    <n v="5.49"/>
    <m/>
    <s v="Not Price Checked"/>
    <m/>
    <m/>
    <m/>
    <x v="3"/>
    <n v="0"/>
    <m/>
    <m/>
    <m/>
  </r>
  <r>
    <x v="3"/>
    <x v="1"/>
    <d v="2025-10-16T00:00:00"/>
    <s v="4232ALL843"/>
    <x v="875"/>
    <x v="875"/>
    <x v="7"/>
    <x v="221"/>
    <x v="224"/>
    <n v="1"/>
    <n v="7.49"/>
    <n v="7.49"/>
    <m/>
    <s v="Not Price Checked"/>
    <m/>
    <m/>
    <m/>
    <x v="3"/>
    <n v="0"/>
    <m/>
    <m/>
    <m/>
  </r>
  <r>
    <x v="3"/>
    <x v="1"/>
    <d v="2025-10-16T00:00:00"/>
    <s v="4232ALL843"/>
    <x v="549"/>
    <x v="549"/>
    <x v="7"/>
    <x v="221"/>
    <x v="224"/>
    <n v="1"/>
    <n v="41.81"/>
    <n v="41.81"/>
    <m/>
    <s v="Not Price Checked"/>
    <m/>
    <m/>
    <m/>
    <x v="3"/>
    <n v="0"/>
    <m/>
    <m/>
    <m/>
  </r>
  <r>
    <x v="3"/>
    <x v="1"/>
    <d v="2025-10-16T00:00:00"/>
    <s v="4232ALL856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16T00:00:00"/>
    <s v="4232ALL85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6T00:00:00"/>
    <s v="4232ALL85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16T00:00:00"/>
    <s v="4232ALL859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16T00:00:00"/>
    <s v="4232ALL877"/>
    <x v="834"/>
    <x v="834"/>
    <x v="7"/>
    <x v="221"/>
    <x v="224"/>
    <n v="1"/>
    <n v="22.94"/>
    <n v="22.94"/>
    <m/>
    <s v="Not Price Checked"/>
    <m/>
    <m/>
    <m/>
    <x v="3"/>
    <n v="0"/>
    <m/>
    <m/>
    <m/>
  </r>
  <r>
    <x v="3"/>
    <x v="1"/>
    <d v="2025-10-16T00:00:00"/>
    <s v="4232ALL877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0-16T00:00:00"/>
    <s v="4232ALL877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16T00:00:00"/>
    <s v="4232ALL87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6T00:00:00"/>
    <s v="4232ALL879"/>
    <x v="876"/>
    <x v="876"/>
    <x v="7"/>
    <x v="221"/>
    <x v="224"/>
    <n v="1"/>
    <n v="131.78"/>
    <n v="131.78"/>
    <m/>
    <s v="Not Price Checked"/>
    <m/>
    <m/>
    <m/>
    <x v="3"/>
    <n v="0"/>
    <m/>
    <m/>
    <m/>
  </r>
  <r>
    <x v="3"/>
    <x v="1"/>
    <d v="2025-10-16T00:00:00"/>
    <s v="4232ALL88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6T00:00:00"/>
    <s v="4232ALL88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6T00:00:00"/>
    <s v="4232ALL90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6T00:00:00"/>
    <s v="4232ALL90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16T00:00:00"/>
    <s v="4232ALL901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16T00:00:00"/>
    <s v="4232ALL903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16T00:00:00"/>
    <s v="4232ALL91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6T00:00:00"/>
    <s v="4232ALL917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0-16T00:00:00"/>
    <s v="4232ALL933"/>
    <x v="841"/>
    <x v="841"/>
    <x v="7"/>
    <x v="221"/>
    <x v="224"/>
    <n v="-1"/>
    <n v="120.04"/>
    <n v="-120.04"/>
    <m/>
    <s v="Not Price Checked"/>
    <m/>
    <m/>
    <m/>
    <x v="3"/>
    <n v="0"/>
    <m/>
    <m/>
    <m/>
  </r>
  <r>
    <x v="3"/>
    <x v="1"/>
    <d v="2025-10-17T00:00:00"/>
    <s v="4232ALL954"/>
    <x v="877"/>
    <x v="877"/>
    <x v="7"/>
    <x v="221"/>
    <x v="224"/>
    <n v="1"/>
    <n v="159"/>
    <n v="159"/>
    <m/>
    <s v="Not Price Checked"/>
    <m/>
    <m/>
    <m/>
    <x v="3"/>
    <n v="0"/>
    <m/>
    <m/>
    <m/>
  </r>
  <r>
    <x v="3"/>
    <x v="1"/>
    <d v="2025-10-17T00:00:00"/>
    <s v="4232ALL954"/>
    <x v="871"/>
    <x v="871"/>
    <x v="7"/>
    <x v="221"/>
    <x v="224"/>
    <n v="1"/>
    <n v="7.17"/>
    <n v="7.17"/>
    <m/>
    <s v="Not Price Checked"/>
    <m/>
    <m/>
    <m/>
    <x v="3"/>
    <n v="0"/>
    <m/>
    <m/>
    <m/>
  </r>
  <r>
    <x v="3"/>
    <x v="1"/>
    <d v="2025-10-17T00:00:00"/>
    <s v="4232ALL954"/>
    <x v="439"/>
    <x v="439"/>
    <x v="7"/>
    <x v="221"/>
    <x v="224"/>
    <n v="1"/>
    <n v="3.71"/>
    <n v="3.71"/>
    <m/>
    <s v="Not Price Checked"/>
    <m/>
    <m/>
    <m/>
    <x v="3"/>
    <n v="0"/>
    <m/>
    <m/>
    <m/>
  </r>
  <r>
    <x v="3"/>
    <x v="1"/>
    <d v="2025-10-17T00:00:00"/>
    <s v="4232ALL999"/>
    <x v="878"/>
    <x v="878"/>
    <x v="7"/>
    <x v="221"/>
    <x v="224"/>
    <n v="1"/>
    <n v="2.99"/>
    <n v="2.99"/>
    <m/>
    <s v="Not Price Checked"/>
    <m/>
    <m/>
    <m/>
    <x v="3"/>
    <n v="0"/>
    <m/>
    <m/>
    <m/>
  </r>
  <r>
    <x v="3"/>
    <x v="1"/>
    <d v="2025-10-17T00:00:00"/>
    <s v="4232ALM00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7T00:00:00"/>
    <s v="4232ALM00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7T00:00:00"/>
    <s v="4232ALM002"/>
    <x v="849"/>
    <x v="849"/>
    <x v="7"/>
    <x v="221"/>
    <x v="224"/>
    <n v="1"/>
    <n v="22.17"/>
    <n v="22.17"/>
    <m/>
    <s v="Not Price Checked"/>
    <m/>
    <m/>
    <m/>
    <x v="3"/>
    <n v="0"/>
    <m/>
    <m/>
    <m/>
  </r>
  <r>
    <x v="3"/>
    <x v="1"/>
    <d v="2025-10-17T00:00:00"/>
    <s v="4232ALM00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7T00:00:00"/>
    <s v="4232ALM049"/>
    <x v="879"/>
    <x v="879"/>
    <x v="7"/>
    <x v="221"/>
    <x v="224"/>
    <n v="1"/>
    <n v="168.2"/>
    <n v="168.2"/>
    <m/>
    <s v="Not Price Checked"/>
    <m/>
    <m/>
    <m/>
    <x v="3"/>
    <n v="0"/>
    <m/>
    <m/>
    <m/>
  </r>
  <r>
    <x v="3"/>
    <x v="1"/>
    <d v="2025-10-17T00:00:00"/>
    <s v="4232ALM049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17T00:00:00"/>
    <s v="4232ALM050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17T00:00:00"/>
    <s v="4232ALM052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7T00:00:00"/>
    <s v="4232ALM052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17T00:00:00"/>
    <s v="4232ALM05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17T00:00:00"/>
    <s v="4232ALM054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17T00:00:00"/>
    <s v="4232ALM054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20T00:00:00"/>
    <s v="4232ALM018"/>
    <x v="262"/>
    <x v="262"/>
    <x v="7"/>
    <x v="221"/>
    <x v="224"/>
    <n v="1"/>
    <n v="7.75"/>
    <n v="7.75"/>
    <m/>
    <s v="Not Price Checked"/>
    <m/>
    <m/>
    <m/>
    <x v="3"/>
    <n v="0"/>
    <m/>
    <m/>
    <m/>
  </r>
  <r>
    <x v="3"/>
    <x v="1"/>
    <d v="2025-10-20T00:00:00"/>
    <s v="4232ALM01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0T00:00:00"/>
    <s v="4232ALM032"/>
    <x v="852"/>
    <x v="852"/>
    <x v="7"/>
    <x v="221"/>
    <x v="224"/>
    <n v="1"/>
    <n v="69.25"/>
    <n v="69.25"/>
    <m/>
    <s v="Not Price Checked"/>
    <m/>
    <m/>
    <m/>
    <x v="3"/>
    <n v="0"/>
    <m/>
    <m/>
    <m/>
  </r>
  <r>
    <x v="3"/>
    <x v="1"/>
    <d v="2025-10-20T00:00:00"/>
    <s v="4232ALM077"/>
    <x v="829"/>
    <x v="829"/>
    <x v="7"/>
    <x v="221"/>
    <x v="224"/>
    <n v="1"/>
    <n v="19.25"/>
    <n v="19.25"/>
    <m/>
    <s v="Not Price Checked"/>
    <m/>
    <m/>
    <m/>
    <x v="3"/>
    <n v="0"/>
    <m/>
    <m/>
    <m/>
  </r>
  <r>
    <x v="3"/>
    <x v="1"/>
    <d v="2025-10-20T00:00:00"/>
    <s v="4232ALM077"/>
    <x v="549"/>
    <x v="549"/>
    <x v="7"/>
    <x v="221"/>
    <x v="224"/>
    <n v="1"/>
    <n v="41.81"/>
    <n v="41.81"/>
    <m/>
    <s v="Not Price Checked"/>
    <m/>
    <m/>
    <m/>
    <x v="3"/>
    <n v="0"/>
    <m/>
    <m/>
    <m/>
  </r>
  <r>
    <x v="3"/>
    <x v="1"/>
    <d v="2025-10-20T00:00:00"/>
    <s v="4232ALM079"/>
    <x v="880"/>
    <x v="880"/>
    <x v="7"/>
    <x v="221"/>
    <x v="224"/>
    <n v="1"/>
    <n v="5.3"/>
    <n v="5.3"/>
    <m/>
    <s v="Not Price Checked"/>
    <m/>
    <m/>
    <m/>
    <x v="3"/>
    <n v="0"/>
    <m/>
    <m/>
    <m/>
  </r>
  <r>
    <x v="3"/>
    <x v="1"/>
    <d v="2025-10-20T00:00:00"/>
    <s v="4232ALM079"/>
    <x v="881"/>
    <x v="881"/>
    <x v="7"/>
    <x v="221"/>
    <x v="224"/>
    <n v="1"/>
    <n v="267"/>
    <n v="267"/>
    <m/>
    <s v="Not Price Checked"/>
    <m/>
    <m/>
    <m/>
    <x v="3"/>
    <n v="0"/>
    <m/>
    <m/>
    <m/>
  </r>
  <r>
    <x v="3"/>
    <x v="1"/>
    <d v="2025-10-20T00:00:00"/>
    <s v="4232ALM079"/>
    <x v="882"/>
    <x v="882"/>
    <x v="7"/>
    <x v="221"/>
    <x v="224"/>
    <n v="2"/>
    <n v="0.71"/>
    <n v="1.42"/>
    <m/>
    <s v="Not Price Checked"/>
    <m/>
    <m/>
    <m/>
    <x v="3"/>
    <n v="0"/>
    <m/>
    <m/>
    <m/>
  </r>
  <r>
    <x v="3"/>
    <x v="1"/>
    <d v="2025-10-20T00:00:00"/>
    <s v="4232ALM09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0T00:00:00"/>
    <s v="4232ALM09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0T00:00:00"/>
    <s v="4232ALM094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0T00:00:00"/>
    <s v="4232ALM149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0T00:00:00"/>
    <s v="4232ALM15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0T00:00:00"/>
    <s v="4232ALM15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1T00:00:00"/>
    <s v="4232ALM177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0-21T00:00:00"/>
    <s v="4232ALM18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1T00:00:00"/>
    <s v="4232ALM18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1T00:00:00"/>
    <s v="4232ALM194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0-21T00:00:00"/>
    <s v="4232ALM194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0-21T00:00:00"/>
    <s v="4232ALM195"/>
    <x v="883"/>
    <x v="883"/>
    <x v="7"/>
    <x v="221"/>
    <x v="224"/>
    <n v="3"/>
    <n v="1.4"/>
    <n v="4.2"/>
    <m/>
    <s v="Not Price Checked"/>
    <m/>
    <m/>
    <m/>
    <x v="3"/>
    <n v="0"/>
    <m/>
    <m/>
    <m/>
  </r>
  <r>
    <x v="3"/>
    <x v="1"/>
    <d v="2025-10-21T00:00:00"/>
    <s v="4232ALM219"/>
    <x v="408"/>
    <x v="408"/>
    <x v="7"/>
    <x v="221"/>
    <x v="224"/>
    <n v="-1"/>
    <n v="3.94"/>
    <n v="-3.94"/>
    <m/>
    <s v="Not Price Checked"/>
    <m/>
    <m/>
    <m/>
    <x v="3"/>
    <n v="0"/>
    <m/>
    <m/>
    <m/>
  </r>
  <r>
    <x v="3"/>
    <x v="1"/>
    <d v="2025-10-21T00:00:00"/>
    <s v="4232ALM219"/>
    <x v="872"/>
    <x v="872"/>
    <x v="7"/>
    <x v="221"/>
    <x v="224"/>
    <n v="-1"/>
    <n v="3.46"/>
    <n v="-3.46"/>
    <m/>
    <s v="Not Price Checked"/>
    <m/>
    <m/>
    <m/>
    <x v="3"/>
    <n v="0"/>
    <m/>
    <m/>
    <m/>
  </r>
  <r>
    <x v="3"/>
    <x v="1"/>
    <d v="2025-10-21T00:00:00"/>
    <s v="4232ALM219"/>
    <x v="873"/>
    <x v="873"/>
    <x v="7"/>
    <x v="221"/>
    <x v="224"/>
    <n v="-2"/>
    <n v="6.19"/>
    <n v="-12.38"/>
    <m/>
    <s v="Not Price Checked"/>
    <m/>
    <m/>
    <m/>
    <x v="3"/>
    <n v="0"/>
    <m/>
    <m/>
    <m/>
  </r>
  <r>
    <x v="3"/>
    <x v="1"/>
    <d v="2025-10-21T00:00:00"/>
    <s v="4232ALM219"/>
    <x v="874"/>
    <x v="874"/>
    <x v="7"/>
    <x v="221"/>
    <x v="224"/>
    <n v="-1"/>
    <n v="5.49"/>
    <n v="-5.49"/>
    <m/>
    <s v="Not Price Checked"/>
    <m/>
    <m/>
    <m/>
    <x v="3"/>
    <n v="0"/>
    <m/>
    <m/>
    <m/>
  </r>
  <r>
    <x v="3"/>
    <x v="1"/>
    <d v="2025-10-21T00:00:00"/>
    <s v="4232ALM219"/>
    <x v="875"/>
    <x v="875"/>
    <x v="7"/>
    <x v="221"/>
    <x v="224"/>
    <n v="-1"/>
    <n v="7.49"/>
    <n v="-7.49"/>
    <m/>
    <s v="Not Price Checked"/>
    <m/>
    <m/>
    <m/>
    <x v="3"/>
    <n v="0"/>
    <m/>
    <m/>
    <m/>
  </r>
  <r>
    <x v="3"/>
    <x v="1"/>
    <d v="2025-10-21T00:00:00"/>
    <s v="4232ALM26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1T00:00:00"/>
    <s v="4232ALM264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2T00:00:00"/>
    <s v="4232ALM22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2T00:00:00"/>
    <s v="4232ALM23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2T00:00:00"/>
    <s v="4232ALM230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22T00:00:00"/>
    <s v="4232ALM23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2T00:00:00"/>
    <s v="4232ALM231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2T00:00:00"/>
    <s v="4232ALM280"/>
    <x v="340"/>
    <x v="340"/>
    <x v="7"/>
    <x v="221"/>
    <x v="224"/>
    <n v="2"/>
    <n v="16.53"/>
    <n v="33.06"/>
    <m/>
    <s v="Not Price Checked"/>
    <m/>
    <m/>
    <m/>
    <x v="3"/>
    <n v="0"/>
    <m/>
    <m/>
    <m/>
  </r>
  <r>
    <x v="3"/>
    <x v="1"/>
    <d v="2025-10-22T00:00:00"/>
    <s v="4232ALM28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3T00:00:00"/>
    <s v="4232ALM32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3T00:00:00"/>
    <s v="4232ALM32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3T00:00:00"/>
    <s v="4232ALM325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23T00:00:00"/>
    <s v="4232ALM345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0-23T00:00:00"/>
    <s v="4232ALM34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3T00:00:00"/>
    <s v="4232ALM345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0-23T00:00:00"/>
    <s v="4232ALM345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0-23T00:00:00"/>
    <s v="4232ALM358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3T00:00:00"/>
    <s v="4232ALM36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3T00:00:00"/>
    <s v="4232ALM36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4T00:00:00"/>
    <s v="4232ALM409"/>
    <x v="884"/>
    <x v="884"/>
    <x v="7"/>
    <x v="221"/>
    <x v="224"/>
    <n v="1"/>
    <n v="3.19"/>
    <n v="3.19"/>
    <m/>
    <s v="Not Price Checked"/>
    <m/>
    <m/>
    <m/>
    <x v="3"/>
    <n v="0"/>
    <m/>
    <m/>
    <m/>
  </r>
  <r>
    <x v="3"/>
    <x v="1"/>
    <d v="2025-10-24T00:00:00"/>
    <s v="4232ALM44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4T00:00:00"/>
    <s v="4232ALM449"/>
    <x v="885"/>
    <x v="885"/>
    <x v="7"/>
    <x v="221"/>
    <x v="224"/>
    <n v="1"/>
    <n v="2.6"/>
    <n v="2.6"/>
    <m/>
    <s v="Not Price Checked"/>
    <m/>
    <m/>
    <m/>
    <x v="3"/>
    <n v="0"/>
    <m/>
    <m/>
    <m/>
  </r>
  <r>
    <x v="3"/>
    <x v="1"/>
    <d v="2025-10-24T00:00:00"/>
    <s v="4232ALM449"/>
    <x v="886"/>
    <x v="886"/>
    <x v="7"/>
    <x v="221"/>
    <x v="224"/>
    <n v="1"/>
    <n v="6.84"/>
    <n v="6.84"/>
    <m/>
    <s v="Not Price Checked"/>
    <m/>
    <m/>
    <m/>
    <x v="3"/>
    <n v="0"/>
    <m/>
    <m/>
    <m/>
  </r>
  <r>
    <x v="3"/>
    <x v="1"/>
    <d v="2025-10-24T00:00:00"/>
    <s v="4232ALM460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0-24T00:00:00"/>
    <s v="4232ALM49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7T00:00:00"/>
    <s v="4232ALM48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7T00:00:00"/>
    <s v="4232ALM48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7T00:00:00"/>
    <s v="4232ALM489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7T00:00:00"/>
    <s v="4232ALM492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7T00:00:00"/>
    <s v="4232ALM492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7T00:00:00"/>
    <s v="4232ALM494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7T00:00:00"/>
    <s v="4232ALM505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7T00:00:00"/>
    <s v="4232ALM52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7T00:00:00"/>
    <s v="4232ALM58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7T00:00:00"/>
    <s v="4232ALM58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7T00:00:00"/>
    <s v="4232ALM586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7T00:00:00"/>
    <s v="4232ALM58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7T00:00:00"/>
    <s v="4232ALM58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7T00:00:00"/>
    <s v="4232ALM592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7T00:00:00"/>
    <s v="4232ALM592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7T00:00:00"/>
    <s v="4232ALM59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7T00:00:00"/>
    <s v="4232ALM597"/>
    <x v="535"/>
    <x v="535"/>
    <x v="7"/>
    <x v="221"/>
    <x v="224"/>
    <n v="1"/>
    <n v="10.130000000000001"/>
    <n v="10.130000000000001"/>
    <m/>
    <s v="Not Price Checked"/>
    <m/>
    <m/>
    <m/>
    <x v="3"/>
    <n v="0"/>
    <m/>
    <m/>
    <m/>
  </r>
  <r>
    <x v="3"/>
    <x v="1"/>
    <d v="2025-10-27T00:00:00"/>
    <s v="4232ALM597"/>
    <x v="450"/>
    <x v="450"/>
    <x v="7"/>
    <x v="221"/>
    <x v="224"/>
    <n v="1"/>
    <n v="162.33000000000001"/>
    <n v="162.33000000000001"/>
    <m/>
    <s v="Not Price Checked"/>
    <m/>
    <m/>
    <m/>
    <x v="3"/>
    <n v="0"/>
    <m/>
    <m/>
    <m/>
  </r>
  <r>
    <x v="3"/>
    <x v="1"/>
    <d v="2025-10-27T00:00:00"/>
    <s v="4232ALM59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7T00:00:00"/>
    <s v="4232ALM59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7T00:00:00"/>
    <s v="4232ALM599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7T00:00:00"/>
    <s v="4232ALM60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8T00:00:00"/>
    <s v="4232ALM544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0-28T00:00:00"/>
    <s v="4232ALM544"/>
    <x v="887"/>
    <x v="887"/>
    <x v="7"/>
    <x v="221"/>
    <x v="224"/>
    <n v="5"/>
    <n v="5.37"/>
    <n v="26.85"/>
    <m/>
    <s v="Not Price Checked"/>
    <m/>
    <m/>
    <m/>
    <x v="3"/>
    <n v="0"/>
    <m/>
    <m/>
    <m/>
  </r>
  <r>
    <x v="3"/>
    <x v="1"/>
    <d v="2025-10-28T00:00:00"/>
    <s v="4232ALM544"/>
    <x v="829"/>
    <x v="829"/>
    <x v="7"/>
    <x v="221"/>
    <x v="224"/>
    <n v="1"/>
    <n v="19.25"/>
    <n v="19.25"/>
    <m/>
    <s v="Not Price Checked"/>
    <m/>
    <m/>
    <m/>
    <x v="3"/>
    <n v="0"/>
    <m/>
    <m/>
    <m/>
  </r>
  <r>
    <x v="3"/>
    <x v="1"/>
    <d v="2025-10-28T00:00:00"/>
    <s v="4232ALM55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8T00:00:00"/>
    <s v="4232ALM557"/>
    <x v="837"/>
    <x v="837"/>
    <x v="7"/>
    <x v="221"/>
    <x v="224"/>
    <n v="1"/>
    <n v="257.54000000000002"/>
    <n v="257.54000000000002"/>
    <m/>
    <s v="Not Price Checked"/>
    <m/>
    <m/>
    <m/>
    <x v="3"/>
    <n v="0"/>
    <m/>
    <m/>
    <m/>
  </r>
  <r>
    <x v="3"/>
    <x v="1"/>
    <d v="2025-10-28T00:00:00"/>
    <s v="4232ALM55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8T00:00:00"/>
    <s v="4232ALM55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8T00:00:00"/>
    <s v="4232ALM55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8T00:00:00"/>
    <s v="4232ALM55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8T00:00:00"/>
    <s v="4232ALM559"/>
    <x v="837"/>
    <x v="837"/>
    <x v="7"/>
    <x v="221"/>
    <x v="224"/>
    <n v="1"/>
    <n v="257.54000000000002"/>
    <n v="257.54000000000002"/>
    <m/>
    <s v="Not Price Checked"/>
    <m/>
    <m/>
    <m/>
    <x v="3"/>
    <n v="0"/>
    <m/>
    <m/>
    <m/>
  </r>
  <r>
    <x v="3"/>
    <x v="1"/>
    <d v="2025-10-28T00:00:00"/>
    <s v="4232ALM560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8T00:00:00"/>
    <s v="4232ALM56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8T00:00:00"/>
    <s v="4232ALM56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8T00:00:00"/>
    <s v="4232ALM61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8T00:00:00"/>
    <s v="4232ALM618"/>
    <x v="888"/>
    <x v="888"/>
    <x v="7"/>
    <x v="221"/>
    <x v="224"/>
    <n v="1"/>
    <n v="7.79"/>
    <n v="7.79"/>
    <m/>
    <s v="Not Price Checked"/>
    <m/>
    <m/>
    <m/>
    <x v="3"/>
    <n v="0"/>
    <m/>
    <m/>
    <m/>
  </r>
  <r>
    <x v="3"/>
    <x v="1"/>
    <d v="2025-10-28T00:00:00"/>
    <s v="4232ALM648"/>
    <x v="889"/>
    <x v="889"/>
    <x v="7"/>
    <x v="221"/>
    <x v="224"/>
    <n v="1"/>
    <n v="469.33"/>
    <n v="469.33"/>
    <m/>
    <s v="Not Price Checked"/>
    <m/>
    <m/>
    <m/>
    <x v="3"/>
    <n v="0"/>
    <m/>
    <m/>
    <m/>
  </r>
  <r>
    <x v="3"/>
    <x v="1"/>
    <d v="2025-10-28T00:00:00"/>
    <s v="4232ALM65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8T00:00:00"/>
    <s v="4232ALM657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0-29T00:00:00"/>
    <s v="4232ALM671"/>
    <x v="834"/>
    <x v="834"/>
    <x v="7"/>
    <x v="221"/>
    <x v="224"/>
    <n v="1"/>
    <n v="22.94"/>
    <n v="22.94"/>
    <m/>
    <s v="Not Price Checked"/>
    <m/>
    <m/>
    <m/>
    <x v="3"/>
    <n v="0"/>
    <m/>
    <m/>
    <m/>
  </r>
  <r>
    <x v="3"/>
    <x v="1"/>
    <d v="2025-10-29T00:00:00"/>
    <s v="4232ALM671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0-29T00:00:00"/>
    <s v="4232ALM671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0-29T00:00:00"/>
    <s v="4232ALM67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9T00:00:00"/>
    <s v="4232ALM678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0-29T00:00:00"/>
    <s v="4232ALM679"/>
    <x v="508"/>
    <x v="508"/>
    <x v="7"/>
    <x v="221"/>
    <x v="224"/>
    <n v="1"/>
    <n v="2.87"/>
    <n v="2.87"/>
    <m/>
    <s v="Not Price Checked"/>
    <m/>
    <m/>
    <m/>
    <x v="3"/>
    <n v="0"/>
    <m/>
    <m/>
    <m/>
  </r>
  <r>
    <x v="3"/>
    <x v="1"/>
    <d v="2025-10-29T00:00:00"/>
    <s v="4232ALM68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9T00:00:00"/>
    <s v="4232ALM68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9T00:00:00"/>
    <s v="4232ALM684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9T00:00:00"/>
    <s v="4232ALM685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0-29T00:00:00"/>
    <s v="4232ALM696"/>
    <x v="890"/>
    <x v="890"/>
    <x v="7"/>
    <x v="221"/>
    <x v="224"/>
    <n v="1"/>
    <n v="22"/>
    <n v="22"/>
    <m/>
    <s v="Not Price Checked"/>
    <m/>
    <m/>
    <m/>
    <x v="3"/>
    <n v="0"/>
    <m/>
    <m/>
    <m/>
  </r>
  <r>
    <x v="3"/>
    <x v="1"/>
    <d v="2025-10-29T00:00:00"/>
    <s v="4232ALM696"/>
    <x v="891"/>
    <x v="891"/>
    <x v="7"/>
    <x v="221"/>
    <x v="224"/>
    <n v="1"/>
    <n v="22"/>
    <n v="22"/>
    <m/>
    <s v="Not Price Checked"/>
    <m/>
    <m/>
    <m/>
    <x v="3"/>
    <n v="0"/>
    <m/>
    <m/>
    <m/>
  </r>
  <r>
    <x v="3"/>
    <x v="1"/>
    <d v="2025-10-29T00:00:00"/>
    <s v="4232ALM699"/>
    <x v="892"/>
    <x v="892"/>
    <x v="7"/>
    <x v="221"/>
    <x v="224"/>
    <n v="1"/>
    <n v="32"/>
    <n v="32"/>
    <m/>
    <s v="Not Price Checked"/>
    <m/>
    <m/>
    <m/>
    <x v="3"/>
    <n v="0"/>
    <m/>
    <m/>
    <m/>
  </r>
  <r>
    <x v="3"/>
    <x v="1"/>
    <d v="2025-10-29T00:00:00"/>
    <s v="4232ALM701"/>
    <x v="893"/>
    <x v="893"/>
    <x v="7"/>
    <x v="221"/>
    <x v="224"/>
    <n v="1"/>
    <n v="167"/>
    <n v="167"/>
    <m/>
    <s v="Not Price Checked"/>
    <m/>
    <m/>
    <m/>
    <x v="3"/>
    <n v="0"/>
    <m/>
    <m/>
    <m/>
  </r>
  <r>
    <x v="3"/>
    <x v="1"/>
    <d v="2025-10-29T00:00:00"/>
    <s v="4232ALM701"/>
    <x v="894"/>
    <x v="894"/>
    <x v="7"/>
    <x v="221"/>
    <x v="224"/>
    <n v="1"/>
    <n v="8.06"/>
    <n v="8.06"/>
    <m/>
    <s v="Not Price Checked"/>
    <m/>
    <m/>
    <m/>
    <x v="3"/>
    <n v="0"/>
    <m/>
    <m/>
    <m/>
  </r>
  <r>
    <x v="3"/>
    <x v="1"/>
    <d v="2025-10-29T00:00:00"/>
    <s v="4232ALM740"/>
    <x v="399"/>
    <x v="399"/>
    <x v="7"/>
    <x v="221"/>
    <x v="224"/>
    <n v="1"/>
    <n v="11.73"/>
    <n v="11.73"/>
    <m/>
    <s v="Not Price Checked"/>
    <m/>
    <m/>
    <m/>
    <x v="3"/>
    <n v="0"/>
    <m/>
    <m/>
    <m/>
  </r>
  <r>
    <x v="3"/>
    <x v="1"/>
    <d v="2025-10-29T00:00:00"/>
    <s v="4232ALM740"/>
    <x v="895"/>
    <x v="895"/>
    <x v="7"/>
    <x v="221"/>
    <x v="224"/>
    <n v="1"/>
    <n v="63.5"/>
    <n v="63.5"/>
    <m/>
    <s v="Not Price Checked"/>
    <m/>
    <m/>
    <m/>
    <x v="3"/>
    <n v="0"/>
    <m/>
    <m/>
    <m/>
  </r>
  <r>
    <x v="3"/>
    <x v="1"/>
    <d v="2025-10-29T00:00:00"/>
    <s v="4232ALM905"/>
    <x v="767"/>
    <x v="768"/>
    <x v="7"/>
    <x v="221"/>
    <x v="224"/>
    <n v="1"/>
    <n v="181"/>
    <n v="181"/>
    <m/>
    <s v="Not Price Checked"/>
    <m/>
    <m/>
    <m/>
    <x v="3"/>
    <n v="0"/>
    <m/>
    <m/>
    <m/>
  </r>
  <r>
    <x v="3"/>
    <x v="1"/>
    <d v="2025-10-29T00:00:00"/>
    <s v="4232ALM90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0-29T00:00:00"/>
    <s v="4232ALM907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29T00:00:00"/>
    <s v="4232ALM908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29T00:00:00"/>
    <s v="4232ALM909"/>
    <x v="896"/>
    <x v="896"/>
    <x v="7"/>
    <x v="221"/>
    <x v="224"/>
    <n v="1"/>
    <n v="44"/>
    <n v="44"/>
    <m/>
    <s v="Not Price Checked"/>
    <m/>
    <m/>
    <m/>
    <x v="3"/>
    <n v="0"/>
    <m/>
    <m/>
    <m/>
  </r>
  <r>
    <x v="3"/>
    <x v="1"/>
    <d v="2025-10-29T00:00:00"/>
    <s v="4232ALM909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0-29T00:00:00"/>
    <s v="4232ALM909"/>
    <x v="851"/>
    <x v="851"/>
    <x v="7"/>
    <x v="221"/>
    <x v="224"/>
    <n v="1"/>
    <n v="2.35"/>
    <n v="2.35"/>
    <m/>
    <s v="Not Price Checked"/>
    <m/>
    <m/>
    <m/>
    <x v="3"/>
    <n v="0"/>
    <m/>
    <m/>
    <m/>
  </r>
  <r>
    <x v="3"/>
    <x v="1"/>
    <d v="2025-10-29T00:00:00"/>
    <s v="4232ALM909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29T00:00:00"/>
    <s v="4232ALM910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9T00:00:00"/>
    <s v="4232ALM91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9T00:00:00"/>
    <s v="4232ALM91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29T00:00:00"/>
    <s v="4232ALM91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29T00:00:00"/>
    <s v="4232ALM91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30T00:00:00"/>
    <s v="4232ALM78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30T00:00:00"/>
    <s v="4232ALM91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30T00:00:00"/>
    <s v="4232ALM91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30T00:00:00"/>
    <s v="4232ALM916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0-30T00:00:00"/>
    <s v="4232ALM916"/>
    <x v="897"/>
    <x v="897"/>
    <x v="7"/>
    <x v="221"/>
    <x v="224"/>
    <n v="1"/>
    <n v="20.47"/>
    <n v="20.47"/>
    <m/>
    <s v="Not Price Checked"/>
    <m/>
    <m/>
    <m/>
    <x v="3"/>
    <n v="0"/>
    <m/>
    <m/>
    <m/>
  </r>
  <r>
    <x v="3"/>
    <x v="1"/>
    <d v="2025-10-31T00:00:00"/>
    <s v="4232ALM86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31T00:00:00"/>
    <s v="4232ALM867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0-31T00:00:00"/>
    <s v="4232ALM879"/>
    <x v="523"/>
    <x v="523"/>
    <x v="7"/>
    <x v="221"/>
    <x v="224"/>
    <n v="1"/>
    <n v="32.81"/>
    <n v="32.81"/>
    <m/>
    <s v="Not Price Checked"/>
    <m/>
    <m/>
    <m/>
    <x v="3"/>
    <n v="0"/>
    <m/>
    <m/>
    <m/>
  </r>
  <r>
    <x v="3"/>
    <x v="1"/>
    <d v="2025-10-31T00:00:00"/>
    <s v="4232ALM89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0-31T00:00:00"/>
    <s v="4232ALM919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0-31T00:00:00"/>
    <s v="4232ALM919"/>
    <x v="851"/>
    <x v="851"/>
    <x v="7"/>
    <x v="221"/>
    <x v="224"/>
    <n v="1"/>
    <n v="2.35"/>
    <n v="2.35"/>
    <m/>
    <s v="Not Price Checked"/>
    <m/>
    <m/>
    <m/>
    <x v="3"/>
    <n v="0"/>
    <m/>
    <m/>
    <m/>
  </r>
  <r>
    <x v="3"/>
    <x v="1"/>
    <d v="2025-10-31T00:00:00"/>
    <s v="4232ALM91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0-31T00:00:00"/>
    <s v="4232ALM920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0-31T00:00:00"/>
    <s v="4232ALM920"/>
    <x v="851"/>
    <x v="851"/>
    <x v="7"/>
    <x v="221"/>
    <x v="224"/>
    <n v="1"/>
    <n v="2.35"/>
    <n v="2.35"/>
    <m/>
    <s v="Not Price Checked"/>
    <m/>
    <m/>
    <m/>
    <x v="3"/>
    <n v="0"/>
    <m/>
    <m/>
    <m/>
  </r>
  <r>
    <x v="3"/>
    <x v="1"/>
    <d v="2025-10-31T00:00:00"/>
    <s v="4232ALM920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0-31T00:00:00"/>
    <s v="4232ALM920"/>
    <x v="854"/>
    <x v="854"/>
    <x v="7"/>
    <x v="221"/>
    <x v="224"/>
    <n v="1"/>
    <n v="33.630000000000003"/>
    <n v="33.630000000000003"/>
    <m/>
    <s v="Not Price Checked"/>
    <m/>
    <m/>
    <m/>
    <x v="3"/>
    <n v="0"/>
    <m/>
    <m/>
    <m/>
  </r>
  <r>
    <x v="3"/>
    <x v="1"/>
    <d v="2025-10-31T00:00:00"/>
    <s v="4232ALM921"/>
    <x v="311"/>
    <x v="311"/>
    <x v="7"/>
    <x v="221"/>
    <x v="224"/>
    <n v="1"/>
    <n v="6.35"/>
    <n v="6.35"/>
    <m/>
    <s v="Not Price Checked"/>
    <m/>
    <m/>
    <m/>
    <x v="3"/>
    <n v="0"/>
    <m/>
    <m/>
    <m/>
  </r>
  <r>
    <x v="3"/>
    <x v="1"/>
    <d v="2025-10-31T00:00:00"/>
    <s v="4232ALM924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01T00:00:00"/>
    <s v="4232ALN32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01T00:00:00"/>
    <s v="4232ALN321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01T00:00:00"/>
    <s v="4232ALN493"/>
    <x v="899"/>
    <x v="899"/>
    <x v="7"/>
    <x v="221"/>
    <x v="224"/>
    <n v="1"/>
    <n v="182"/>
    <n v="182"/>
    <m/>
    <s v="Not Price Checked"/>
    <m/>
    <m/>
    <m/>
    <x v="3"/>
    <n v="0"/>
    <m/>
    <m/>
    <m/>
  </r>
  <r>
    <x v="3"/>
    <x v="1"/>
    <d v="2025-11-03T00:00:00"/>
    <s v="4232ALM955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1-03T00:00:00"/>
    <s v="4232ALM96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03T00:00:00"/>
    <s v="4232ALN056"/>
    <x v="852"/>
    <x v="852"/>
    <x v="7"/>
    <x v="221"/>
    <x v="224"/>
    <n v="1"/>
    <n v="69.25"/>
    <n v="69.25"/>
    <m/>
    <s v="Not Price Checked"/>
    <m/>
    <m/>
    <m/>
    <x v="3"/>
    <n v="0"/>
    <m/>
    <m/>
    <m/>
  </r>
  <r>
    <x v="3"/>
    <x v="1"/>
    <d v="2025-11-04T00:00:00"/>
    <s v="4232ALN025"/>
    <x v="506"/>
    <x v="506"/>
    <x v="7"/>
    <x v="221"/>
    <x v="224"/>
    <n v="1"/>
    <n v="18.170000000000002"/>
    <n v="18.170000000000002"/>
    <m/>
    <s v="Not Price Checked"/>
    <m/>
    <m/>
    <m/>
    <x v="3"/>
    <n v="0"/>
    <m/>
    <m/>
    <m/>
  </r>
  <r>
    <x v="3"/>
    <x v="1"/>
    <d v="2025-11-04T00:00:00"/>
    <s v="4232ALN025"/>
    <x v="829"/>
    <x v="829"/>
    <x v="7"/>
    <x v="221"/>
    <x v="224"/>
    <n v="1"/>
    <n v="19.25"/>
    <n v="19.25"/>
    <m/>
    <s v="Not Price Checked"/>
    <m/>
    <m/>
    <m/>
    <x v="3"/>
    <n v="0"/>
    <m/>
    <m/>
    <m/>
  </r>
  <r>
    <x v="3"/>
    <x v="1"/>
    <d v="2025-11-04T00:00:00"/>
    <s v="4232ALN025"/>
    <x v="900"/>
    <x v="900"/>
    <x v="7"/>
    <x v="221"/>
    <x v="224"/>
    <n v="1"/>
    <n v="23.97"/>
    <n v="23.97"/>
    <m/>
    <s v="Not Price Checked"/>
    <m/>
    <m/>
    <m/>
    <x v="3"/>
    <n v="0"/>
    <m/>
    <m/>
    <m/>
  </r>
  <r>
    <x v="3"/>
    <x v="1"/>
    <d v="2025-11-04T00:00:00"/>
    <s v="4232ALN055"/>
    <x v="262"/>
    <x v="262"/>
    <x v="7"/>
    <x v="221"/>
    <x v="224"/>
    <n v="1"/>
    <n v="7.75"/>
    <n v="7.75"/>
    <m/>
    <s v="Not Price Checked"/>
    <m/>
    <m/>
    <m/>
    <x v="3"/>
    <n v="0"/>
    <m/>
    <m/>
    <m/>
  </r>
  <r>
    <x v="3"/>
    <x v="1"/>
    <d v="2025-11-04T00:00:00"/>
    <s v="4232ALN069"/>
    <x v="561"/>
    <x v="561"/>
    <x v="7"/>
    <x v="221"/>
    <x v="224"/>
    <n v="1"/>
    <n v="207.75"/>
    <n v="207.75"/>
    <m/>
    <s v="Not Price Checked"/>
    <m/>
    <m/>
    <m/>
    <x v="3"/>
    <n v="0"/>
    <m/>
    <m/>
    <m/>
  </r>
  <r>
    <x v="3"/>
    <x v="1"/>
    <d v="2025-11-04T00:00:00"/>
    <s v="4232ALN07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04T00:00:00"/>
    <s v="4232ALN071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04T00:00:00"/>
    <s v="4232ALN073"/>
    <x v="561"/>
    <x v="561"/>
    <x v="7"/>
    <x v="221"/>
    <x v="224"/>
    <n v="1"/>
    <n v="207.75"/>
    <n v="207.75"/>
    <m/>
    <s v="Not Price Checked"/>
    <m/>
    <m/>
    <m/>
    <x v="3"/>
    <n v="0"/>
    <m/>
    <m/>
    <m/>
  </r>
  <r>
    <x v="3"/>
    <x v="1"/>
    <d v="2025-11-04T00:00:00"/>
    <s v="4232ALN077"/>
    <x v="901"/>
    <x v="901"/>
    <x v="7"/>
    <x v="221"/>
    <x v="224"/>
    <n v="1"/>
    <n v="33.82"/>
    <n v="33.82"/>
    <m/>
    <s v="Not Price Checked"/>
    <m/>
    <m/>
    <m/>
    <x v="3"/>
    <n v="0"/>
    <m/>
    <m/>
    <m/>
  </r>
  <r>
    <x v="3"/>
    <x v="1"/>
    <d v="2025-11-04T00:00:00"/>
    <s v="4232ALN07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04T00:00:00"/>
    <s v="4232ALN07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04T00:00:00"/>
    <s v="4232ALN080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05T00:00:00"/>
    <s v="4232ALN098"/>
    <x v="506"/>
    <x v="506"/>
    <x v="7"/>
    <x v="221"/>
    <x v="224"/>
    <n v="1"/>
    <n v="18.170000000000002"/>
    <n v="18.170000000000002"/>
    <m/>
    <s v="Not Price Checked"/>
    <m/>
    <m/>
    <m/>
    <x v="3"/>
    <n v="0"/>
    <m/>
    <m/>
    <m/>
  </r>
  <r>
    <x v="3"/>
    <x v="1"/>
    <d v="2025-11-05T00:00:00"/>
    <s v="4232ALN098"/>
    <x v="304"/>
    <x v="304"/>
    <x v="7"/>
    <x v="221"/>
    <x v="224"/>
    <n v="1"/>
    <n v="21.62"/>
    <n v="21.62"/>
    <m/>
    <s v="Not Price Checked"/>
    <m/>
    <m/>
    <m/>
    <x v="3"/>
    <n v="0"/>
    <m/>
    <m/>
    <m/>
  </r>
  <r>
    <x v="3"/>
    <x v="1"/>
    <d v="2025-11-05T00:00:00"/>
    <s v="4232ALN10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05T00:00:00"/>
    <s v="4232ALN110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1-05T00:00:00"/>
    <s v="4232ALN110"/>
    <x v="902"/>
    <x v="902"/>
    <x v="7"/>
    <x v="221"/>
    <x v="224"/>
    <n v="1"/>
    <n v="2.99"/>
    <n v="2.99"/>
    <m/>
    <s v="Not Price Checked"/>
    <m/>
    <m/>
    <m/>
    <x v="3"/>
    <n v="0"/>
    <m/>
    <m/>
    <m/>
  </r>
  <r>
    <x v="3"/>
    <x v="1"/>
    <d v="2025-11-05T00:00:00"/>
    <s v="4232ALN11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05T00:00:00"/>
    <s v="4232ALN11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05T00:00:00"/>
    <s v="4232ALN149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05T00:00:00"/>
    <s v="4232ALN150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05T00:00:00"/>
    <s v="4232ALN151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05T00:00:00"/>
    <s v="4232ALN152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05T00:00:00"/>
    <s v="4232ALN152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05T00:00:00"/>
    <s v="4232ALN15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05T00:00:00"/>
    <s v="4232ALN15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05T00:00:00"/>
    <s v="4232ALN154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06T00:00:00"/>
    <s v="4232ALN174"/>
    <x v="903"/>
    <x v="903"/>
    <x v="7"/>
    <x v="221"/>
    <x v="224"/>
    <n v="1"/>
    <n v="15.98"/>
    <n v="15.98"/>
    <m/>
    <s v="Not Price Checked"/>
    <m/>
    <m/>
    <m/>
    <x v="3"/>
    <n v="0"/>
    <m/>
    <m/>
    <m/>
  </r>
  <r>
    <x v="3"/>
    <x v="1"/>
    <d v="2025-11-06T00:00:00"/>
    <s v="4232ALN176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1-06T00:00:00"/>
    <s v="4232ALN176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1-06T00:00:00"/>
    <s v="4232ALN176"/>
    <x v="897"/>
    <x v="897"/>
    <x v="7"/>
    <x v="221"/>
    <x v="224"/>
    <n v="1"/>
    <n v="20.47"/>
    <n v="20.47"/>
    <m/>
    <s v="Not Price Checked"/>
    <m/>
    <m/>
    <m/>
    <x v="3"/>
    <n v="0"/>
    <m/>
    <m/>
    <m/>
  </r>
  <r>
    <x v="3"/>
    <x v="1"/>
    <d v="2025-11-06T00:00:00"/>
    <s v="4232ALN176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1-06T00:00:00"/>
    <s v="4232ALN183"/>
    <x v="858"/>
    <x v="858"/>
    <x v="7"/>
    <x v="221"/>
    <x v="224"/>
    <n v="1"/>
    <n v="5.18"/>
    <n v="5.18"/>
    <m/>
    <s v="Not Price Checked"/>
    <m/>
    <m/>
    <m/>
    <x v="3"/>
    <n v="0"/>
    <m/>
    <m/>
    <m/>
  </r>
  <r>
    <x v="3"/>
    <x v="1"/>
    <d v="2025-11-06T00:00:00"/>
    <s v="4232ALN183"/>
    <x v="904"/>
    <x v="904"/>
    <x v="7"/>
    <x v="221"/>
    <x v="224"/>
    <n v="1"/>
    <n v="5.18"/>
    <n v="5.18"/>
    <m/>
    <s v="Not Price Checked"/>
    <m/>
    <m/>
    <m/>
    <x v="3"/>
    <n v="0"/>
    <m/>
    <m/>
    <m/>
  </r>
  <r>
    <x v="3"/>
    <x v="1"/>
    <d v="2025-11-06T00:00:00"/>
    <s v="4232ALN183"/>
    <x v="905"/>
    <x v="905"/>
    <x v="7"/>
    <x v="221"/>
    <x v="224"/>
    <n v="1"/>
    <n v="5.99"/>
    <n v="5.99"/>
    <m/>
    <s v="Not Price Checked"/>
    <m/>
    <m/>
    <m/>
    <x v="3"/>
    <n v="0"/>
    <m/>
    <m/>
    <m/>
  </r>
  <r>
    <x v="3"/>
    <x v="1"/>
    <d v="2025-11-06T00:00:00"/>
    <s v="4232ALN24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06T00:00:00"/>
    <s v="4232ALN24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06T00:00:00"/>
    <s v="4232ALN250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06T00:00:00"/>
    <s v="4232ALN25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06T00:00:00"/>
    <s v="4232ALN251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06T00:00:00"/>
    <s v="4232ALN251"/>
    <x v="837"/>
    <x v="837"/>
    <x v="7"/>
    <x v="221"/>
    <x v="224"/>
    <n v="1"/>
    <n v="257.54000000000002"/>
    <n v="257.54000000000002"/>
    <m/>
    <s v="Not Price Checked"/>
    <m/>
    <m/>
    <m/>
    <x v="3"/>
    <n v="0"/>
    <m/>
    <m/>
    <m/>
  </r>
  <r>
    <x v="3"/>
    <x v="1"/>
    <d v="2025-11-06T00:00:00"/>
    <s v="4232ALN25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06T00:00:00"/>
    <s v="4232ALN253"/>
    <x v="837"/>
    <x v="837"/>
    <x v="7"/>
    <x v="221"/>
    <x v="224"/>
    <n v="1"/>
    <n v="257.54000000000002"/>
    <n v="257.54000000000002"/>
    <m/>
    <s v="Not Price Checked"/>
    <m/>
    <m/>
    <m/>
    <x v="3"/>
    <n v="0"/>
    <m/>
    <m/>
    <m/>
  </r>
  <r>
    <x v="3"/>
    <x v="1"/>
    <d v="2025-11-06T00:00:00"/>
    <s v="4232ALN254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06T00:00:00"/>
    <s v="4232ALN254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06T00:00:00"/>
    <s v="4232ALN25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06T00:00:00"/>
    <s v="4232ALN26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06T00:00:00"/>
    <s v="4232ALN260"/>
    <x v="837"/>
    <x v="837"/>
    <x v="7"/>
    <x v="221"/>
    <x v="224"/>
    <n v="1"/>
    <n v="257.54000000000002"/>
    <n v="257.54000000000002"/>
    <m/>
    <s v="Not Price Checked"/>
    <m/>
    <m/>
    <m/>
    <x v="3"/>
    <n v="0"/>
    <m/>
    <m/>
    <m/>
  </r>
  <r>
    <x v="3"/>
    <x v="1"/>
    <d v="2025-11-06T00:00:00"/>
    <s v="4232ALN26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06T00:00:00"/>
    <s v="4232ALN261"/>
    <x v="837"/>
    <x v="837"/>
    <x v="7"/>
    <x v="221"/>
    <x v="224"/>
    <n v="1"/>
    <n v="257.54000000000002"/>
    <n v="257.54000000000002"/>
    <m/>
    <s v="Not Price Checked"/>
    <m/>
    <m/>
    <m/>
    <x v="3"/>
    <n v="0"/>
    <m/>
    <m/>
    <m/>
  </r>
  <r>
    <x v="3"/>
    <x v="1"/>
    <d v="2025-11-06T00:00:00"/>
    <s v="4232ALN26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06T00:00:00"/>
    <s v="4232ALN263"/>
    <x v="535"/>
    <x v="535"/>
    <x v="7"/>
    <x v="221"/>
    <x v="224"/>
    <n v="1"/>
    <n v="10.130000000000001"/>
    <n v="10.130000000000001"/>
    <m/>
    <s v="Not Price Checked"/>
    <m/>
    <m/>
    <m/>
    <x v="3"/>
    <n v="0"/>
    <m/>
    <m/>
    <m/>
  </r>
  <r>
    <x v="3"/>
    <x v="1"/>
    <d v="2025-11-07T00:00:00"/>
    <s v="4232ALN274"/>
    <x v="906"/>
    <x v="906"/>
    <x v="7"/>
    <x v="221"/>
    <x v="224"/>
    <n v="1"/>
    <n v="33"/>
    <n v="33"/>
    <m/>
    <s v="Not Price Checked"/>
    <m/>
    <m/>
    <m/>
    <x v="3"/>
    <n v="0"/>
    <m/>
    <m/>
    <m/>
  </r>
  <r>
    <x v="3"/>
    <x v="1"/>
    <d v="2025-11-07T00:00:00"/>
    <s v="4232ALN286"/>
    <x v="907"/>
    <x v="907"/>
    <x v="7"/>
    <x v="221"/>
    <x v="224"/>
    <n v="1"/>
    <n v="1.73"/>
    <n v="1.73"/>
    <m/>
    <s v="Not Price Checked"/>
    <m/>
    <m/>
    <m/>
    <x v="3"/>
    <n v="0"/>
    <m/>
    <m/>
    <m/>
  </r>
  <r>
    <x v="3"/>
    <x v="1"/>
    <d v="2025-11-07T00:00:00"/>
    <s v="4232ALN286"/>
    <x v="242"/>
    <x v="242"/>
    <x v="7"/>
    <x v="221"/>
    <x v="224"/>
    <n v="1"/>
    <n v="1.37"/>
    <n v="1.37"/>
    <m/>
    <s v="Not Price Checked"/>
    <m/>
    <m/>
    <m/>
    <x v="3"/>
    <n v="0"/>
    <m/>
    <m/>
    <m/>
  </r>
  <r>
    <x v="3"/>
    <x v="1"/>
    <d v="2025-11-07T00:00:00"/>
    <s v="4232ALN286"/>
    <x v="857"/>
    <x v="857"/>
    <x v="7"/>
    <x v="221"/>
    <x v="224"/>
    <n v="1"/>
    <n v="0.3"/>
    <n v="0.3"/>
    <m/>
    <s v="Not Price Checked"/>
    <m/>
    <m/>
    <m/>
    <x v="3"/>
    <n v="0"/>
    <m/>
    <m/>
    <m/>
  </r>
  <r>
    <x v="3"/>
    <x v="1"/>
    <d v="2025-11-07T00:00:00"/>
    <s v="4232ALN286"/>
    <x v="386"/>
    <x v="386"/>
    <x v="7"/>
    <x v="221"/>
    <x v="224"/>
    <n v="1"/>
    <n v="1.23"/>
    <n v="1.23"/>
    <m/>
    <s v="Not Price Checked"/>
    <m/>
    <m/>
    <m/>
    <x v="3"/>
    <n v="0"/>
    <m/>
    <m/>
    <m/>
  </r>
  <r>
    <x v="3"/>
    <x v="1"/>
    <d v="2025-11-10T00:00:00"/>
    <s v="4232ALN34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0T00:00:00"/>
    <s v="4232ALN34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0T00:00:00"/>
    <s v="4232ALN349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0T00:00:00"/>
    <s v="4232ALN349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10T00:00:00"/>
    <s v="4232ALN364"/>
    <x v="518"/>
    <x v="518"/>
    <x v="7"/>
    <x v="221"/>
    <x v="224"/>
    <n v="1"/>
    <n v="9"/>
    <n v="9"/>
    <m/>
    <s v="Not Price Checked"/>
    <m/>
    <m/>
    <m/>
    <x v="3"/>
    <n v="0"/>
    <m/>
    <m/>
    <m/>
  </r>
  <r>
    <x v="3"/>
    <x v="1"/>
    <d v="2025-11-10T00:00:00"/>
    <s v="4232ALN364"/>
    <x v="908"/>
    <x v="908"/>
    <x v="7"/>
    <x v="221"/>
    <x v="224"/>
    <n v="1"/>
    <n v="44.43"/>
    <n v="44.43"/>
    <m/>
    <s v="Not Price Checked"/>
    <m/>
    <m/>
    <m/>
    <x v="3"/>
    <n v="0"/>
    <m/>
    <m/>
    <m/>
  </r>
  <r>
    <x v="3"/>
    <x v="1"/>
    <d v="2025-11-10T00:00:00"/>
    <s v="4232ALN364"/>
    <x v="268"/>
    <x v="268"/>
    <x v="7"/>
    <x v="221"/>
    <x v="224"/>
    <n v="3"/>
    <n v="7.75"/>
    <n v="23.25"/>
    <m/>
    <s v="Not Price Checked"/>
    <m/>
    <m/>
    <m/>
    <x v="3"/>
    <n v="0"/>
    <m/>
    <m/>
    <m/>
  </r>
  <r>
    <x v="3"/>
    <x v="1"/>
    <d v="2025-11-10T00:00:00"/>
    <s v="4232ALN372"/>
    <x v="727"/>
    <x v="727"/>
    <x v="7"/>
    <x v="221"/>
    <x v="224"/>
    <n v="3"/>
    <n v="27.37"/>
    <n v="82.11"/>
    <m/>
    <s v="Not Price Checked"/>
    <m/>
    <m/>
    <m/>
    <x v="3"/>
    <n v="0"/>
    <m/>
    <m/>
    <m/>
  </r>
  <r>
    <x v="3"/>
    <x v="1"/>
    <d v="2025-11-10T00:00:00"/>
    <s v="4232ALN372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1-10T00:00:00"/>
    <s v="4232ALN380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0T00:00:00"/>
    <s v="4232ALN38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0T00:00:00"/>
    <s v="4232ALN38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0T00:00:00"/>
    <s v="4232ALN38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0T00:00:00"/>
    <s v="4232ALN381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10T00:00:00"/>
    <s v="4232ALN382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0T00:00:00"/>
    <s v="4232ALN383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0T00:00:00"/>
    <s v="4232ALN50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0T00:00:00"/>
    <s v="4232ALN50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0T00:00:00"/>
    <s v="4232ALN50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0T00:00:00"/>
    <s v="4232ALN50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0T00:00:00"/>
    <s v="4232ALN50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0T00:00:00"/>
    <s v="4232ALN572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0T00:00:00"/>
    <s v="4232ALN57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0T00:00:00"/>
    <s v="4232ALN573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0T00:00:00"/>
    <s v="4232ALN574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0T00:00:00"/>
    <s v="4232ALN574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0T00:00:00"/>
    <s v="4232ALN574"/>
    <x v="909"/>
    <x v="909"/>
    <x v="7"/>
    <x v="221"/>
    <x v="224"/>
    <n v="1"/>
    <n v="54.5"/>
    <n v="54.5"/>
    <m/>
    <s v="Not Price Checked"/>
    <m/>
    <m/>
    <m/>
    <x v="3"/>
    <n v="0"/>
    <m/>
    <m/>
    <m/>
  </r>
  <r>
    <x v="3"/>
    <x v="1"/>
    <d v="2025-11-10T00:00:00"/>
    <s v="4232ALN57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0T00:00:00"/>
    <s v="4232ALN575"/>
    <x v="909"/>
    <x v="909"/>
    <x v="7"/>
    <x v="221"/>
    <x v="224"/>
    <n v="1"/>
    <n v="54.5"/>
    <n v="54.5"/>
    <m/>
    <s v="Not Price Checked"/>
    <m/>
    <m/>
    <m/>
    <x v="3"/>
    <n v="0"/>
    <m/>
    <m/>
    <m/>
  </r>
  <r>
    <x v="3"/>
    <x v="1"/>
    <d v="2025-11-10T00:00:00"/>
    <s v="4232ALN57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0T00:00:00"/>
    <s v="4232ALN576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0T00:00:00"/>
    <s v="4232ALN576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10T00:00:00"/>
    <s v="4232ALN57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0T00:00:00"/>
    <s v="4232ALN577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0T00:00:00"/>
    <s v="4232ALN57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0T00:00:00"/>
    <s v="4232ALN578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1T00:00:00"/>
    <s v="4232ALN40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1T00:00:00"/>
    <s v="4232ALN40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1T00:00:00"/>
    <s v="4232ALN40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1T00:00:00"/>
    <s v="4232ALN415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1T00:00:00"/>
    <s v="4232ALN42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1T00:00:00"/>
    <s v="4232ALN42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1T00:00:00"/>
    <s v="4232ALN42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1T00:00:00"/>
    <s v="4232ALN436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1T00:00:00"/>
    <s v="4232ALN48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1T00:00:00"/>
    <s v="4232ALN48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1T00:00:00"/>
    <s v="4232ALN48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1T00:00:00"/>
    <s v="4232ALN48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1T00:00:00"/>
    <s v="4232ALN48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1T00:00:00"/>
    <s v="4232ALN486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1T00:00:00"/>
    <s v="4232ALN48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1T00:00:00"/>
    <s v="4232ALN48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1T00:00:00"/>
    <s v="4232ALN48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1T00:00:00"/>
    <s v="4232ALN489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11T00:00:00"/>
    <s v="4232ALN58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1T00:00:00"/>
    <s v="4232ALN584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2T00:00:00"/>
    <s v="4232ALN530"/>
    <x v="910"/>
    <x v="910"/>
    <x v="7"/>
    <x v="221"/>
    <x v="224"/>
    <n v="1"/>
    <n v="40"/>
    <n v="40"/>
    <m/>
    <s v="Not Price Checked"/>
    <m/>
    <m/>
    <m/>
    <x v="3"/>
    <n v="0"/>
    <m/>
    <m/>
    <m/>
  </r>
  <r>
    <x v="3"/>
    <x v="1"/>
    <d v="2025-11-13T00:00:00"/>
    <s v="4232ALN611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1-13T00:00:00"/>
    <s v="4232ALN611"/>
    <x v="851"/>
    <x v="851"/>
    <x v="7"/>
    <x v="221"/>
    <x v="224"/>
    <n v="1"/>
    <n v="2.35"/>
    <n v="2.35"/>
    <m/>
    <s v="Not Price Checked"/>
    <m/>
    <m/>
    <m/>
    <x v="3"/>
    <n v="0"/>
    <m/>
    <m/>
    <m/>
  </r>
  <r>
    <x v="3"/>
    <x v="1"/>
    <d v="2025-11-13T00:00:00"/>
    <s v="4232ALN611"/>
    <x v="911"/>
    <x v="911"/>
    <x v="7"/>
    <x v="221"/>
    <x v="224"/>
    <n v="1"/>
    <n v="73"/>
    <n v="73"/>
    <m/>
    <s v="Not Price Checked"/>
    <m/>
    <m/>
    <m/>
    <x v="3"/>
    <n v="0"/>
    <m/>
    <m/>
    <m/>
  </r>
  <r>
    <x v="3"/>
    <x v="1"/>
    <d v="2025-11-13T00:00:00"/>
    <s v="4232ALN66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3T00:00:00"/>
    <s v="4232ALN665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3T00:00:00"/>
    <s v="4232ALN66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3T00:00:00"/>
    <s v="4232ALN66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3T00:00:00"/>
    <s v="4232ALN66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3T00:00:00"/>
    <s v="4232ALN66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3T00:00:00"/>
    <s v="4232ALN66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3T00:00:00"/>
    <s v="4232ALN67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3T00:00:00"/>
    <s v="4232ALN67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3T00:00:00"/>
    <s v="4232ALN671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3T00:00:00"/>
    <s v="4232ALN672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3T00:00:00"/>
    <s v="4232ALN672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5T00:00:00"/>
    <s v="4232ALN715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5T00:00:00"/>
    <s v="4232ALN715"/>
    <x v="912"/>
    <x v="912"/>
    <x v="7"/>
    <x v="221"/>
    <x v="224"/>
    <n v="1"/>
    <n v="63.09"/>
    <n v="63.09"/>
    <m/>
    <s v="Not Price Checked"/>
    <m/>
    <m/>
    <m/>
    <x v="3"/>
    <n v="0"/>
    <m/>
    <m/>
    <m/>
  </r>
  <r>
    <x v="3"/>
    <x v="1"/>
    <d v="2025-11-15T00:00:00"/>
    <s v="4232ALN71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5T00:00:00"/>
    <s v="4232ALN71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5T00:00:00"/>
    <s v="4232ALN719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1-15T00:00:00"/>
    <s v="4232ALN72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5T00:00:00"/>
    <s v="4232ALN72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5T00:00:00"/>
    <s v="4232ALN721"/>
    <x v="913"/>
    <x v="913"/>
    <x v="7"/>
    <x v="221"/>
    <x v="224"/>
    <n v="1"/>
    <n v="10.59"/>
    <n v="10.59"/>
    <m/>
    <s v="Not Price Checked"/>
    <m/>
    <m/>
    <m/>
    <x v="3"/>
    <n v="0"/>
    <m/>
    <m/>
    <m/>
  </r>
  <r>
    <x v="3"/>
    <x v="1"/>
    <d v="2025-11-15T00:00:00"/>
    <s v="4232ALN721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5T00:00:00"/>
    <s v="4232ALN722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5T00:00:00"/>
    <s v="4232ALN72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5T00:00:00"/>
    <s v="4232ALN72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5T00:00:00"/>
    <s v="4232ALN72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5T00:00:00"/>
    <s v="4232ALN72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8T00:00:00"/>
    <s v="4232ALN81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8T00:00:00"/>
    <s v="4232ALN81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8T00:00:00"/>
    <s v="4232ALN839"/>
    <x v="914"/>
    <x v="914"/>
    <x v="7"/>
    <x v="221"/>
    <x v="224"/>
    <n v="1"/>
    <n v="501"/>
    <n v="501"/>
    <m/>
    <s v="Not Price Checked"/>
    <m/>
    <m/>
    <m/>
    <x v="3"/>
    <n v="0"/>
    <m/>
    <m/>
    <m/>
  </r>
  <r>
    <x v="3"/>
    <x v="1"/>
    <d v="2025-11-18T00:00:00"/>
    <s v="4232ALN839"/>
    <x v="567"/>
    <x v="567"/>
    <x v="7"/>
    <x v="221"/>
    <x v="224"/>
    <n v="5"/>
    <n v="0.34"/>
    <n v="1.7"/>
    <m/>
    <s v="Not Price Checked"/>
    <m/>
    <m/>
    <m/>
    <x v="3"/>
    <n v="0"/>
    <m/>
    <m/>
    <m/>
  </r>
  <r>
    <x v="3"/>
    <x v="1"/>
    <d v="2025-11-18T00:00:00"/>
    <s v="4232ALN892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18T00:00:00"/>
    <s v="4232ALN89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8T00:00:00"/>
    <s v="4232ALN89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8T00:00:00"/>
    <s v="4232ALN894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8T00:00:00"/>
    <s v="4232ALN89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8T00:00:00"/>
    <s v="4232ALN896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8T00:00:00"/>
    <s v="4232ALN89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19T00:00:00"/>
    <s v="4232ALN926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1-19T00:00:00"/>
    <s v="4232ALN92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9T00:00:00"/>
    <s v="4232ALN927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19T00:00:00"/>
    <s v="4232ALN92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19T00:00:00"/>
    <s v="4232ALN92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19T00:00:00"/>
    <s v="4232ALN929"/>
    <x v="246"/>
    <x v="246"/>
    <x v="7"/>
    <x v="221"/>
    <x v="224"/>
    <n v="1"/>
    <n v="69"/>
    <n v="69"/>
    <m/>
    <s v="Not Price Checked"/>
    <m/>
    <m/>
    <m/>
    <x v="3"/>
    <n v="0"/>
    <m/>
    <m/>
    <m/>
  </r>
  <r>
    <x v="3"/>
    <x v="1"/>
    <d v="2025-11-20T00:00:00"/>
    <s v="4232ALN95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20T00:00:00"/>
    <s v="4232ALN95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20T00:00:00"/>
    <s v="4232ALN952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20T00:00:00"/>
    <s v="4232ALN985"/>
    <x v="915"/>
    <x v="915"/>
    <x v="7"/>
    <x v="221"/>
    <x v="224"/>
    <n v="1"/>
    <n v="13.89"/>
    <n v="13.89"/>
    <m/>
    <s v="Not Price Checked"/>
    <m/>
    <m/>
    <m/>
    <x v="3"/>
    <n v="0"/>
    <m/>
    <m/>
    <m/>
  </r>
  <r>
    <x v="3"/>
    <x v="1"/>
    <d v="2025-11-20T00:00:00"/>
    <s v="4232ALN986"/>
    <x v="916"/>
    <x v="916"/>
    <x v="7"/>
    <x v="221"/>
    <x v="224"/>
    <n v="1"/>
    <n v="8.69"/>
    <n v="8.69"/>
    <m/>
    <s v="Not Price Checked"/>
    <m/>
    <m/>
    <m/>
    <x v="3"/>
    <n v="0"/>
    <m/>
    <m/>
    <m/>
  </r>
  <r>
    <x v="3"/>
    <x v="1"/>
    <d v="2025-11-20T00:00:00"/>
    <s v="4232ALN986"/>
    <x v="369"/>
    <x v="369"/>
    <x v="7"/>
    <x v="221"/>
    <x v="224"/>
    <n v="1"/>
    <n v="1.22"/>
    <n v="1.22"/>
    <m/>
    <s v="Not Price Checked"/>
    <m/>
    <m/>
    <m/>
    <x v="3"/>
    <n v="0"/>
    <m/>
    <m/>
    <m/>
  </r>
  <r>
    <x v="3"/>
    <x v="1"/>
    <d v="2025-11-20T00:00:00"/>
    <s v="4232ALN989"/>
    <x v="486"/>
    <x v="486"/>
    <x v="7"/>
    <x v="221"/>
    <x v="224"/>
    <n v="2"/>
    <n v="4.4800000000000004"/>
    <n v="8.9600000000000009"/>
    <m/>
    <s v="Not Price Checked"/>
    <m/>
    <m/>
    <m/>
    <x v="3"/>
    <n v="0"/>
    <m/>
    <m/>
    <m/>
  </r>
  <r>
    <x v="3"/>
    <x v="1"/>
    <d v="2025-11-20T00:00:00"/>
    <s v="4232ALN996"/>
    <x v="917"/>
    <x v="917"/>
    <x v="7"/>
    <x v="221"/>
    <x v="224"/>
    <n v="1"/>
    <n v="39.130000000000003"/>
    <n v="39.130000000000003"/>
    <m/>
    <s v="Not Price Checked"/>
    <m/>
    <m/>
    <m/>
    <x v="3"/>
    <n v="0"/>
    <m/>
    <m/>
    <m/>
  </r>
  <r>
    <x v="3"/>
    <x v="1"/>
    <d v="2025-11-20T00:00:00"/>
    <s v="4232ALN996"/>
    <x v="601"/>
    <x v="601"/>
    <x v="7"/>
    <x v="221"/>
    <x v="224"/>
    <n v="1"/>
    <n v="12.51"/>
    <n v="12.51"/>
    <m/>
    <s v="Not Price Checked"/>
    <m/>
    <m/>
    <m/>
    <x v="3"/>
    <n v="0"/>
    <m/>
    <m/>
    <m/>
  </r>
  <r>
    <x v="3"/>
    <x v="1"/>
    <d v="2025-11-20T00:00:00"/>
    <s v="4232ALO072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20T00:00:00"/>
    <s v="4232ALO074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20T00:00:00"/>
    <s v="4232ALO07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20T00:00:00"/>
    <s v="4232ALO07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20T00:00:00"/>
    <s v="4232ALO075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20T00:00:00"/>
    <s v="4232ALO076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20T00:00:00"/>
    <s v="4232ALO07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1-20T00:00:00"/>
    <s v="4232ALO078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1-21T00:00:00"/>
    <s v="4232ALO065"/>
    <x v="892"/>
    <x v="892"/>
    <x v="7"/>
    <x v="221"/>
    <x v="224"/>
    <n v="1"/>
    <n v="32"/>
    <n v="32"/>
    <m/>
    <s v="Not Price Checked"/>
    <m/>
    <m/>
    <m/>
    <x v="3"/>
    <n v="0"/>
    <m/>
    <m/>
    <m/>
  </r>
  <r>
    <x v="3"/>
    <x v="1"/>
    <d v="2025-11-21T00:00:00"/>
    <s v="4232ALO071"/>
    <x v="918"/>
    <x v="918"/>
    <x v="7"/>
    <x v="221"/>
    <x v="224"/>
    <n v="1"/>
    <n v="114.1"/>
    <n v="114.1"/>
    <m/>
    <s v="Not Price Checked"/>
    <m/>
    <m/>
    <m/>
    <x v="3"/>
    <n v="0"/>
    <m/>
    <m/>
    <m/>
  </r>
  <r>
    <x v="3"/>
    <x v="1"/>
    <d v="2025-11-21T00:00:00"/>
    <s v="4232ALO071"/>
    <x v="559"/>
    <x v="559"/>
    <x v="7"/>
    <x v="221"/>
    <x v="224"/>
    <n v="1"/>
    <n v="14.56"/>
    <n v="14.56"/>
    <m/>
    <s v="Not Price Checked"/>
    <m/>
    <m/>
    <m/>
    <x v="3"/>
    <n v="0"/>
    <m/>
    <m/>
    <m/>
  </r>
  <r>
    <x v="3"/>
    <x v="1"/>
    <d v="2025-11-21T00:00:00"/>
    <s v="4232ALO089"/>
    <x v="450"/>
    <x v="450"/>
    <x v="7"/>
    <x v="221"/>
    <x v="224"/>
    <n v="1"/>
    <n v="162.33000000000001"/>
    <n v="162.33000000000001"/>
    <m/>
    <s v="Not Price Checked"/>
    <m/>
    <m/>
    <m/>
    <x v="3"/>
    <n v="0"/>
    <m/>
    <m/>
    <m/>
  </r>
  <r>
    <x v="3"/>
    <x v="1"/>
    <d v="2025-11-24T00:00:00"/>
    <s v="4232ALO13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24T00:00:00"/>
    <s v="4232ALO163"/>
    <x v="919"/>
    <x v="919"/>
    <x v="7"/>
    <x v="221"/>
    <x v="224"/>
    <n v="1"/>
    <n v="1.36"/>
    <n v="1.36"/>
    <m/>
    <s v="Not Price Checked"/>
    <m/>
    <m/>
    <m/>
    <x v="3"/>
    <n v="0"/>
    <m/>
    <m/>
    <m/>
  </r>
  <r>
    <x v="3"/>
    <x v="1"/>
    <d v="2025-11-24T00:00:00"/>
    <s v="4232ALO169"/>
    <x v="851"/>
    <x v="851"/>
    <x v="7"/>
    <x v="221"/>
    <x v="224"/>
    <n v="1"/>
    <n v="2.35"/>
    <n v="2.35"/>
    <m/>
    <s v="Not Price Checked"/>
    <m/>
    <m/>
    <m/>
    <x v="3"/>
    <n v="0"/>
    <m/>
    <m/>
    <m/>
  </r>
  <r>
    <x v="3"/>
    <x v="1"/>
    <d v="2025-11-24T00:00:00"/>
    <s v="4232ALO169"/>
    <x v="920"/>
    <x v="920"/>
    <x v="7"/>
    <x v="221"/>
    <x v="224"/>
    <n v="1"/>
    <n v="51.51"/>
    <n v="51.51"/>
    <m/>
    <s v="Not Price Checked"/>
    <m/>
    <m/>
    <m/>
    <x v="3"/>
    <n v="0"/>
    <m/>
    <m/>
    <m/>
  </r>
  <r>
    <x v="3"/>
    <x v="1"/>
    <d v="2025-11-25T00:00:00"/>
    <s v="4232ALO264"/>
    <x v="921"/>
    <x v="921"/>
    <x v="7"/>
    <x v="221"/>
    <x v="224"/>
    <n v="1"/>
    <n v="21"/>
    <n v="21"/>
    <m/>
    <s v="Not Price Checked"/>
    <m/>
    <m/>
    <m/>
    <x v="3"/>
    <n v="0"/>
    <m/>
    <m/>
    <m/>
  </r>
  <r>
    <x v="3"/>
    <x v="1"/>
    <d v="2025-11-25T00:00:00"/>
    <s v="4232ALO264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1-25T00:00:00"/>
    <s v="4232ALO29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1-25T00:00:00"/>
    <s v="4232ALO291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1-26T00:00:00"/>
    <s v="4232ALO369"/>
    <x v="922"/>
    <x v="922"/>
    <x v="7"/>
    <x v="221"/>
    <x v="224"/>
    <n v="1"/>
    <n v="24"/>
    <n v="24"/>
    <m/>
    <s v="Not Price Checked"/>
    <m/>
    <m/>
    <m/>
    <x v="3"/>
    <n v="0"/>
    <m/>
    <m/>
    <m/>
  </r>
  <r>
    <x v="3"/>
    <x v="1"/>
    <d v="2025-11-26T00:00:00"/>
    <s v="4232ALO378"/>
    <x v="923"/>
    <x v="923"/>
    <x v="7"/>
    <x v="221"/>
    <x v="224"/>
    <n v="1"/>
    <n v="72"/>
    <n v="72"/>
    <m/>
    <s v="Not Price Checked"/>
    <m/>
    <m/>
    <m/>
    <x v="3"/>
    <n v="0"/>
    <m/>
    <m/>
    <m/>
  </r>
  <r>
    <x v="3"/>
    <x v="1"/>
    <d v="2025-11-26T00:00:00"/>
    <s v="4232ALO378"/>
    <x v="924"/>
    <x v="924"/>
    <x v="7"/>
    <x v="221"/>
    <x v="224"/>
    <n v="1"/>
    <n v="18.39"/>
    <n v="18.39"/>
    <m/>
    <s v="Not Price Checked"/>
    <m/>
    <m/>
    <m/>
    <x v="3"/>
    <n v="0"/>
    <m/>
    <m/>
    <m/>
  </r>
  <r>
    <x v="3"/>
    <x v="1"/>
    <d v="2025-11-26T00:00:00"/>
    <s v="4232ALO378"/>
    <x v="925"/>
    <x v="925"/>
    <x v="7"/>
    <x v="221"/>
    <x v="224"/>
    <n v="1"/>
    <n v="19.09"/>
    <n v="19.09"/>
    <m/>
    <s v="Not Price Checked"/>
    <m/>
    <m/>
    <m/>
    <x v="3"/>
    <n v="0"/>
    <m/>
    <m/>
    <m/>
  </r>
  <r>
    <x v="3"/>
    <x v="1"/>
    <d v="2025-11-26T00:00:00"/>
    <s v="4232ALO382"/>
    <x v="832"/>
    <x v="832"/>
    <x v="7"/>
    <x v="221"/>
    <x v="224"/>
    <n v="-1"/>
    <n v="103.57"/>
    <n v="-103.57"/>
    <m/>
    <s v="Not Price Checked"/>
    <m/>
    <m/>
    <m/>
    <x v="3"/>
    <n v="0"/>
    <m/>
    <m/>
    <m/>
  </r>
  <r>
    <x v="3"/>
    <x v="1"/>
    <d v="2025-11-27T00:00:00"/>
    <s v="4232ALO416"/>
    <x v="868"/>
    <x v="868"/>
    <x v="7"/>
    <x v="221"/>
    <x v="224"/>
    <n v="1"/>
    <n v="35"/>
    <n v="35"/>
    <m/>
    <s v="Not Price Checked"/>
    <m/>
    <m/>
    <m/>
    <x v="3"/>
    <n v="0"/>
    <m/>
    <m/>
    <m/>
  </r>
  <r>
    <x v="3"/>
    <x v="1"/>
    <d v="2025-11-27T00:00:00"/>
    <s v="4232ALO416"/>
    <x v="851"/>
    <x v="851"/>
    <x v="7"/>
    <x v="221"/>
    <x v="224"/>
    <n v="1"/>
    <n v="2.35"/>
    <n v="2.35"/>
    <m/>
    <s v="Not Price Checked"/>
    <m/>
    <m/>
    <m/>
    <x v="3"/>
    <n v="0"/>
    <m/>
    <m/>
    <m/>
  </r>
  <r>
    <x v="3"/>
    <x v="1"/>
    <d v="2025-11-27T00:00:00"/>
    <s v="4232ALO444"/>
    <x v="840"/>
    <x v="840"/>
    <x v="7"/>
    <x v="221"/>
    <x v="224"/>
    <n v="1"/>
    <n v="23.83"/>
    <n v="23.83"/>
    <m/>
    <s v="Not Price Checked"/>
    <m/>
    <m/>
    <m/>
    <x v="3"/>
    <n v="0"/>
    <m/>
    <m/>
    <m/>
  </r>
  <r>
    <x v="3"/>
    <x v="1"/>
    <d v="2025-11-27T00:00:00"/>
    <s v="4232ALO470"/>
    <x v="922"/>
    <x v="922"/>
    <x v="7"/>
    <x v="221"/>
    <x v="224"/>
    <n v="-1"/>
    <n v="24"/>
    <n v="-24"/>
    <m/>
    <s v="Not Price Checked"/>
    <m/>
    <m/>
    <m/>
    <x v="3"/>
    <n v="0"/>
    <m/>
    <m/>
    <m/>
  </r>
  <r>
    <x v="3"/>
    <x v="1"/>
    <d v="2025-11-28T00:00:00"/>
    <s v="4232ALO520"/>
    <x v="926"/>
    <x v="926"/>
    <x v="7"/>
    <x v="221"/>
    <x v="224"/>
    <n v="1"/>
    <n v="72.849999999999994"/>
    <n v="72.849999999999994"/>
    <m/>
    <s v="Not Price Checked"/>
    <m/>
    <m/>
    <m/>
    <x v="3"/>
    <n v="0"/>
    <m/>
    <m/>
    <m/>
  </r>
  <r>
    <x v="3"/>
    <x v="1"/>
    <d v="2025-11-28T00:00:00"/>
    <s v="4232ALO524"/>
    <x v="535"/>
    <x v="535"/>
    <x v="7"/>
    <x v="221"/>
    <x v="224"/>
    <n v="1"/>
    <n v="10.130000000000001"/>
    <n v="10.130000000000001"/>
    <m/>
    <s v="Not Price Checked"/>
    <m/>
    <m/>
    <m/>
    <x v="3"/>
    <n v="0"/>
    <m/>
    <m/>
    <m/>
  </r>
  <r>
    <x v="3"/>
    <x v="1"/>
    <d v="2025-11-28T00:00:00"/>
    <s v="4232ALO524"/>
    <x v="927"/>
    <x v="927"/>
    <x v="7"/>
    <x v="221"/>
    <x v="224"/>
    <n v="1"/>
    <n v="2.99"/>
    <n v="2.99"/>
    <m/>
    <s v="Not Price Checked"/>
    <m/>
    <m/>
    <m/>
    <x v="3"/>
    <n v="0"/>
    <m/>
    <m/>
    <m/>
  </r>
  <r>
    <x v="3"/>
    <x v="1"/>
    <d v="2025-11-28T00:00:00"/>
    <s v="4232ALO531"/>
    <x v="399"/>
    <x v="399"/>
    <x v="7"/>
    <x v="221"/>
    <x v="224"/>
    <n v="1"/>
    <n v="11.73"/>
    <n v="11.73"/>
    <m/>
    <s v="Not Price Checked"/>
    <m/>
    <m/>
    <m/>
    <x v="3"/>
    <n v="0"/>
    <m/>
    <m/>
    <m/>
  </r>
  <r>
    <x v="3"/>
    <x v="1"/>
    <d v="2025-12-01T00:00:00"/>
    <s v="4232ALO598"/>
    <x v="834"/>
    <x v="834"/>
    <x v="7"/>
    <x v="221"/>
    <x v="224"/>
    <n v="1"/>
    <n v="22.94"/>
    <n v="22.94"/>
    <m/>
    <s v="Not Price Checked"/>
    <m/>
    <m/>
    <m/>
    <x v="3"/>
    <n v="0"/>
    <m/>
    <m/>
    <m/>
  </r>
  <r>
    <x v="3"/>
    <x v="1"/>
    <d v="2025-12-01T00:00:00"/>
    <s v="4232ALO598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2-02T00:00:00"/>
    <s v="4232ALO674"/>
    <x v="928"/>
    <x v="928"/>
    <x v="7"/>
    <x v="221"/>
    <x v="224"/>
    <n v="1"/>
    <n v="161.30000000000001"/>
    <n v="161.30000000000001"/>
    <m/>
    <s v="Not Price Checked"/>
    <m/>
    <m/>
    <m/>
    <x v="3"/>
    <n v="0"/>
    <m/>
    <m/>
    <m/>
  </r>
  <r>
    <x v="3"/>
    <x v="1"/>
    <d v="2025-12-02T00:00:00"/>
    <s v="4232ALO674"/>
    <x v="897"/>
    <x v="897"/>
    <x v="7"/>
    <x v="221"/>
    <x v="224"/>
    <n v="1"/>
    <n v="20.47"/>
    <n v="20.47"/>
    <m/>
    <s v="Not Price Checked"/>
    <m/>
    <m/>
    <m/>
    <x v="3"/>
    <n v="0"/>
    <m/>
    <m/>
    <m/>
  </r>
  <r>
    <x v="3"/>
    <x v="1"/>
    <d v="2025-12-02T00:00:00"/>
    <s v="4232ALO674"/>
    <x v="512"/>
    <x v="512"/>
    <x v="7"/>
    <x v="221"/>
    <x v="224"/>
    <n v="1"/>
    <n v="5.18"/>
    <n v="5.18"/>
    <m/>
    <s v="Not Price Checked"/>
    <m/>
    <m/>
    <m/>
    <x v="3"/>
    <n v="0"/>
    <m/>
    <m/>
    <m/>
  </r>
  <r>
    <x v="3"/>
    <x v="1"/>
    <d v="2025-12-02T00:00:00"/>
    <s v="4232ALO679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02T00:00:00"/>
    <s v="4232ALO679"/>
    <x v="527"/>
    <x v="527"/>
    <x v="7"/>
    <x v="221"/>
    <x v="224"/>
    <n v="1"/>
    <n v="9.59"/>
    <n v="9.59"/>
    <m/>
    <s v="Not Price Checked"/>
    <m/>
    <m/>
    <m/>
    <x v="3"/>
    <n v="0"/>
    <m/>
    <m/>
    <m/>
  </r>
  <r>
    <x v="3"/>
    <x v="1"/>
    <d v="2025-12-02T00:00:00"/>
    <s v="4232ALO679"/>
    <x v="311"/>
    <x v="311"/>
    <x v="7"/>
    <x v="221"/>
    <x v="224"/>
    <n v="1"/>
    <n v="6.35"/>
    <n v="6.35"/>
    <m/>
    <s v="Not Price Checked"/>
    <m/>
    <m/>
    <m/>
    <x v="3"/>
    <n v="0"/>
    <m/>
    <m/>
    <m/>
  </r>
  <r>
    <x v="3"/>
    <x v="1"/>
    <d v="2025-12-02T00:00:00"/>
    <s v="4232ALO68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2T00:00:00"/>
    <s v="4232ALO68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2T00:00:00"/>
    <s v="4232ALO68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2T00:00:00"/>
    <s v="4232ALO68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02T00:00:00"/>
    <s v="4232ALO690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02T00:00:00"/>
    <s v="4232ALO691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03T00:00:00"/>
    <s v="4232ALO747"/>
    <x v="834"/>
    <x v="834"/>
    <x v="7"/>
    <x v="221"/>
    <x v="224"/>
    <n v="1"/>
    <n v="22.94"/>
    <n v="22.94"/>
    <m/>
    <s v="Not Price Checked"/>
    <m/>
    <m/>
    <m/>
    <x v="3"/>
    <n v="0"/>
    <m/>
    <m/>
    <m/>
  </r>
  <r>
    <x v="3"/>
    <x v="1"/>
    <d v="2025-12-03T00:00:00"/>
    <s v="4232ALO747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2-03T00:00:00"/>
    <s v="4232ALO747"/>
    <x v="311"/>
    <x v="311"/>
    <x v="7"/>
    <x v="221"/>
    <x v="224"/>
    <n v="1"/>
    <n v="6.35"/>
    <n v="6.35"/>
    <m/>
    <s v="Not Price Checked"/>
    <m/>
    <m/>
    <m/>
    <x v="3"/>
    <n v="0"/>
    <m/>
    <m/>
    <m/>
  </r>
  <r>
    <x v="3"/>
    <x v="1"/>
    <d v="2025-12-03T00:00:00"/>
    <s v="4232ALO751"/>
    <x v="929"/>
    <x v="929"/>
    <x v="7"/>
    <x v="221"/>
    <x v="224"/>
    <n v="1"/>
    <n v="6.99"/>
    <n v="6.99"/>
    <m/>
    <s v="Not Price Checked"/>
    <m/>
    <m/>
    <m/>
    <x v="3"/>
    <n v="0"/>
    <m/>
    <m/>
    <m/>
  </r>
  <r>
    <x v="3"/>
    <x v="1"/>
    <d v="2025-12-03T00:00:00"/>
    <s v="4232ALO751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2-03T00:00:00"/>
    <s v="4232ALO751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2-03T00:00:00"/>
    <s v="4232ALO752"/>
    <x v="929"/>
    <x v="929"/>
    <x v="7"/>
    <x v="221"/>
    <x v="224"/>
    <n v="1"/>
    <n v="6.99"/>
    <n v="6.99"/>
    <m/>
    <s v="Not Price Checked"/>
    <m/>
    <m/>
    <m/>
    <x v="3"/>
    <n v="0"/>
    <m/>
    <m/>
    <m/>
  </r>
  <r>
    <x v="3"/>
    <x v="1"/>
    <d v="2025-12-03T00:00:00"/>
    <s v="4232ALO752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2-03T00:00:00"/>
    <s v="4232ALO752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2-03T00:00:00"/>
    <s v="4232ALO755"/>
    <x v="752"/>
    <x v="752"/>
    <x v="7"/>
    <x v="221"/>
    <x v="224"/>
    <n v="1"/>
    <n v="9.18"/>
    <n v="9.18"/>
    <m/>
    <s v="Not Price Checked"/>
    <m/>
    <m/>
    <m/>
    <x v="3"/>
    <n v="0"/>
    <m/>
    <m/>
    <m/>
  </r>
  <r>
    <x v="3"/>
    <x v="1"/>
    <d v="2025-12-03T00:00:00"/>
    <s v="4232ALO75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3T00:00:00"/>
    <s v="4232ALO76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3T00:00:00"/>
    <s v="4232ALO761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03T00:00:00"/>
    <s v="4232ALO772"/>
    <x v="918"/>
    <x v="918"/>
    <x v="7"/>
    <x v="221"/>
    <x v="224"/>
    <n v="1"/>
    <n v="114.1"/>
    <n v="114.1"/>
    <m/>
    <s v="Not Price Checked"/>
    <m/>
    <m/>
    <m/>
    <x v="3"/>
    <n v="0"/>
    <m/>
    <m/>
    <m/>
  </r>
  <r>
    <x v="3"/>
    <x v="1"/>
    <d v="2025-12-03T00:00:00"/>
    <s v="4232ALO772"/>
    <x v="883"/>
    <x v="883"/>
    <x v="7"/>
    <x v="221"/>
    <x v="224"/>
    <n v="1"/>
    <n v="1.4"/>
    <n v="1.4"/>
    <m/>
    <s v="Not Price Checked"/>
    <m/>
    <m/>
    <m/>
    <x v="3"/>
    <n v="0"/>
    <m/>
    <m/>
    <m/>
  </r>
  <r>
    <x v="3"/>
    <x v="1"/>
    <d v="2025-12-04T00:00:00"/>
    <s v="4232ALO818"/>
    <x v="930"/>
    <x v="930"/>
    <x v="7"/>
    <x v="221"/>
    <x v="224"/>
    <n v="1"/>
    <n v="25.96"/>
    <n v="25.96"/>
    <m/>
    <s v="Not Price Checked"/>
    <m/>
    <m/>
    <m/>
    <x v="3"/>
    <n v="0"/>
    <m/>
    <m/>
    <m/>
  </r>
  <r>
    <x v="3"/>
    <x v="1"/>
    <d v="2025-12-04T00:00:00"/>
    <s v="4232ALO818"/>
    <x v="645"/>
    <x v="645"/>
    <x v="7"/>
    <x v="221"/>
    <x v="224"/>
    <n v="1"/>
    <n v="76.78"/>
    <n v="76.78"/>
    <m/>
    <s v="Not Price Checked"/>
    <m/>
    <m/>
    <m/>
    <x v="3"/>
    <n v="0"/>
    <m/>
    <m/>
    <m/>
  </r>
  <r>
    <x v="3"/>
    <x v="1"/>
    <d v="2025-12-04T00:00:00"/>
    <s v="4232ALO818"/>
    <x v="300"/>
    <x v="300"/>
    <x v="7"/>
    <x v="221"/>
    <x v="224"/>
    <n v="1"/>
    <n v="1.98"/>
    <n v="1.98"/>
    <m/>
    <s v="Not Price Checked"/>
    <m/>
    <m/>
    <m/>
    <x v="3"/>
    <n v="0"/>
    <m/>
    <m/>
    <m/>
  </r>
  <r>
    <x v="3"/>
    <x v="1"/>
    <d v="2025-12-04T00:00:00"/>
    <s v="4232ALO818"/>
    <x v="385"/>
    <x v="385"/>
    <x v="7"/>
    <x v="221"/>
    <x v="224"/>
    <n v="1"/>
    <n v="2.12"/>
    <n v="2.12"/>
    <m/>
    <s v="Not Price Checked"/>
    <m/>
    <m/>
    <m/>
    <x v="3"/>
    <n v="0"/>
    <m/>
    <m/>
    <m/>
  </r>
  <r>
    <x v="3"/>
    <x v="1"/>
    <d v="2025-12-04T00:00:00"/>
    <s v="4232ALO828"/>
    <x v="450"/>
    <x v="450"/>
    <x v="7"/>
    <x v="221"/>
    <x v="224"/>
    <n v="1"/>
    <n v="162.33000000000001"/>
    <n v="162.33000000000001"/>
    <m/>
    <s v="Not Price Checked"/>
    <m/>
    <m/>
    <m/>
    <x v="3"/>
    <n v="0"/>
    <m/>
    <m/>
    <m/>
  </r>
  <r>
    <x v="3"/>
    <x v="1"/>
    <d v="2025-12-04T00:00:00"/>
    <s v="4232ALO835"/>
    <x v="931"/>
    <x v="931"/>
    <x v="7"/>
    <x v="221"/>
    <x v="224"/>
    <n v="1"/>
    <n v="3.99"/>
    <n v="3.99"/>
    <m/>
    <s v="Not Price Checked"/>
    <m/>
    <m/>
    <m/>
    <x v="3"/>
    <n v="0"/>
    <m/>
    <m/>
    <m/>
  </r>
  <r>
    <x v="3"/>
    <x v="1"/>
    <d v="2025-12-04T00:00:00"/>
    <s v="4232ALO842"/>
    <x v="932"/>
    <x v="932"/>
    <x v="7"/>
    <x v="221"/>
    <x v="224"/>
    <n v="1"/>
    <n v="18.21"/>
    <n v="18.21"/>
    <m/>
    <s v="Not Price Checked"/>
    <m/>
    <m/>
    <m/>
    <x v="3"/>
    <n v="0"/>
    <m/>
    <m/>
    <m/>
  </r>
  <r>
    <x v="3"/>
    <x v="1"/>
    <d v="2025-12-04T00:00:00"/>
    <s v="4232ALO842"/>
    <x v="933"/>
    <x v="933"/>
    <x v="7"/>
    <x v="221"/>
    <x v="224"/>
    <n v="1"/>
    <n v="21.49"/>
    <n v="21.49"/>
    <m/>
    <s v="Not Price Checked"/>
    <m/>
    <m/>
    <m/>
    <x v="3"/>
    <n v="0"/>
    <m/>
    <m/>
    <m/>
  </r>
  <r>
    <x v="3"/>
    <x v="1"/>
    <d v="2025-12-08T00:00:00"/>
    <s v="4232ALO972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08T00:00:00"/>
    <s v="4232ALO97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8T00:00:00"/>
    <s v="4232ALO973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08T00:00:00"/>
    <s v="4232ALO97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8T00:00:00"/>
    <s v="4232ALO97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8T00:00:00"/>
    <s v="4232ALO980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8T00:00:00"/>
    <s v="4232ALO980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08T00:00:00"/>
    <s v="4232ALO98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8T00:00:00"/>
    <s v="4232ALO981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08T00:00:00"/>
    <s v="4232ALO982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08T00:00:00"/>
    <s v="4232ALO98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8T00:00:00"/>
    <s v="4232ALO984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08T00:00:00"/>
    <s v="4232ALO98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8T00:00:00"/>
    <s v="4232ALO98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08T00:00:00"/>
    <s v="4232ALO98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8T00:00:00"/>
    <s v="4232ALO987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08T00:00:00"/>
    <s v="4232ALO98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8T00:00:00"/>
    <s v="4232ALO989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08T00:00:00"/>
    <s v="4232ALO99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8T00:00:00"/>
    <s v="4232ALO993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08T00:00:00"/>
    <s v="4232ALO996"/>
    <x v="934"/>
    <x v="934"/>
    <x v="7"/>
    <x v="221"/>
    <x v="224"/>
    <n v="1"/>
    <n v="9.59"/>
    <n v="9.59"/>
    <m/>
    <s v="Not Price Checked"/>
    <m/>
    <m/>
    <m/>
    <x v="3"/>
    <n v="0"/>
    <m/>
    <m/>
    <m/>
  </r>
  <r>
    <x v="3"/>
    <x v="1"/>
    <d v="2025-12-08T00:00:00"/>
    <s v="4232ALP004"/>
    <x v="450"/>
    <x v="450"/>
    <x v="7"/>
    <x v="221"/>
    <x v="224"/>
    <n v="1"/>
    <n v="162.33000000000001"/>
    <n v="162.33000000000001"/>
    <m/>
    <s v="Not Price Checked"/>
    <m/>
    <m/>
    <m/>
    <x v="3"/>
    <n v="0"/>
    <m/>
    <m/>
    <m/>
  </r>
  <r>
    <x v="3"/>
    <x v="1"/>
    <d v="2025-12-09T00:00:00"/>
    <s v="4232ALP050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09T00:00:00"/>
    <s v="4232ALP05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9T00:00:00"/>
    <s v="4232ALP051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09T00:00:00"/>
    <s v="4232ALP052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09T00:00:00"/>
    <s v="4232ALP05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9T00:00:00"/>
    <s v="4232ALP05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9T00:00:00"/>
    <s v="4232ALP09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9T00:00:00"/>
    <s v="4232ALP093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09T00:00:00"/>
    <s v="4232ALP094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9T00:00:00"/>
    <s v="4232ALP094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09T00:00:00"/>
    <s v="4232ALP09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9T00:00:00"/>
    <s v="4232ALP09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09T00:00:00"/>
    <s v="4232ALP09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9T00:00:00"/>
    <s v="4232ALP100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9T00:00:00"/>
    <s v="4232ALP10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09T00:00:00"/>
    <s v="4232ALP100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09T00:00:00"/>
    <s v="4232ALP11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9T00:00:00"/>
    <s v="4232ALP115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09T00:00:00"/>
    <s v="4232ALP11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09T00:00:00"/>
    <s v="4232ALP117"/>
    <x v="935"/>
    <x v="935"/>
    <x v="7"/>
    <x v="221"/>
    <x v="224"/>
    <n v="1"/>
    <n v="161"/>
    <n v="161"/>
    <m/>
    <s v="Not Price Checked"/>
    <m/>
    <m/>
    <m/>
    <x v="3"/>
    <n v="0"/>
    <m/>
    <m/>
    <m/>
  </r>
  <r>
    <x v="3"/>
    <x v="1"/>
    <d v="2025-12-09T00:00:00"/>
    <s v="4232ALP11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9T00:00:00"/>
    <s v="4232ALP118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09T00:00:00"/>
    <s v="4232ALP11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09T00:00:00"/>
    <s v="4232ALP119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11T00:00:00"/>
    <s v="4232ALP293"/>
    <x v="377"/>
    <x v="377"/>
    <x v="7"/>
    <x v="221"/>
    <x v="224"/>
    <n v="2"/>
    <n v="4.04"/>
    <n v="8.08"/>
    <m/>
    <s v="Not Price Checked"/>
    <m/>
    <m/>
    <m/>
    <x v="3"/>
    <n v="0"/>
    <m/>
    <m/>
    <m/>
  </r>
  <r>
    <x v="3"/>
    <x v="1"/>
    <d v="2025-12-11T00:00:00"/>
    <s v="4232ALP293"/>
    <x v="834"/>
    <x v="834"/>
    <x v="7"/>
    <x v="221"/>
    <x v="224"/>
    <n v="1"/>
    <n v="22.94"/>
    <n v="22.94"/>
    <m/>
    <s v="Not Price Checked"/>
    <m/>
    <m/>
    <m/>
    <x v="3"/>
    <n v="0"/>
    <m/>
    <m/>
    <m/>
  </r>
  <r>
    <x v="3"/>
    <x v="1"/>
    <d v="2025-12-11T00:00:00"/>
    <s v="4232ALP293"/>
    <x v="841"/>
    <x v="841"/>
    <x v="7"/>
    <x v="221"/>
    <x v="224"/>
    <n v="1"/>
    <n v="120.04"/>
    <n v="120.04"/>
    <m/>
    <s v="Not Price Checked"/>
    <m/>
    <m/>
    <m/>
    <x v="3"/>
    <n v="0"/>
    <m/>
    <m/>
    <m/>
  </r>
  <r>
    <x v="3"/>
    <x v="1"/>
    <d v="2025-12-12T00:00:00"/>
    <s v="4232ALP297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2T00:00:00"/>
    <s v="4232ALP298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2T00:00:00"/>
    <s v="4232ALP298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2T00:00:00"/>
    <s v="4232ALP299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2T00:00:00"/>
    <s v="4232ALP300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2T00:00:00"/>
    <s v="4232ALP324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2T00:00:00"/>
    <s v="4232ALP324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2T00:00:00"/>
    <s v="4232ALP32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2T00:00:00"/>
    <s v="4232ALP326"/>
    <x v="246"/>
    <x v="246"/>
    <x v="7"/>
    <x v="221"/>
    <x v="224"/>
    <n v="1"/>
    <n v="69"/>
    <n v="69"/>
    <m/>
    <s v="Not Price Checked"/>
    <m/>
    <m/>
    <m/>
    <x v="3"/>
    <n v="0"/>
    <m/>
    <m/>
    <m/>
  </r>
  <r>
    <x v="3"/>
    <x v="1"/>
    <d v="2025-12-12T00:00:00"/>
    <s v="4232ALP32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2T00:00:00"/>
    <s v="4232ALP327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2T00:00:00"/>
    <s v="4232ALP32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2T00:00:00"/>
    <s v="4232ALP328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2T00:00:00"/>
    <s v="4232ALP348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12T00:00:00"/>
    <s v="4232ALP348"/>
    <x v="829"/>
    <x v="829"/>
    <x v="7"/>
    <x v="221"/>
    <x v="224"/>
    <n v="2"/>
    <n v="19.25"/>
    <n v="38.5"/>
    <m/>
    <s v="Not Price Checked"/>
    <m/>
    <m/>
    <m/>
    <x v="3"/>
    <n v="0"/>
    <m/>
    <m/>
    <m/>
  </r>
  <r>
    <x v="3"/>
    <x v="1"/>
    <d v="2025-12-12T00:00:00"/>
    <s v="4232ALP34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2T00:00:00"/>
    <s v="4232ALP353"/>
    <x v="936"/>
    <x v="936"/>
    <x v="7"/>
    <x v="221"/>
    <x v="224"/>
    <n v="1"/>
    <n v="1.4"/>
    <n v="1.4"/>
    <m/>
    <s v="Not Price Checked"/>
    <m/>
    <m/>
    <m/>
    <x v="3"/>
    <n v="0"/>
    <m/>
    <m/>
    <m/>
  </r>
  <r>
    <x v="3"/>
    <x v="1"/>
    <d v="2025-12-12T00:00:00"/>
    <s v="4232ALP353"/>
    <x v="937"/>
    <x v="937"/>
    <x v="7"/>
    <x v="221"/>
    <x v="224"/>
    <n v="1"/>
    <n v="25.14"/>
    <n v="25.14"/>
    <m/>
    <s v="Not Price Checked"/>
    <m/>
    <m/>
    <m/>
    <x v="3"/>
    <n v="0"/>
    <m/>
    <m/>
    <m/>
  </r>
  <r>
    <x v="3"/>
    <x v="1"/>
    <d v="2025-12-12T00:00:00"/>
    <s v="4232ALP353"/>
    <x v="567"/>
    <x v="567"/>
    <x v="7"/>
    <x v="221"/>
    <x v="224"/>
    <n v="1"/>
    <n v="0.34"/>
    <n v="0.34"/>
    <m/>
    <s v="Not Price Checked"/>
    <m/>
    <m/>
    <m/>
    <x v="3"/>
    <n v="0"/>
    <m/>
    <m/>
    <m/>
  </r>
  <r>
    <x v="3"/>
    <x v="1"/>
    <d v="2025-12-12T00:00:00"/>
    <s v="4232ALP354"/>
    <x v="377"/>
    <x v="377"/>
    <x v="7"/>
    <x v="221"/>
    <x v="224"/>
    <n v="1"/>
    <n v="4.04"/>
    <n v="4.04"/>
    <m/>
    <s v="Not Price Checked"/>
    <m/>
    <m/>
    <m/>
    <x v="3"/>
    <n v="0"/>
    <m/>
    <m/>
    <m/>
  </r>
  <r>
    <x v="3"/>
    <x v="1"/>
    <d v="2025-12-12T00:00:00"/>
    <s v="4232ALP354"/>
    <x v="938"/>
    <x v="938"/>
    <x v="7"/>
    <x v="221"/>
    <x v="224"/>
    <n v="1"/>
    <n v="3.19"/>
    <n v="3.19"/>
    <m/>
    <s v="Not Price Checked"/>
    <m/>
    <m/>
    <m/>
    <x v="3"/>
    <n v="0"/>
    <m/>
    <m/>
    <m/>
  </r>
  <r>
    <x v="3"/>
    <x v="1"/>
    <d v="2025-12-12T00:00:00"/>
    <s v="4232ALP354"/>
    <x v="427"/>
    <x v="427"/>
    <x v="7"/>
    <x v="221"/>
    <x v="224"/>
    <n v="1"/>
    <n v="3.38"/>
    <n v="3.38"/>
    <m/>
    <s v="Not Price Checked"/>
    <m/>
    <m/>
    <m/>
    <x v="3"/>
    <n v="0"/>
    <m/>
    <m/>
    <m/>
  </r>
  <r>
    <x v="3"/>
    <x v="1"/>
    <d v="2025-12-12T00:00:00"/>
    <s v="4232ALP35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2T00:00:00"/>
    <s v="4232ALP359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2T00:00:00"/>
    <s v="4232ALP362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12T00:00:00"/>
    <s v="4232ALP36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2T00:00:00"/>
    <s v="4232ALP363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2T00:00:00"/>
    <s v="4232ALP364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2T00:00:00"/>
    <s v="4232ALP364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2T00:00:00"/>
    <s v="4232ALP375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2-12T00:00:00"/>
    <s v="4232ALP376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3T00:00:00"/>
    <s v="4232ALP44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3T00:00:00"/>
    <s v="4232ALP442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3T00:00:00"/>
    <s v="4232ALP44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3T00:00:00"/>
    <s v="4232ALP44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3T00:00:00"/>
    <s v="4232ALP44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3T00:00:00"/>
    <s v="4232ALP44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3T00:00:00"/>
    <s v="4232ALP445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3T00:00:00"/>
    <s v="4232ALP44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3T00:00:00"/>
    <s v="4232ALP44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3T00:00:00"/>
    <s v="4232ALP448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3T00:00:00"/>
    <s v="4232ALP44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3T00:00:00"/>
    <s v="4232ALP45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5T00:00:00"/>
    <s v="4232ALP462"/>
    <x v="339"/>
    <x v="339"/>
    <x v="7"/>
    <x v="221"/>
    <x v="224"/>
    <n v="1"/>
    <n v="5.94"/>
    <n v="5.94"/>
    <m/>
    <s v="Not Price Checked"/>
    <m/>
    <m/>
    <m/>
    <x v="3"/>
    <n v="0"/>
    <m/>
    <m/>
    <m/>
  </r>
  <r>
    <x v="3"/>
    <x v="1"/>
    <d v="2025-12-15T00:00:00"/>
    <s v="4232ALP472"/>
    <x v="377"/>
    <x v="377"/>
    <x v="7"/>
    <x v="221"/>
    <x v="224"/>
    <n v="1"/>
    <n v="4.04"/>
    <n v="4.04"/>
    <m/>
    <s v="Not Price Checked"/>
    <m/>
    <m/>
    <m/>
    <x v="3"/>
    <n v="0"/>
    <m/>
    <m/>
    <m/>
  </r>
  <r>
    <x v="3"/>
    <x v="1"/>
    <d v="2025-12-15T00:00:00"/>
    <s v="4232ALP472"/>
    <x v="939"/>
    <x v="939"/>
    <x v="7"/>
    <x v="221"/>
    <x v="224"/>
    <n v="2"/>
    <n v="9.89"/>
    <n v="19.78"/>
    <m/>
    <s v="Not Price Checked"/>
    <m/>
    <m/>
    <m/>
    <x v="3"/>
    <n v="0"/>
    <m/>
    <m/>
    <m/>
  </r>
  <r>
    <x v="3"/>
    <x v="1"/>
    <d v="2025-12-15T00:00:00"/>
    <s v="4232ALP472"/>
    <x v="888"/>
    <x v="888"/>
    <x v="7"/>
    <x v="221"/>
    <x v="224"/>
    <n v="1"/>
    <n v="7.79"/>
    <n v="7.79"/>
    <m/>
    <s v="Not Price Checked"/>
    <m/>
    <m/>
    <m/>
    <x v="3"/>
    <n v="0"/>
    <m/>
    <m/>
    <m/>
  </r>
  <r>
    <x v="3"/>
    <x v="1"/>
    <d v="2025-12-16T00:00:00"/>
    <s v="4232ALP516"/>
    <x v="940"/>
    <x v="940"/>
    <x v="7"/>
    <x v="221"/>
    <x v="224"/>
    <n v="1"/>
    <n v="276.24"/>
    <n v="276.24"/>
    <m/>
    <s v="Not Price Checked"/>
    <m/>
    <m/>
    <m/>
    <x v="3"/>
    <n v="0"/>
    <m/>
    <m/>
    <m/>
  </r>
  <r>
    <x v="3"/>
    <x v="1"/>
    <d v="2025-12-16T00:00:00"/>
    <s v="4232ALP524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16T00:00:00"/>
    <s v="4232ALP52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6T00:00:00"/>
    <s v="4232ALP52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6T00:00:00"/>
    <s v="4232ALP525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6T00:00:00"/>
    <s v="4232ALP52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6T00:00:00"/>
    <s v="4232ALP527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16T00:00:00"/>
    <s v="4232ALP52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6T00:00:00"/>
    <s v="4232ALP550"/>
    <x v="248"/>
    <x v="248"/>
    <x v="7"/>
    <x v="221"/>
    <x v="224"/>
    <n v="1"/>
    <n v="7.51"/>
    <n v="7.51"/>
    <m/>
    <s v="Not Price Checked"/>
    <m/>
    <m/>
    <m/>
    <x v="3"/>
    <n v="0"/>
    <m/>
    <m/>
    <m/>
  </r>
  <r>
    <x v="3"/>
    <x v="1"/>
    <d v="2025-12-16T00:00:00"/>
    <s v="4232ALP575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6T00:00:00"/>
    <s v="4232ALP575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16T00:00:00"/>
    <s v="4232ALP576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6T00:00:00"/>
    <s v="4232ALP576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6T00:00:00"/>
    <s v="4232ALP57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6T00:00:00"/>
    <s v="4232ALP577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16T00:00:00"/>
    <s v="4232ALP579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6T00:00:00"/>
    <s v="4232ALP579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6T00:00:00"/>
    <s v="4232ALP58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6T00:00:00"/>
    <s v="4232ALP580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6T00:00:00"/>
    <s v="4232ALP582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6T00:00:00"/>
    <s v="4232ALP583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6T00:00:00"/>
    <s v="4232ALP583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6T00:00:00"/>
    <s v="4232ALP584"/>
    <x v="377"/>
    <x v="377"/>
    <x v="7"/>
    <x v="221"/>
    <x v="224"/>
    <n v="1"/>
    <n v="4.04"/>
    <n v="4.04"/>
    <m/>
    <s v="Not Price Checked"/>
    <m/>
    <m/>
    <m/>
    <x v="3"/>
    <n v="0"/>
    <m/>
    <m/>
    <m/>
  </r>
  <r>
    <x v="3"/>
    <x v="1"/>
    <d v="2025-12-16T00:00:00"/>
    <s v="4232ALP584"/>
    <x v="941"/>
    <x v="941"/>
    <x v="7"/>
    <x v="221"/>
    <x v="224"/>
    <n v="1"/>
    <n v="7.09"/>
    <n v="7.09"/>
    <m/>
    <s v="Not Price Checked"/>
    <m/>
    <m/>
    <m/>
    <x v="3"/>
    <n v="0"/>
    <m/>
    <m/>
    <m/>
  </r>
  <r>
    <x v="3"/>
    <x v="1"/>
    <d v="2025-12-16T00:00:00"/>
    <s v="4232ALP584"/>
    <x v="272"/>
    <x v="272"/>
    <x v="7"/>
    <x v="221"/>
    <x v="224"/>
    <n v="1"/>
    <n v="14.39"/>
    <n v="14.39"/>
    <m/>
    <s v="Not Price Checked"/>
    <m/>
    <m/>
    <m/>
    <x v="3"/>
    <n v="0"/>
    <m/>
    <m/>
    <m/>
  </r>
  <r>
    <x v="3"/>
    <x v="1"/>
    <d v="2025-12-16T00:00:00"/>
    <s v="4232ALP584"/>
    <x v="942"/>
    <x v="942"/>
    <x v="7"/>
    <x v="221"/>
    <x v="224"/>
    <n v="1"/>
    <n v="3.99"/>
    <n v="3.99"/>
    <m/>
    <s v="Not Price Checked"/>
    <m/>
    <m/>
    <m/>
    <x v="3"/>
    <n v="0"/>
    <m/>
    <m/>
    <m/>
  </r>
  <r>
    <x v="3"/>
    <x v="1"/>
    <d v="2025-12-16T00:00:00"/>
    <s v="4232ALP584"/>
    <x v="310"/>
    <x v="310"/>
    <x v="7"/>
    <x v="221"/>
    <x v="224"/>
    <n v="1"/>
    <n v="1.4"/>
    <n v="1.4"/>
    <m/>
    <s v="Not Price Checked"/>
    <m/>
    <m/>
    <m/>
    <x v="3"/>
    <n v="0"/>
    <m/>
    <m/>
    <m/>
  </r>
  <r>
    <x v="3"/>
    <x v="1"/>
    <d v="2025-12-16T00:00:00"/>
    <s v="4232ALP584"/>
    <x v="943"/>
    <x v="943"/>
    <x v="7"/>
    <x v="221"/>
    <x v="224"/>
    <n v="1"/>
    <n v="3.08"/>
    <n v="3.08"/>
    <m/>
    <s v="Not Price Checked"/>
    <m/>
    <m/>
    <m/>
    <x v="3"/>
    <n v="0"/>
    <m/>
    <m/>
    <m/>
  </r>
  <r>
    <x v="3"/>
    <x v="1"/>
    <d v="2025-12-16T00:00:00"/>
    <s v="4232ALP584"/>
    <x v="894"/>
    <x v="894"/>
    <x v="7"/>
    <x v="221"/>
    <x v="224"/>
    <n v="1"/>
    <n v="8.06"/>
    <n v="8.06"/>
    <m/>
    <s v="Not Price Checked"/>
    <m/>
    <m/>
    <m/>
    <x v="3"/>
    <n v="0"/>
    <m/>
    <m/>
    <m/>
  </r>
  <r>
    <x v="3"/>
    <x v="1"/>
    <d v="2025-12-16T00:00:00"/>
    <s v="4232ALP584"/>
    <x v="944"/>
    <x v="944"/>
    <x v="7"/>
    <x v="221"/>
    <x v="224"/>
    <n v="1"/>
    <n v="1.59"/>
    <n v="1.59"/>
    <m/>
    <s v="Not Price Checked"/>
    <m/>
    <m/>
    <m/>
    <x v="3"/>
    <n v="0"/>
    <m/>
    <m/>
    <m/>
  </r>
  <r>
    <x v="3"/>
    <x v="1"/>
    <d v="2025-12-16T00:00:00"/>
    <s v="4232ALP584"/>
    <x v="945"/>
    <x v="945"/>
    <x v="7"/>
    <x v="221"/>
    <x v="224"/>
    <n v="1"/>
    <n v="8.19"/>
    <n v="8.19"/>
    <m/>
    <s v="Not Price Checked"/>
    <m/>
    <m/>
    <m/>
    <x v="3"/>
    <n v="0"/>
    <m/>
    <m/>
    <m/>
  </r>
  <r>
    <x v="3"/>
    <x v="1"/>
    <d v="2025-12-16T00:00:00"/>
    <s v="4232ALP584"/>
    <x v="946"/>
    <x v="946"/>
    <x v="7"/>
    <x v="221"/>
    <x v="224"/>
    <n v="1"/>
    <n v="10.39"/>
    <n v="10.39"/>
    <m/>
    <s v="Not Price Checked"/>
    <m/>
    <m/>
    <m/>
    <x v="3"/>
    <n v="0"/>
    <m/>
    <m/>
    <m/>
  </r>
  <r>
    <x v="3"/>
    <x v="1"/>
    <d v="2025-12-16T00:00:00"/>
    <s v="4232ALP584"/>
    <x v="427"/>
    <x v="427"/>
    <x v="7"/>
    <x v="221"/>
    <x v="224"/>
    <n v="1"/>
    <n v="3.38"/>
    <n v="3.38"/>
    <m/>
    <s v="Not Price Checked"/>
    <m/>
    <m/>
    <m/>
    <x v="3"/>
    <n v="0"/>
    <m/>
    <m/>
    <m/>
  </r>
  <r>
    <x v="3"/>
    <x v="1"/>
    <d v="2025-12-16T00:00:00"/>
    <s v="4232ALP585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6T00:00:00"/>
    <s v="4232ALP597"/>
    <x v="897"/>
    <x v="897"/>
    <x v="7"/>
    <x v="221"/>
    <x v="224"/>
    <n v="1"/>
    <n v="20.47"/>
    <n v="20.47"/>
    <m/>
    <s v="Not Price Checked"/>
    <m/>
    <m/>
    <m/>
    <x v="3"/>
    <n v="0"/>
    <m/>
    <m/>
    <m/>
  </r>
  <r>
    <x v="3"/>
    <x v="1"/>
    <d v="2025-12-16T00:00:00"/>
    <s v="4586ABZ806"/>
    <x v="248"/>
    <x v="248"/>
    <x v="7"/>
    <x v="221"/>
    <x v="224"/>
    <n v="1"/>
    <n v="7.51"/>
    <n v="7.51"/>
    <m/>
    <s v="Not Price Checked"/>
    <m/>
    <m/>
    <m/>
    <x v="3"/>
    <n v="0"/>
    <m/>
    <m/>
    <m/>
  </r>
  <r>
    <x v="3"/>
    <x v="1"/>
    <d v="2025-12-17T00:00:00"/>
    <s v="4232ALP630"/>
    <x v="548"/>
    <x v="548"/>
    <x v="7"/>
    <x v="221"/>
    <x v="224"/>
    <n v="1"/>
    <n v="9.2899999999999991"/>
    <n v="9.2899999999999991"/>
    <m/>
    <s v="Not Price Checked"/>
    <m/>
    <m/>
    <m/>
    <x v="3"/>
    <n v="0"/>
    <m/>
    <m/>
    <m/>
  </r>
  <r>
    <x v="3"/>
    <x v="1"/>
    <d v="2025-12-17T00:00:00"/>
    <s v="4232ALP63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7T00:00:00"/>
    <s v="4232ALP631"/>
    <x v="254"/>
    <x v="254"/>
    <x v="7"/>
    <x v="221"/>
    <x v="224"/>
    <n v="2"/>
    <n v="9.39"/>
    <n v="18.78"/>
    <m/>
    <s v="Not Price Checked"/>
    <m/>
    <m/>
    <m/>
    <x v="3"/>
    <n v="0"/>
    <m/>
    <m/>
    <m/>
  </r>
  <r>
    <x v="3"/>
    <x v="1"/>
    <d v="2025-12-17T00:00:00"/>
    <s v="4232ALP632"/>
    <x v="254"/>
    <x v="254"/>
    <x v="7"/>
    <x v="221"/>
    <x v="224"/>
    <n v="2"/>
    <n v="9.39"/>
    <n v="18.78"/>
    <m/>
    <s v="Not Price Checked"/>
    <m/>
    <m/>
    <m/>
    <x v="3"/>
    <n v="0"/>
    <m/>
    <m/>
    <m/>
  </r>
  <r>
    <x v="3"/>
    <x v="1"/>
    <d v="2025-12-17T00:00:00"/>
    <s v="4232ALP638"/>
    <x v="668"/>
    <x v="668"/>
    <x v="7"/>
    <x v="221"/>
    <x v="224"/>
    <n v="1"/>
    <n v="7.12"/>
    <n v="7.12"/>
    <m/>
    <s v="Not Price Checked"/>
    <m/>
    <m/>
    <m/>
    <x v="3"/>
    <n v="0"/>
    <m/>
    <m/>
    <m/>
  </r>
  <r>
    <x v="3"/>
    <x v="1"/>
    <d v="2025-12-17T00:00:00"/>
    <s v="4232ALP649"/>
    <x v="450"/>
    <x v="450"/>
    <x v="7"/>
    <x v="221"/>
    <x v="224"/>
    <n v="1"/>
    <n v="162.33000000000001"/>
    <n v="162.33000000000001"/>
    <m/>
    <s v="Not Price Checked"/>
    <m/>
    <m/>
    <m/>
    <x v="3"/>
    <n v="0"/>
    <m/>
    <m/>
    <m/>
  </r>
  <r>
    <x v="3"/>
    <x v="1"/>
    <d v="2025-12-17T00:00:00"/>
    <s v="4232ALP680"/>
    <x v="940"/>
    <x v="940"/>
    <x v="7"/>
    <x v="221"/>
    <x v="224"/>
    <n v="-1"/>
    <n v="276.24"/>
    <n v="-276.24"/>
    <m/>
    <s v="Not Price Checked"/>
    <m/>
    <m/>
    <m/>
    <x v="3"/>
    <n v="0"/>
    <m/>
    <m/>
    <m/>
  </r>
  <r>
    <x v="3"/>
    <x v="1"/>
    <d v="2025-12-18T00:00:00"/>
    <s v="4232ALP71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8T00:00:00"/>
    <s v="4232ALP719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8T00:00:00"/>
    <s v="4232ALP72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8T00:00:00"/>
    <s v="4232ALP720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8T00:00:00"/>
    <s v="4232ALP722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8T00:00:00"/>
    <s v="4232ALP72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8T00:00:00"/>
    <s v="4232ALP723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8T00:00:00"/>
    <s v="4232ALP724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8T00:00:00"/>
    <s v="4232ALP72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8T00:00:00"/>
    <s v="4232ALP726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8T00:00:00"/>
    <s v="4232ALP726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8T00:00:00"/>
    <s v="4232ALP72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8T00:00:00"/>
    <s v="4232ALP72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8T00:00:00"/>
    <s v="4232ALP728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8T00:00:00"/>
    <s v="4232ALP729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18T00:00:00"/>
    <s v="4232ALP730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18T00:00:00"/>
    <s v="4232ALP731"/>
    <x v="899"/>
    <x v="899"/>
    <x v="7"/>
    <x v="221"/>
    <x v="224"/>
    <n v="1"/>
    <n v="182"/>
    <n v="182"/>
    <m/>
    <s v="Not Price Checked"/>
    <m/>
    <m/>
    <m/>
    <x v="3"/>
    <n v="0"/>
    <m/>
    <m/>
    <m/>
  </r>
  <r>
    <x v="3"/>
    <x v="1"/>
    <d v="2025-12-18T00:00:00"/>
    <s v="4232ALP731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8T00:00:00"/>
    <s v="4232ALP732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8T00:00:00"/>
    <s v="4232ALP74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8T00:00:00"/>
    <s v="4232ALP751"/>
    <x v="898"/>
    <x v="898"/>
    <x v="7"/>
    <x v="221"/>
    <x v="224"/>
    <n v="1"/>
    <n v="120"/>
    <n v="120"/>
    <m/>
    <s v="Not Price Checked"/>
    <m/>
    <m/>
    <m/>
    <x v="3"/>
    <n v="0"/>
    <m/>
    <m/>
    <m/>
  </r>
  <r>
    <x v="3"/>
    <x v="1"/>
    <d v="2025-12-18T00:00:00"/>
    <s v="4232ALP751"/>
    <x v="879"/>
    <x v="879"/>
    <x v="7"/>
    <x v="221"/>
    <x v="224"/>
    <n v="1"/>
    <n v="168.2"/>
    <n v="168.2"/>
    <m/>
    <s v="Not Price Checked"/>
    <m/>
    <m/>
    <m/>
    <x v="3"/>
    <n v="0"/>
    <m/>
    <m/>
    <m/>
  </r>
  <r>
    <x v="3"/>
    <x v="1"/>
    <d v="2025-12-18T00:00:00"/>
    <s v="4232ALP751"/>
    <x v="947"/>
    <x v="947"/>
    <x v="7"/>
    <x v="221"/>
    <x v="224"/>
    <n v="1"/>
    <n v="4.09"/>
    <n v="4.09"/>
    <m/>
    <s v="Not Price Checked"/>
    <m/>
    <m/>
    <m/>
    <x v="3"/>
    <n v="0"/>
    <m/>
    <m/>
    <m/>
  </r>
  <r>
    <x v="3"/>
    <x v="1"/>
    <d v="2025-12-18T00:00:00"/>
    <s v="4232ALP751"/>
    <x v="948"/>
    <x v="948"/>
    <x v="7"/>
    <x v="221"/>
    <x v="224"/>
    <n v="1"/>
    <n v="69.3"/>
    <n v="69.3"/>
    <m/>
    <s v="Not Price Checked"/>
    <m/>
    <m/>
    <m/>
    <x v="3"/>
    <n v="0"/>
    <m/>
    <m/>
    <m/>
  </r>
  <r>
    <x v="3"/>
    <x v="1"/>
    <d v="2025-12-18T00:00:00"/>
    <s v="4232ALP753"/>
    <x v="518"/>
    <x v="518"/>
    <x v="7"/>
    <x v="221"/>
    <x v="224"/>
    <n v="1"/>
    <n v="9"/>
    <n v="9"/>
    <m/>
    <s v="Not Price Checked"/>
    <m/>
    <m/>
    <m/>
    <x v="3"/>
    <n v="0"/>
    <m/>
    <m/>
    <m/>
  </r>
  <r>
    <x v="3"/>
    <x v="1"/>
    <d v="2025-12-18T00:00:00"/>
    <s v="4232ALP75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8T00:00:00"/>
    <s v="4232ALP760"/>
    <x v="829"/>
    <x v="829"/>
    <x v="7"/>
    <x v="221"/>
    <x v="224"/>
    <n v="1"/>
    <n v="19.25"/>
    <n v="19.25"/>
    <m/>
    <s v="Not Price Checked"/>
    <m/>
    <m/>
    <m/>
    <x v="3"/>
    <n v="0"/>
    <m/>
    <m/>
    <m/>
  </r>
  <r>
    <x v="3"/>
    <x v="1"/>
    <d v="2025-12-18T00:00:00"/>
    <s v="4232ALP773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8T00:00:00"/>
    <s v="4232ALP774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8T00:00:00"/>
    <s v="4232ALP774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8T00:00:00"/>
    <s v="4232ALP775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18T00:00:00"/>
    <s v="4232ALP776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18T00:00:00"/>
    <s v="4232ALP777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18T00:00:00"/>
    <s v="4232ALP777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8T00:00:00"/>
    <s v="4232ALP791"/>
    <x v="949"/>
    <x v="949"/>
    <x v="7"/>
    <x v="221"/>
    <x v="224"/>
    <n v="1"/>
    <n v="28.82"/>
    <n v="28.82"/>
    <m/>
    <s v="Not Price Checked"/>
    <m/>
    <m/>
    <m/>
    <x v="3"/>
    <n v="0"/>
    <m/>
    <m/>
    <m/>
  </r>
  <r>
    <x v="3"/>
    <x v="1"/>
    <d v="2025-12-19T00:00:00"/>
    <s v="4232ALP828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19T00:00:00"/>
    <s v="4232ALP830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19T00:00:00"/>
    <s v="4232ALP830"/>
    <x v="950"/>
    <x v="950"/>
    <x v="7"/>
    <x v="221"/>
    <x v="224"/>
    <n v="1"/>
    <n v="29"/>
    <n v="29"/>
    <m/>
    <s v="Not Price Checked"/>
    <m/>
    <m/>
    <m/>
    <x v="3"/>
    <n v="0"/>
    <m/>
    <m/>
    <m/>
  </r>
  <r>
    <x v="3"/>
    <x v="1"/>
    <d v="2025-12-19T00:00:00"/>
    <s v="4232ALP837"/>
    <x v="951"/>
    <x v="951"/>
    <x v="7"/>
    <x v="221"/>
    <x v="224"/>
    <n v="1"/>
    <n v="38.18"/>
    <n v="38.18"/>
    <m/>
    <s v="Not Price Checked"/>
    <m/>
    <m/>
    <m/>
    <x v="3"/>
    <n v="0"/>
    <m/>
    <m/>
    <m/>
  </r>
  <r>
    <x v="3"/>
    <x v="1"/>
    <d v="2025-12-19T00:00:00"/>
    <s v="4232ALP837"/>
    <x v="888"/>
    <x v="888"/>
    <x v="7"/>
    <x v="221"/>
    <x v="224"/>
    <n v="1"/>
    <n v="7.79"/>
    <n v="7.79"/>
    <m/>
    <s v="Not Price Checked"/>
    <m/>
    <m/>
    <m/>
    <x v="3"/>
    <n v="0"/>
    <m/>
    <m/>
    <m/>
  </r>
  <r>
    <x v="3"/>
    <x v="1"/>
    <d v="2025-12-22T00:00:00"/>
    <s v="4232ALP889"/>
    <x v="952"/>
    <x v="952"/>
    <x v="7"/>
    <x v="221"/>
    <x v="224"/>
    <n v="1"/>
    <n v="12.79"/>
    <n v="12.79"/>
    <m/>
    <s v="Not Price Checked"/>
    <m/>
    <m/>
    <m/>
    <x v="3"/>
    <n v="0"/>
    <m/>
    <m/>
    <m/>
  </r>
  <r>
    <x v="3"/>
    <x v="1"/>
    <d v="2025-12-22T00:00:00"/>
    <s v="4232ALP908"/>
    <x v="953"/>
    <x v="953"/>
    <x v="7"/>
    <x v="221"/>
    <x v="224"/>
    <n v="1"/>
    <n v="1.4"/>
    <n v="1.4"/>
    <m/>
    <s v="Not Price Checked"/>
    <m/>
    <m/>
    <m/>
    <x v="3"/>
    <n v="0"/>
    <m/>
    <m/>
    <m/>
  </r>
  <r>
    <x v="3"/>
    <x v="1"/>
    <d v="2025-12-22T00:00:00"/>
    <s v="4232ALP908"/>
    <x v="557"/>
    <x v="557"/>
    <x v="7"/>
    <x v="221"/>
    <x v="224"/>
    <n v="1"/>
    <n v="3.99"/>
    <n v="3.99"/>
    <m/>
    <s v="Not Price Checked"/>
    <m/>
    <m/>
    <m/>
    <x v="3"/>
    <n v="0"/>
    <m/>
    <m/>
    <m/>
  </r>
  <r>
    <x v="3"/>
    <x v="1"/>
    <d v="2025-12-22T00:00:00"/>
    <s v="4232ALP920"/>
    <x v="907"/>
    <x v="907"/>
    <x v="7"/>
    <x v="221"/>
    <x v="224"/>
    <n v="1"/>
    <n v="1.73"/>
    <n v="1.73"/>
    <m/>
    <s v="Not Price Checked"/>
    <m/>
    <m/>
    <m/>
    <x v="3"/>
    <n v="0"/>
    <m/>
    <m/>
    <m/>
  </r>
  <r>
    <x v="3"/>
    <x v="1"/>
    <d v="2025-12-22T00:00:00"/>
    <s v="4232ALP920"/>
    <x v="381"/>
    <x v="381"/>
    <x v="7"/>
    <x v="221"/>
    <x v="224"/>
    <n v="1"/>
    <n v="4.5"/>
    <n v="4.5"/>
    <m/>
    <s v="Not Price Checked"/>
    <m/>
    <m/>
    <m/>
    <x v="3"/>
    <n v="0"/>
    <m/>
    <m/>
    <m/>
  </r>
  <r>
    <x v="3"/>
    <x v="1"/>
    <d v="2025-12-22T00:00:00"/>
    <s v="4232ALP920"/>
    <x v="954"/>
    <x v="954"/>
    <x v="7"/>
    <x v="221"/>
    <x v="224"/>
    <n v="1"/>
    <n v="12.29"/>
    <n v="12.29"/>
    <m/>
    <s v="Not Price Checked"/>
    <m/>
    <m/>
    <m/>
    <x v="3"/>
    <n v="0"/>
    <m/>
    <m/>
    <m/>
  </r>
  <r>
    <x v="3"/>
    <x v="1"/>
    <d v="2025-12-22T00:00:00"/>
    <s v="4232ALP920"/>
    <x v="955"/>
    <x v="955"/>
    <x v="7"/>
    <x v="221"/>
    <x v="224"/>
    <n v="1"/>
    <n v="1.62"/>
    <n v="1.62"/>
    <m/>
    <s v="Not Price Checked"/>
    <m/>
    <m/>
    <m/>
    <x v="3"/>
    <n v="0"/>
    <m/>
    <m/>
    <m/>
  </r>
  <r>
    <x v="3"/>
    <x v="1"/>
    <d v="2025-12-22T00:00:00"/>
    <s v="4232ALP928"/>
    <x v="850"/>
    <x v="850"/>
    <x v="7"/>
    <x v="221"/>
    <x v="224"/>
    <n v="1"/>
    <n v="14.98"/>
    <n v="14.98"/>
    <m/>
    <s v="Not Price Checked"/>
    <m/>
    <m/>
    <m/>
    <x v="3"/>
    <n v="0"/>
    <m/>
    <m/>
    <m/>
  </r>
  <r>
    <x v="3"/>
    <x v="1"/>
    <d v="2025-12-22T00:00:00"/>
    <s v="4232ALP928"/>
    <x v="851"/>
    <x v="851"/>
    <x v="7"/>
    <x v="221"/>
    <x v="224"/>
    <n v="1"/>
    <n v="2.35"/>
    <n v="2.35"/>
    <m/>
    <s v="Not Price Checked"/>
    <m/>
    <m/>
    <m/>
    <x v="3"/>
    <n v="0"/>
    <m/>
    <m/>
    <m/>
  </r>
  <r>
    <x v="3"/>
    <x v="1"/>
    <d v="2025-12-22T00:00:00"/>
    <s v="4232ALP928"/>
    <x v="854"/>
    <x v="854"/>
    <x v="7"/>
    <x v="221"/>
    <x v="224"/>
    <n v="1"/>
    <n v="33.630000000000003"/>
    <n v="33.630000000000003"/>
    <m/>
    <s v="Not Price Checked"/>
    <m/>
    <m/>
    <m/>
    <x v="3"/>
    <n v="0"/>
    <m/>
    <m/>
    <m/>
  </r>
  <r>
    <x v="3"/>
    <x v="1"/>
    <d v="2025-12-22T00:00:00"/>
    <s v="4232ALP975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23T00:00:00"/>
    <s v="4232ALQ011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23T00:00:00"/>
    <s v="4232ALQ011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23T00:00:00"/>
    <s v="4232ALQ05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23T00:00:00"/>
    <s v="4232ALQ051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24T00:00:00"/>
    <s v="4232ALQ036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24T00:00:00"/>
    <s v="4232ALQ037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24T00:00:00"/>
    <s v="4232ALQ038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24T00:00:00"/>
    <s v="4232ALQ040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24T00:00:00"/>
    <s v="4232ALQ040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24T00:00:00"/>
    <s v="4232ALQ040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24T00:00:00"/>
    <s v="4232ALQ041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24T00:00:00"/>
    <s v="4232ALQ042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24T00:00:00"/>
    <s v="4232ALQ042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29T00:00:00"/>
    <s v="4232ALQ080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29T00:00:00"/>
    <s v="4232ALQ08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29T00:00:00"/>
    <s v="4232ALQ08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29T00:00:00"/>
    <s v="4232ALQ091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29T00:00:00"/>
    <s v="4232ALQ092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29T00:00:00"/>
    <s v="4232ALQ093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29T00:00:00"/>
    <s v="4232ALQ094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29T00:00:00"/>
    <s v="4232ALQ094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29T00:00:00"/>
    <s v="4232ALQ097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29T00:00:00"/>
    <s v="4232ALQ097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29T00:00:00"/>
    <s v="4232ALQ097"/>
    <x v="853"/>
    <x v="853"/>
    <x v="7"/>
    <x v="221"/>
    <x v="224"/>
    <n v="1"/>
    <n v="199.99"/>
    <n v="199.99"/>
    <m/>
    <s v="Not Price Checked"/>
    <m/>
    <m/>
    <m/>
    <x v="3"/>
    <n v="0"/>
    <m/>
    <m/>
    <m/>
  </r>
  <r>
    <x v="3"/>
    <x v="1"/>
    <d v="2025-12-29T00:00:00"/>
    <s v="4232ALQ099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29T00:00:00"/>
    <s v="4232ALQ099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29T00:00:00"/>
    <s v="4232ALQ100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29T00:00:00"/>
    <s v="4232ALQ101"/>
    <x v="830"/>
    <x v="830"/>
    <x v="7"/>
    <x v="221"/>
    <x v="224"/>
    <n v="1"/>
    <n v="55.95"/>
    <n v="55.95"/>
    <m/>
    <s v="Not Price Checked"/>
    <m/>
    <m/>
    <m/>
    <x v="3"/>
    <n v="0"/>
    <m/>
    <m/>
    <m/>
  </r>
  <r>
    <x v="3"/>
    <x v="1"/>
    <d v="2025-12-29T00:00:00"/>
    <s v="4232ALQ101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29T00:00:00"/>
    <s v="4232ALQ103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29T00:00:00"/>
    <s v="4232ALQ105"/>
    <x v="827"/>
    <x v="827"/>
    <x v="7"/>
    <x v="221"/>
    <x v="224"/>
    <n v="1"/>
    <n v="132.1"/>
    <n v="132.1"/>
    <m/>
    <s v="Not Price Checked"/>
    <m/>
    <m/>
    <m/>
    <x v="3"/>
    <n v="0"/>
    <m/>
    <m/>
    <m/>
  </r>
  <r>
    <x v="3"/>
    <x v="1"/>
    <d v="2025-12-29T00:00:00"/>
    <s v="4232ALQ105"/>
    <x v="832"/>
    <x v="832"/>
    <x v="7"/>
    <x v="221"/>
    <x v="224"/>
    <n v="1"/>
    <n v="103.57"/>
    <n v="103.57"/>
    <m/>
    <s v="Not Price Checked"/>
    <m/>
    <m/>
    <m/>
    <x v="3"/>
    <n v="0"/>
    <m/>
    <m/>
    <m/>
  </r>
  <r>
    <x v="3"/>
    <x v="1"/>
    <d v="2025-12-29T00:00:00"/>
    <s v="4232ALQ106"/>
    <x v="839"/>
    <x v="839"/>
    <x v="7"/>
    <x v="221"/>
    <x v="224"/>
    <n v="1"/>
    <n v="107.91"/>
    <n v="107.91"/>
    <m/>
    <s v="Not Price Checked"/>
    <m/>
    <m/>
    <m/>
    <x v="3"/>
    <n v="0"/>
    <m/>
    <m/>
    <m/>
  </r>
  <r>
    <x v="3"/>
    <x v="1"/>
    <d v="2025-12-30T00:00:00"/>
    <s v="4232ALQ131"/>
    <x v="956"/>
    <x v="956"/>
    <x v="7"/>
    <x v="221"/>
    <x v="224"/>
    <n v="1"/>
    <n v="83"/>
    <n v="83"/>
    <m/>
    <s v="Not Price Checked"/>
    <m/>
    <m/>
    <m/>
    <x v="3"/>
    <n v="0"/>
    <m/>
    <m/>
    <m/>
  </r>
  <r>
    <x v="3"/>
    <x v="1"/>
    <d v="2025-12-30T00:00:00"/>
    <s v="4232ALQ131"/>
    <x v="559"/>
    <x v="559"/>
    <x v="7"/>
    <x v="221"/>
    <x v="224"/>
    <n v="1"/>
    <n v="14.56"/>
    <n v="14.56"/>
    <m/>
    <s v="Not Price Checked"/>
    <m/>
    <m/>
    <m/>
    <x v="3"/>
    <n v="0"/>
    <m/>
    <m/>
    <m/>
  </r>
  <r>
    <x v="3"/>
    <x v="1"/>
    <d v="2025-12-30T00:00:00"/>
    <s v="4232ALQ131"/>
    <x v="957"/>
    <x v="957"/>
    <x v="7"/>
    <x v="221"/>
    <x v="224"/>
    <n v="1"/>
    <n v="81"/>
    <n v="81"/>
    <m/>
    <s v="Not Price Checked"/>
    <m/>
    <m/>
    <m/>
    <x v="3"/>
    <n v="0"/>
    <m/>
    <m/>
    <m/>
  </r>
  <r>
    <x v="3"/>
    <x v="1"/>
    <d v="2025-12-30T00:00:00"/>
    <s v="4232ALQ173"/>
    <x v="522"/>
    <x v="522"/>
    <x v="7"/>
    <x v="221"/>
    <x v="224"/>
    <n v="1"/>
    <n v="76.86"/>
    <n v="76.86"/>
    <m/>
    <s v="Not Price Checked"/>
    <m/>
    <m/>
    <m/>
    <x v="3"/>
    <n v="0"/>
    <m/>
    <m/>
    <m/>
  </r>
  <r>
    <x v="3"/>
    <x v="1"/>
    <d v="2025-12-31T00:00:00"/>
    <s v="4232ALQ204"/>
    <x v="839"/>
    <x v="839"/>
    <x v="7"/>
    <x v="221"/>
    <x v="224"/>
    <n v="-1"/>
    <n v="107.91"/>
    <n v="-107.91"/>
    <m/>
    <s v="Not Price Checked"/>
    <m/>
    <m/>
    <m/>
    <x v="3"/>
    <n v="0"/>
    <m/>
    <m/>
    <m/>
  </r>
  <r>
    <x v="2"/>
    <x v="2"/>
    <d v="2025-10-01T00:00:00"/>
    <s v="6159AHM685"/>
    <x v="958"/>
    <x v="958"/>
    <x v="0"/>
    <x v="273"/>
    <x v="274"/>
    <n v="4"/>
    <n v="8.73"/>
    <n v="34.92"/>
    <n v="8.73"/>
    <s v="UnitPrice vs TransactionPrice"/>
    <m/>
    <m/>
    <m/>
    <x v="2"/>
    <n v="0"/>
    <m/>
    <m/>
    <m/>
  </r>
  <r>
    <x v="2"/>
    <x v="2"/>
    <d v="2025-10-06T00:00:00"/>
    <s v="6159AHM811"/>
    <x v="217"/>
    <x v="217"/>
    <x v="0"/>
    <x v="274"/>
    <x v="275"/>
    <n v="5"/>
    <n v="0.28000000000000003"/>
    <n v="1.4"/>
    <n v="0.28000000000000003"/>
    <s v="UnitPrice vs TransactionPrice"/>
    <m/>
    <m/>
    <m/>
    <x v="2"/>
    <n v="0"/>
    <m/>
    <m/>
    <m/>
  </r>
  <r>
    <x v="2"/>
    <x v="2"/>
    <d v="2025-10-09T00:00:00"/>
    <s v="6159AHM955"/>
    <x v="959"/>
    <x v="959"/>
    <x v="0"/>
    <x v="275"/>
    <x v="276"/>
    <n v="2"/>
    <n v="4.09"/>
    <n v="8.18"/>
    <n v="4.09"/>
    <s v="UnitPrice vs TransactionPrice"/>
    <m/>
    <m/>
    <m/>
    <x v="2"/>
    <n v="0"/>
    <m/>
    <m/>
    <m/>
  </r>
  <r>
    <x v="2"/>
    <x v="2"/>
    <d v="2025-10-10T00:00:00"/>
    <s v="6159AHN009"/>
    <x v="960"/>
    <x v="960"/>
    <x v="0"/>
    <x v="276"/>
    <x v="277"/>
    <n v="7"/>
    <n v="45.43"/>
    <n v="318.01"/>
    <n v="45.43"/>
    <s v="UnitPrice vs TransactionPrice"/>
    <m/>
    <m/>
    <m/>
    <x v="2"/>
    <n v="0"/>
    <m/>
    <m/>
    <m/>
  </r>
  <r>
    <x v="2"/>
    <x v="2"/>
    <d v="2025-10-17T00:00:00"/>
    <s v="6159AHN251"/>
    <x v="961"/>
    <x v="961"/>
    <x v="0"/>
    <x v="277"/>
    <x v="278"/>
    <n v="25"/>
    <n v="58.21"/>
    <n v="1455.25"/>
    <n v="58.21"/>
    <s v="UnitPrice vs TransactionPrice"/>
    <m/>
    <m/>
    <m/>
    <x v="2"/>
    <n v="0"/>
    <m/>
    <m/>
    <m/>
  </r>
  <r>
    <x v="2"/>
    <x v="2"/>
    <d v="2025-10-22T00:00:00"/>
    <s v="6159AHN353"/>
    <x v="117"/>
    <x v="117"/>
    <x v="0"/>
    <x v="124"/>
    <x v="279"/>
    <n v="2"/>
    <n v="0.31"/>
    <n v="0.62"/>
    <n v="0.31"/>
    <s v="UnitPrice vs TransactionPrice"/>
    <m/>
    <m/>
    <m/>
    <x v="2"/>
    <n v="0"/>
    <m/>
    <m/>
    <m/>
  </r>
  <r>
    <x v="2"/>
    <x v="2"/>
    <d v="2025-10-22T00:00:00"/>
    <s v="6159AHN353"/>
    <x v="217"/>
    <x v="217"/>
    <x v="0"/>
    <x v="274"/>
    <x v="275"/>
    <n v="1"/>
    <n v="0.28000000000000003"/>
    <n v="0.28000000000000003"/>
    <n v="0.28000000000000003"/>
    <s v="UnitPrice vs TransactionPrice"/>
    <m/>
    <m/>
    <m/>
    <x v="2"/>
    <n v="0"/>
    <m/>
    <m/>
    <m/>
  </r>
  <r>
    <x v="2"/>
    <x v="2"/>
    <d v="2025-10-22T00:00:00"/>
    <s v="6159AHN353"/>
    <x v="962"/>
    <x v="962"/>
    <x v="0"/>
    <x v="278"/>
    <x v="280"/>
    <n v="1"/>
    <n v="0.48"/>
    <n v="0.48"/>
    <n v="0.48"/>
    <s v="UnitPrice vs TransactionPrice"/>
    <m/>
    <m/>
    <m/>
    <x v="2"/>
    <n v="0"/>
    <m/>
    <m/>
    <m/>
  </r>
  <r>
    <x v="2"/>
    <x v="2"/>
    <d v="2025-10-22T00:00:00"/>
    <s v="6159AHN353"/>
    <x v="182"/>
    <x v="182"/>
    <x v="0"/>
    <x v="279"/>
    <x v="281"/>
    <n v="2"/>
    <n v="3.2"/>
    <n v="6.4"/>
    <n v="3.2"/>
    <s v="UnitPrice vs TransactionPrice"/>
    <m/>
    <m/>
    <m/>
    <x v="2"/>
    <n v="0"/>
    <m/>
    <m/>
    <m/>
  </r>
  <r>
    <x v="2"/>
    <x v="2"/>
    <d v="2025-10-28T00:00:00"/>
    <s v="6159AHN514"/>
    <x v="71"/>
    <x v="71"/>
    <x v="0"/>
    <x v="280"/>
    <x v="282"/>
    <n v="10"/>
    <n v="0.77"/>
    <n v="7.7"/>
    <n v="0.77"/>
    <s v="UnitPrice vs TransactionPrice"/>
    <m/>
    <m/>
    <m/>
    <x v="2"/>
    <n v="0"/>
    <m/>
    <m/>
    <m/>
  </r>
  <r>
    <x v="2"/>
    <x v="2"/>
    <d v="2025-10-29T00:00:00"/>
    <s v="6159AHN553"/>
    <x v="963"/>
    <x v="963"/>
    <x v="0"/>
    <x v="281"/>
    <x v="283"/>
    <n v="1"/>
    <n v="16.59"/>
    <n v="16.59"/>
    <n v="16.59"/>
    <s v="UnitPrice vs TransactionPrice"/>
    <m/>
    <m/>
    <m/>
    <x v="2"/>
    <n v="0"/>
    <m/>
    <m/>
    <m/>
  </r>
  <r>
    <x v="2"/>
    <x v="2"/>
    <d v="2025-11-04T00:00:00"/>
    <s v="6159AHN733"/>
    <x v="960"/>
    <x v="960"/>
    <x v="0"/>
    <x v="276"/>
    <x v="277"/>
    <n v="2"/>
    <n v="45.43"/>
    <n v="90.86"/>
    <n v="45.43"/>
    <s v="UnitPrice vs TransactionPrice"/>
    <m/>
    <m/>
    <m/>
    <x v="2"/>
    <n v="0"/>
    <m/>
    <m/>
    <m/>
  </r>
  <r>
    <x v="2"/>
    <x v="2"/>
    <d v="2025-11-04T00:00:00"/>
    <s v="6159AHN733"/>
    <x v="117"/>
    <x v="117"/>
    <x v="0"/>
    <x v="124"/>
    <x v="279"/>
    <n v="1"/>
    <n v="0.31"/>
    <n v="0.31"/>
    <n v="0.31"/>
    <s v="UnitPrice vs TransactionPrice"/>
    <m/>
    <m/>
    <m/>
    <x v="2"/>
    <n v="0"/>
    <m/>
    <m/>
    <m/>
  </r>
  <r>
    <x v="2"/>
    <x v="2"/>
    <d v="2025-11-04T00:00:00"/>
    <s v="6159AHN733"/>
    <x v="217"/>
    <x v="217"/>
    <x v="0"/>
    <x v="274"/>
    <x v="275"/>
    <n v="1"/>
    <n v="0.28000000000000003"/>
    <n v="0.28000000000000003"/>
    <n v="0.28000000000000003"/>
    <s v="UnitPrice vs TransactionPrice"/>
    <m/>
    <m/>
    <m/>
    <x v="2"/>
    <n v="0"/>
    <m/>
    <m/>
    <m/>
  </r>
  <r>
    <x v="2"/>
    <x v="2"/>
    <d v="2025-11-04T00:00:00"/>
    <s v="6159AHN733"/>
    <x v="962"/>
    <x v="962"/>
    <x v="0"/>
    <x v="278"/>
    <x v="280"/>
    <n v="1"/>
    <n v="0.48"/>
    <n v="0.48"/>
    <n v="0.48"/>
    <s v="UnitPrice vs TransactionPrice"/>
    <m/>
    <m/>
    <m/>
    <x v="2"/>
    <n v="0"/>
    <m/>
    <m/>
    <m/>
  </r>
  <r>
    <x v="2"/>
    <x v="2"/>
    <d v="2025-11-05T00:00:00"/>
    <s v="6159AHN791"/>
    <x v="960"/>
    <x v="960"/>
    <x v="0"/>
    <x v="276"/>
    <x v="277"/>
    <n v="1"/>
    <n v="45.43"/>
    <n v="45.43"/>
    <n v="45.43"/>
    <s v="UnitPrice vs TransactionPrice"/>
    <m/>
    <m/>
    <m/>
    <x v="2"/>
    <n v="0"/>
    <m/>
    <m/>
    <m/>
  </r>
  <r>
    <x v="2"/>
    <x v="2"/>
    <d v="2025-11-07T00:00:00"/>
    <s v="6159AHN887"/>
    <x v="960"/>
    <x v="960"/>
    <x v="0"/>
    <x v="276"/>
    <x v="277"/>
    <n v="5"/>
    <n v="45.43"/>
    <n v="227.15"/>
    <n v="45.43"/>
    <s v="UnitPrice vs TransactionPrice"/>
    <m/>
    <m/>
    <m/>
    <x v="2"/>
    <n v="0"/>
    <m/>
    <m/>
    <m/>
  </r>
  <r>
    <x v="2"/>
    <x v="2"/>
    <d v="2025-11-13T00:00:00"/>
    <s v="6159AHO082"/>
    <x v="76"/>
    <x v="76"/>
    <x v="0"/>
    <x v="282"/>
    <x v="284"/>
    <n v="1"/>
    <n v="0.42"/>
    <n v="0.42"/>
    <n v="0.42"/>
    <s v="UnitPrice vs TransactionPrice"/>
    <m/>
    <m/>
    <m/>
    <x v="2"/>
    <n v="0"/>
    <m/>
    <m/>
    <m/>
  </r>
  <r>
    <x v="2"/>
    <x v="2"/>
    <d v="2025-11-13T00:00:00"/>
    <s v="6159AHO082"/>
    <x v="101"/>
    <x v="101"/>
    <x v="0"/>
    <x v="144"/>
    <x v="285"/>
    <n v="2"/>
    <n v="0.7"/>
    <n v="1.4"/>
    <n v="0.7"/>
    <s v="UnitPrice vs TransactionPrice"/>
    <m/>
    <m/>
    <m/>
    <x v="2"/>
    <n v="0"/>
    <m/>
    <m/>
    <m/>
  </r>
  <r>
    <x v="2"/>
    <x v="2"/>
    <d v="2025-11-18T00:00:00"/>
    <s v="6159AHO214"/>
    <x v="964"/>
    <x v="964"/>
    <x v="0"/>
    <x v="283"/>
    <x v="286"/>
    <n v="20"/>
    <n v="1.21"/>
    <n v="24.2"/>
    <n v="1.21"/>
    <s v="UnitPrice vs TransactionPrice"/>
    <m/>
    <m/>
    <m/>
    <x v="2"/>
    <n v="0"/>
    <m/>
    <m/>
    <m/>
  </r>
  <r>
    <x v="2"/>
    <x v="2"/>
    <d v="2025-11-26T00:00:00"/>
    <s v="6159AHO480"/>
    <x v="960"/>
    <x v="960"/>
    <x v="0"/>
    <x v="276"/>
    <x v="277"/>
    <n v="5"/>
    <n v="45.43"/>
    <n v="227.15"/>
    <n v="45.43"/>
    <s v="UnitPrice vs TransactionPrice"/>
    <m/>
    <m/>
    <m/>
    <x v="2"/>
    <n v="0"/>
    <m/>
    <m/>
    <m/>
  </r>
  <r>
    <x v="2"/>
    <x v="2"/>
    <d v="2025-12-18T00:00:00"/>
    <s v="6159AHP258"/>
    <x v="69"/>
    <x v="69"/>
    <x v="0"/>
    <x v="284"/>
    <x v="287"/>
    <n v="1"/>
    <n v="0.68"/>
    <n v="0.68"/>
    <n v="0.68"/>
    <s v="UnitPrice vs TransactionPrice"/>
    <m/>
    <m/>
    <m/>
    <x v="2"/>
    <n v="0"/>
    <m/>
    <m/>
    <m/>
  </r>
  <r>
    <x v="2"/>
    <x v="2"/>
    <d v="2025-12-19T00:00:00"/>
    <s v="6159AHP321"/>
    <x v="965"/>
    <x v="965"/>
    <x v="0"/>
    <x v="285"/>
    <x v="288"/>
    <n v="10"/>
    <n v="71.510000000000005"/>
    <n v="715.1"/>
    <n v="71.510000000000005"/>
    <s v="UnitPrice vs TransactionPrice"/>
    <m/>
    <m/>
    <m/>
    <x v="2"/>
    <n v="0"/>
    <m/>
    <m/>
    <m/>
  </r>
  <r>
    <x v="2"/>
    <x v="0"/>
    <d v="2025-10-01T00:00:00"/>
    <s v="6159AHM658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2"/>
    <x v="0"/>
    <d v="2025-10-07T00:00:00"/>
    <s v="6159AHM840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2"/>
    <x v="0"/>
    <d v="2025-10-08T00:00:00"/>
    <s v="6159AHM897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2"/>
    <x v="0"/>
    <d v="2025-10-14T00:00:00"/>
    <s v="6159AHN082"/>
    <x v="966"/>
    <x v="966"/>
    <x v="0"/>
    <x v="286"/>
    <x v="289"/>
    <n v="1"/>
    <n v="61.15"/>
    <n v="61.15"/>
    <n v="61.15"/>
    <s v="InvoicePrice vs TransactionPrice"/>
    <m/>
    <m/>
    <m/>
    <x v="2"/>
    <n v="0"/>
    <m/>
    <m/>
    <m/>
  </r>
  <r>
    <x v="2"/>
    <x v="0"/>
    <d v="2025-10-16T00:00:00"/>
    <s v="6159AHN200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2"/>
    <x v="0"/>
    <d v="2025-10-21T00:00:00"/>
    <s v="6159AHN296"/>
    <x v="967"/>
    <x v="967"/>
    <x v="0"/>
    <x v="287"/>
    <x v="290"/>
    <n v="1"/>
    <n v="56.27"/>
    <n v="56.27"/>
    <n v="56.269998999999999"/>
    <s v="InvoicePrice vs TransactionPrice"/>
    <m/>
    <m/>
    <m/>
    <x v="2"/>
    <n v="0"/>
    <m/>
    <m/>
    <m/>
  </r>
  <r>
    <x v="2"/>
    <x v="0"/>
    <d v="2025-10-22T00:00:00"/>
    <s v="6159AHN348"/>
    <x v="123"/>
    <x v="123"/>
    <x v="0"/>
    <x v="119"/>
    <x v="120"/>
    <n v="3"/>
    <n v="1.17"/>
    <n v="3.51"/>
    <n v="1.17"/>
    <s v="UnitPrice vs TransactionPrice"/>
    <m/>
    <m/>
    <m/>
    <x v="2"/>
    <n v="0"/>
    <m/>
    <m/>
    <m/>
  </r>
  <r>
    <x v="2"/>
    <x v="0"/>
    <d v="2025-10-27T00:00:00"/>
    <s v="6159AHN457"/>
    <x v="968"/>
    <x v="968"/>
    <x v="0"/>
    <x v="288"/>
    <x v="291"/>
    <n v="1"/>
    <n v="75.61"/>
    <n v="75.61"/>
    <n v="75.61"/>
    <s v="InvoicePrice vs TransactionPrice"/>
    <m/>
    <m/>
    <m/>
    <x v="2"/>
    <n v="0"/>
    <m/>
    <m/>
    <m/>
  </r>
  <r>
    <x v="2"/>
    <x v="0"/>
    <d v="2025-10-27T00:00:00"/>
    <s v="6159AHN474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2"/>
    <x v="0"/>
    <d v="2025-11-05T00:00:00"/>
    <s v="6159AHN781"/>
    <x v="969"/>
    <x v="969"/>
    <x v="0"/>
    <x v="289"/>
    <x v="292"/>
    <n v="2"/>
    <n v="51.05"/>
    <n v="102.1"/>
    <n v="51.05"/>
    <s v="InvoicePrice vs TransactionPrice"/>
    <m/>
    <m/>
    <m/>
    <x v="2"/>
    <n v="0"/>
    <m/>
    <m/>
    <m/>
  </r>
  <r>
    <x v="2"/>
    <x v="0"/>
    <d v="2025-11-17T00:00:00"/>
    <s v="6159AHO158"/>
    <x v="967"/>
    <x v="967"/>
    <x v="0"/>
    <x v="287"/>
    <x v="290"/>
    <n v="1"/>
    <n v="56.27"/>
    <n v="56.27"/>
    <n v="56.269998999999999"/>
    <s v="InvoicePrice vs TransactionPrice"/>
    <m/>
    <m/>
    <m/>
    <x v="2"/>
    <n v="0"/>
    <m/>
    <m/>
    <m/>
  </r>
  <r>
    <x v="2"/>
    <x v="0"/>
    <d v="2025-11-21T00:00:00"/>
    <s v="6159AHO321"/>
    <x v="823"/>
    <x v="824"/>
    <x v="0"/>
    <x v="262"/>
    <x v="263"/>
    <n v="1"/>
    <n v="3.11"/>
    <n v="3.11"/>
    <n v="3.11"/>
    <s v="UnitPrice vs TransactionPrice"/>
    <m/>
    <m/>
    <m/>
    <x v="2"/>
    <n v="0"/>
    <m/>
    <m/>
    <m/>
  </r>
  <r>
    <x v="2"/>
    <x v="0"/>
    <d v="2025-11-21T00:00:00"/>
    <s v="6159AHO321"/>
    <x v="967"/>
    <x v="967"/>
    <x v="0"/>
    <x v="287"/>
    <x v="290"/>
    <n v="1"/>
    <n v="56.27"/>
    <n v="56.27"/>
    <n v="56.269998999999999"/>
    <s v="InvoicePrice vs TransactionPrice"/>
    <m/>
    <m/>
    <m/>
    <x v="2"/>
    <n v="0"/>
    <m/>
    <m/>
    <m/>
  </r>
  <r>
    <x v="2"/>
    <x v="0"/>
    <d v="2025-11-24T00:00:00"/>
    <s v="6159AHO349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2"/>
    <x v="0"/>
    <d v="2025-11-26T00:00:00"/>
    <s v="6159AHO458"/>
    <x v="967"/>
    <x v="967"/>
    <x v="0"/>
    <x v="287"/>
    <x v="290"/>
    <n v="1"/>
    <n v="56.27"/>
    <n v="56.27"/>
    <n v="56.269998999999999"/>
    <s v="InvoicePrice vs TransactionPrice"/>
    <m/>
    <m/>
    <m/>
    <x v="2"/>
    <n v="0"/>
    <m/>
    <m/>
    <m/>
  </r>
  <r>
    <x v="2"/>
    <x v="0"/>
    <d v="2025-12-01T00:00:00"/>
    <s v="6159AHO582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2"/>
    <x v="0"/>
    <d v="2025-12-01T00:00:00"/>
    <s v="6159AHO590"/>
    <x v="970"/>
    <x v="970"/>
    <x v="0"/>
    <x v="290"/>
    <x v="293"/>
    <n v="1"/>
    <n v="67.41"/>
    <n v="67.41"/>
    <n v="67.41"/>
    <s v="InvoicePrice vs TransactionPrice"/>
    <m/>
    <m/>
    <m/>
    <x v="2"/>
    <n v="0"/>
    <m/>
    <m/>
    <m/>
  </r>
  <r>
    <x v="2"/>
    <x v="0"/>
    <d v="2025-12-02T00:00:00"/>
    <s v="6159AHO655"/>
    <x v="967"/>
    <x v="967"/>
    <x v="0"/>
    <x v="287"/>
    <x v="290"/>
    <n v="1"/>
    <n v="56.27"/>
    <n v="56.27"/>
    <n v="56.269998999999999"/>
    <s v="InvoicePrice vs TransactionPrice"/>
    <m/>
    <m/>
    <m/>
    <x v="2"/>
    <n v="0"/>
    <m/>
    <m/>
    <m/>
  </r>
  <r>
    <x v="2"/>
    <x v="0"/>
    <d v="2025-12-09T00:00:00"/>
    <s v="6159AHO883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2"/>
    <x v="0"/>
    <d v="2025-12-23T00:00:00"/>
    <s v="6159AHP383"/>
    <x v="156"/>
    <x v="156"/>
    <x v="0"/>
    <x v="147"/>
    <x v="150"/>
    <n v="1"/>
    <n v="31.43"/>
    <n v="31.43"/>
    <n v="31.43"/>
    <s v="InvoicePrice vs TransactionPrice"/>
    <m/>
    <m/>
    <m/>
    <x v="2"/>
    <n v="0"/>
    <m/>
    <m/>
    <m/>
  </r>
  <r>
    <x v="2"/>
    <x v="0"/>
    <d v="2025-12-23T00:00:00"/>
    <s v="6159AHP383"/>
    <x v="221"/>
    <x v="221"/>
    <x v="0"/>
    <x v="207"/>
    <x v="210"/>
    <n v="1"/>
    <n v="26.56"/>
    <n v="26.56"/>
    <n v="26.56"/>
    <s v="UnitPrice vs TransactionPrice"/>
    <m/>
    <m/>
    <m/>
    <x v="2"/>
    <n v="0"/>
    <m/>
    <m/>
    <m/>
  </r>
  <r>
    <x v="2"/>
    <x v="0"/>
    <d v="2025-12-31T00:00:00"/>
    <s v="6159AHP411"/>
    <x v="966"/>
    <x v="966"/>
    <x v="0"/>
    <x v="286"/>
    <x v="289"/>
    <n v="1"/>
    <n v="61.15"/>
    <n v="61.15"/>
    <n v="61.15"/>
    <s v="InvoicePrice vs TransactionPrice"/>
    <m/>
    <m/>
    <m/>
    <x v="2"/>
    <n v="0"/>
    <m/>
    <m/>
    <m/>
  </r>
  <r>
    <x v="2"/>
    <x v="1"/>
    <d v="2025-10-01T00:00:00"/>
    <s v="6159AHM658"/>
    <x v="971"/>
    <x v="971"/>
    <x v="7"/>
    <x v="221"/>
    <x v="224"/>
    <n v="1"/>
    <n v="49.23"/>
    <n v="49.23"/>
    <m/>
    <s v="Not Price Checked"/>
    <m/>
    <m/>
    <m/>
    <x v="3"/>
    <n v="0"/>
    <m/>
    <m/>
    <m/>
  </r>
  <r>
    <x v="2"/>
    <x v="1"/>
    <d v="2025-10-01T00:00:00"/>
    <s v="6159AHM686"/>
    <x v="972"/>
    <x v="972"/>
    <x v="7"/>
    <x v="221"/>
    <x v="224"/>
    <n v="20"/>
    <n v="1.07"/>
    <n v="21.4"/>
    <m/>
    <s v="Not Price Checked"/>
    <m/>
    <m/>
    <m/>
    <x v="3"/>
    <n v="0"/>
    <m/>
    <m/>
    <m/>
  </r>
  <r>
    <x v="2"/>
    <x v="1"/>
    <d v="2025-10-01T00:00:00"/>
    <s v="6159AHM687"/>
    <x v="973"/>
    <x v="973"/>
    <x v="7"/>
    <x v="221"/>
    <x v="224"/>
    <n v="45"/>
    <n v="5.81"/>
    <n v="261.45"/>
    <m/>
    <s v="Not Price Checked"/>
    <m/>
    <m/>
    <m/>
    <x v="3"/>
    <n v="0"/>
    <m/>
    <m/>
    <m/>
  </r>
  <r>
    <x v="2"/>
    <x v="1"/>
    <d v="2025-10-02T00:00:00"/>
    <s v="6159AHM729"/>
    <x v="974"/>
    <x v="974"/>
    <x v="7"/>
    <x v="221"/>
    <x v="224"/>
    <n v="1"/>
    <n v="38.35"/>
    <n v="38.35"/>
    <m/>
    <s v="Not Price Checked"/>
    <m/>
    <m/>
    <m/>
    <x v="3"/>
    <n v="0"/>
    <m/>
    <m/>
    <m/>
  </r>
  <r>
    <x v="2"/>
    <x v="1"/>
    <d v="2025-10-03T00:00:00"/>
    <s v="6159AHM765"/>
    <x v="975"/>
    <x v="975"/>
    <x v="7"/>
    <x v="221"/>
    <x v="224"/>
    <n v="1"/>
    <n v="41.97"/>
    <n v="41.97"/>
    <m/>
    <s v="Not Price Checked"/>
    <m/>
    <m/>
    <m/>
    <x v="3"/>
    <n v="0"/>
    <m/>
    <m/>
    <m/>
  </r>
  <r>
    <x v="2"/>
    <x v="1"/>
    <d v="2025-10-03T00:00:00"/>
    <s v="6159AHM765"/>
    <x v="595"/>
    <x v="595"/>
    <x v="7"/>
    <x v="221"/>
    <x v="224"/>
    <n v="1"/>
    <n v="10.81"/>
    <n v="10.81"/>
    <m/>
    <s v="Not Price Checked"/>
    <m/>
    <m/>
    <m/>
    <x v="3"/>
    <n v="0"/>
    <m/>
    <m/>
    <m/>
  </r>
  <r>
    <x v="2"/>
    <x v="1"/>
    <d v="2025-10-03T00:00:00"/>
    <s v="6159AHM772"/>
    <x v="976"/>
    <x v="976"/>
    <x v="7"/>
    <x v="221"/>
    <x v="224"/>
    <n v="1"/>
    <n v="129.18"/>
    <n v="129.18"/>
    <m/>
    <s v="Not Price Checked"/>
    <m/>
    <m/>
    <m/>
    <x v="3"/>
    <n v="0"/>
    <m/>
    <m/>
    <m/>
  </r>
  <r>
    <x v="2"/>
    <x v="1"/>
    <d v="2025-10-03T00:00:00"/>
    <s v="6159AHM772"/>
    <x v="258"/>
    <x v="258"/>
    <x v="7"/>
    <x v="221"/>
    <x v="224"/>
    <n v="1"/>
    <n v="0.96"/>
    <n v="0.96"/>
    <m/>
    <s v="Not Price Checked"/>
    <m/>
    <m/>
    <m/>
    <x v="3"/>
    <n v="0"/>
    <m/>
    <m/>
    <m/>
  </r>
  <r>
    <x v="2"/>
    <x v="1"/>
    <d v="2025-10-03T00:00:00"/>
    <s v="6159AHM772"/>
    <x v="977"/>
    <x v="977"/>
    <x v="7"/>
    <x v="221"/>
    <x v="224"/>
    <n v="2"/>
    <n v="6.52"/>
    <n v="13.04"/>
    <m/>
    <s v="Not Price Checked"/>
    <m/>
    <m/>
    <m/>
    <x v="3"/>
    <n v="0"/>
    <m/>
    <m/>
    <m/>
  </r>
  <r>
    <x v="2"/>
    <x v="1"/>
    <d v="2025-10-06T00:00:00"/>
    <s v="6159AHM799"/>
    <x v="978"/>
    <x v="978"/>
    <x v="7"/>
    <x v="221"/>
    <x v="224"/>
    <n v="1"/>
    <n v="47.42"/>
    <n v="47.42"/>
    <m/>
    <s v="Not Price Checked"/>
    <m/>
    <m/>
    <m/>
    <x v="3"/>
    <n v="0"/>
    <m/>
    <m/>
    <m/>
  </r>
  <r>
    <x v="2"/>
    <x v="1"/>
    <d v="2025-10-06T00:00:00"/>
    <s v="6159AHM799"/>
    <x v="979"/>
    <x v="979"/>
    <x v="7"/>
    <x v="221"/>
    <x v="224"/>
    <n v="1"/>
    <n v="63.66"/>
    <n v="63.66"/>
    <m/>
    <s v="Not Price Checked"/>
    <m/>
    <m/>
    <m/>
    <x v="3"/>
    <n v="0"/>
    <m/>
    <m/>
    <m/>
  </r>
  <r>
    <x v="2"/>
    <x v="1"/>
    <d v="2025-10-06T00:00:00"/>
    <s v="6159AHM799"/>
    <x v="980"/>
    <x v="980"/>
    <x v="7"/>
    <x v="221"/>
    <x v="224"/>
    <n v="1"/>
    <n v="107.15"/>
    <n v="107.15"/>
    <m/>
    <s v="Not Price Checked"/>
    <m/>
    <m/>
    <m/>
    <x v="3"/>
    <n v="0"/>
    <m/>
    <m/>
    <m/>
  </r>
  <r>
    <x v="2"/>
    <x v="1"/>
    <d v="2025-10-06T00:00:00"/>
    <s v="6159AHM806"/>
    <x v="981"/>
    <x v="981"/>
    <x v="7"/>
    <x v="221"/>
    <x v="224"/>
    <n v="1"/>
    <n v="72.989999999999995"/>
    <n v="72.989999999999995"/>
    <m/>
    <s v="Not Price Checked"/>
    <m/>
    <m/>
    <m/>
    <x v="3"/>
    <n v="0"/>
    <m/>
    <m/>
    <m/>
  </r>
  <r>
    <x v="2"/>
    <x v="1"/>
    <d v="2025-10-06T00:00:00"/>
    <s v="6159AHM811"/>
    <x v="864"/>
    <x v="864"/>
    <x v="7"/>
    <x v="221"/>
    <x v="224"/>
    <n v="1"/>
    <n v="1.38"/>
    <n v="1.38"/>
    <m/>
    <s v="Not Price Checked"/>
    <m/>
    <m/>
    <m/>
    <x v="3"/>
    <n v="0"/>
    <m/>
    <m/>
    <m/>
  </r>
  <r>
    <x v="2"/>
    <x v="1"/>
    <d v="2025-10-06T00:00:00"/>
    <s v="6159AHM811"/>
    <x v="380"/>
    <x v="380"/>
    <x v="7"/>
    <x v="221"/>
    <x v="224"/>
    <n v="1"/>
    <n v="2.99"/>
    <n v="2.99"/>
    <m/>
    <s v="Not Price Checked"/>
    <m/>
    <m/>
    <m/>
    <x v="3"/>
    <n v="0"/>
    <m/>
    <m/>
    <m/>
  </r>
  <r>
    <x v="2"/>
    <x v="1"/>
    <d v="2025-10-06T00:00:00"/>
    <s v="6159AHM811"/>
    <x v="982"/>
    <x v="982"/>
    <x v="7"/>
    <x v="221"/>
    <x v="224"/>
    <n v="10"/>
    <n v="2.2400000000000002"/>
    <n v="22.4"/>
    <m/>
    <s v="Not Price Checked"/>
    <m/>
    <m/>
    <m/>
    <x v="3"/>
    <n v="0"/>
    <m/>
    <m/>
    <m/>
  </r>
  <r>
    <x v="2"/>
    <x v="1"/>
    <d v="2025-10-07T00:00:00"/>
    <s v="6159AHM840"/>
    <x v="983"/>
    <x v="983"/>
    <x v="7"/>
    <x v="221"/>
    <x v="224"/>
    <n v="1"/>
    <n v="34.72"/>
    <n v="34.72"/>
    <m/>
    <s v="Not Price Checked"/>
    <m/>
    <m/>
    <m/>
    <x v="3"/>
    <n v="0"/>
    <m/>
    <m/>
    <m/>
  </r>
  <r>
    <x v="2"/>
    <x v="1"/>
    <d v="2025-10-08T00:00:00"/>
    <s v="6159AHM897"/>
    <x v="692"/>
    <x v="692"/>
    <x v="7"/>
    <x v="221"/>
    <x v="224"/>
    <n v="1"/>
    <n v="19.190000000000001"/>
    <n v="19.190000000000001"/>
    <m/>
    <s v="Not Price Checked"/>
    <m/>
    <m/>
    <m/>
    <x v="3"/>
    <n v="0"/>
    <m/>
    <m/>
    <m/>
  </r>
  <r>
    <x v="2"/>
    <x v="1"/>
    <d v="2025-10-08T00:00:00"/>
    <s v="6159AHM897"/>
    <x v="984"/>
    <x v="984"/>
    <x v="7"/>
    <x v="221"/>
    <x v="224"/>
    <n v="2"/>
    <n v="1.39"/>
    <n v="2.78"/>
    <m/>
    <s v="Not Price Checked"/>
    <m/>
    <m/>
    <m/>
    <x v="3"/>
    <n v="0"/>
    <m/>
    <m/>
    <m/>
  </r>
  <r>
    <x v="2"/>
    <x v="1"/>
    <d v="2025-10-08T00:00:00"/>
    <s v="6159AHM902"/>
    <x v="985"/>
    <x v="985"/>
    <x v="7"/>
    <x v="221"/>
    <x v="224"/>
    <n v="1"/>
    <n v="1.27"/>
    <n v="1.27"/>
    <m/>
    <s v="Not Price Checked"/>
    <m/>
    <m/>
    <m/>
    <x v="3"/>
    <n v="0"/>
    <m/>
    <m/>
    <m/>
  </r>
  <r>
    <x v="2"/>
    <x v="1"/>
    <d v="2025-10-08T00:00:00"/>
    <s v="6159AHM902"/>
    <x v="986"/>
    <x v="986"/>
    <x v="7"/>
    <x v="221"/>
    <x v="224"/>
    <n v="1"/>
    <n v="1.34"/>
    <n v="1.34"/>
    <m/>
    <s v="Not Price Checked"/>
    <m/>
    <m/>
    <m/>
    <x v="3"/>
    <n v="0"/>
    <m/>
    <m/>
    <m/>
  </r>
  <r>
    <x v="2"/>
    <x v="1"/>
    <d v="2025-10-09T00:00:00"/>
    <s v="6159AHM942"/>
    <x v="987"/>
    <x v="987"/>
    <x v="7"/>
    <x v="221"/>
    <x v="224"/>
    <n v="1"/>
    <n v="39.14"/>
    <n v="39.14"/>
    <m/>
    <s v="Not Price Checked"/>
    <m/>
    <m/>
    <m/>
    <x v="3"/>
    <n v="0"/>
    <m/>
    <m/>
    <m/>
  </r>
  <r>
    <x v="2"/>
    <x v="1"/>
    <d v="2025-10-09T00:00:00"/>
    <s v="6159AHM947"/>
    <x v="988"/>
    <x v="988"/>
    <x v="7"/>
    <x v="221"/>
    <x v="224"/>
    <n v="2"/>
    <n v="4.63"/>
    <n v="9.26"/>
    <m/>
    <s v="Not Price Checked"/>
    <m/>
    <m/>
    <m/>
    <x v="3"/>
    <n v="0"/>
    <m/>
    <m/>
    <m/>
  </r>
  <r>
    <x v="2"/>
    <x v="1"/>
    <d v="2025-10-10T00:00:00"/>
    <s v="6159AHM995"/>
    <x v="989"/>
    <x v="989"/>
    <x v="7"/>
    <x v="221"/>
    <x v="224"/>
    <n v="1"/>
    <n v="39.6"/>
    <n v="39.6"/>
    <m/>
    <s v="Not Price Checked"/>
    <m/>
    <m/>
    <m/>
    <x v="3"/>
    <n v="0"/>
    <m/>
    <m/>
    <m/>
  </r>
  <r>
    <x v="2"/>
    <x v="1"/>
    <d v="2025-10-10T00:00:00"/>
    <s v="6159AHN001"/>
    <x v="990"/>
    <x v="990"/>
    <x v="7"/>
    <x v="221"/>
    <x v="224"/>
    <n v="1"/>
    <n v="48.16"/>
    <n v="48.16"/>
    <m/>
    <s v="Not Price Checked"/>
    <m/>
    <m/>
    <m/>
    <x v="3"/>
    <n v="0"/>
    <m/>
    <m/>
    <m/>
  </r>
  <r>
    <x v="2"/>
    <x v="1"/>
    <d v="2025-10-10T00:00:00"/>
    <s v="6159AHN003"/>
    <x v="652"/>
    <x v="652"/>
    <x v="7"/>
    <x v="221"/>
    <x v="224"/>
    <n v="1"/>
    <n v="11.32"/>
    <n v="11.32"/>
    <m/>
    <s v="Not Price Checked"/>
    <m/>
    <m/>
    <m/>
    <x v="3"/>
    <n v="0"/>
    <m/>
    <m/>
    <m/>
  </r>
  <r>
    <x v="2"/>
    <x v="1"/>
    <d v="2025-10-10T00:00:00"/>
    <s v="6159AHN013"/>
    <x v="991"/>
    <x v="991"/>
    <x v="7"/>
    <x v="221"/>
    <x v="224"/>
    <n v="20"/>
    <n v="0.35"/>
    <n v="7"/>
    <m/>
    <s v="Not Price Checked"/>
    <m/>
    <m/>
    <m/>
    <x v="3"/>
    <n v="0"/>
    <m/>
    <m/>
    <m/>
  </r>
  <r>
    <x v="2"/>
    <x v="1"/>
    <d v="2025-10-13T00:00:00"/>
    <s v="6159AHN029"/>
    <x v="992"/>
    <x v="992"/>
    <x v="7"/>
    <x v="221"/>
    <x v="224"/>
    <n v="1"/>
    <n v="48.04"/>
    <n v="48.04"/>
    <m/>
    <s v="Not Price Checked"/>
    <m/>
    <m/>
    <m/>
    <x v="3"/>
    <n v="0"/>
    <m/>
    <m/>
    <m/>
  </r>
  <r>
    <x v="2"/>
    <x v="1"/>
    <d v="2025-10-13T00:00:00"/>
    <s v="6159AHN031"/>
    <x v="987"/>
    <x v="987"/>
    <x v="7"/>
    <x v="221"/>
    <x v="224"/>
    <n v="1"/>
    <n v="39.14"/>
    <n v="39.14"/>
    <m/>
    <s v="Not Price Checked"/>
    <m/>
    <m/>
    <m/>
    <x v="3"/>
    <n v="0"/>
    <m/>
    <m/>
    <m/>
  </r>
  <r>
    <x v="2"/>
    <x v="1"/>
    <d v="2025-10-14T00:00:00"/>
    <s v="6159AHN082"/>
    <x v="971"/>
    <x v="971"/>
    <x v="7"/>
    <x v="221"/>
    <x v="224"/>
    <n v="1"/>
    <n v="49.23"/>
    <n v="49.23"/>
    <m/>
    <s v="Not Price Checked"/>
    <m/>
    <m/>
    <m/>
    <x v="3"/>
    <n v="0"/>
    <m/>
    <m/>
    <m/>
  </r>
  <r>
    <x v="2"/>
    <x v="1"/>
    <d v="2025-10-14T00:00:00"/>
    <s v="6159AHN082"/>
    <x v="992"/>
    <x v="992"/>
    <x v="7"/>
    <x v="221"/>
    <x v="224"/>
    <n v="1"/>
    <n v="48.04"/>
    <n v="48.04"/>
    <m/>
    <s v="Not Price Checked"/>
    <m/>
    <m/>
    <m/>
    <x v="3"/>
    <n v="0"/>
    <m/>
    <m/>
    <m/>
  </r>
  <r>
    <x v="2"/>
    <x v="1"/>
    <d v="2025-10-15T00:00:00"/>
    <s v="6159AHN155"/>
    <x v="692"/>
    <x v="692"/>
    <x v="7"/>
    <x v="221"/>
    <x v="224"/>
    <n v="1"/>
    <n v="19.190000000000001"/>
    <n v="19.190000000000001"/>
    <m/>
    <s v="Not Price Checked"/>
    <m/>
    <m/>
    <m/>
    <x v="3"/>
    <n v="0"/>
    <m/>
    <m/>
    <m/>
  </r>
  <r>
    <x v="2"/>
    <x v="1"/>
    <d v="2025-10-15T00:00:00"/>
    <s v="6159AHN155"/>
    <x v="352"/>
    <x v="352"/>
    <x v="7"/>
    <x v="221"/>
    <x v="224"/>
    <n v="1"/>
    <n v="3.42"/>
    <n v="3.42"/>
    <m/>
    <s v="Not Price Checked"/>
    <m/>
    <m/>
    <m/>
    <x v="3"/>
    <n v="0"/>
    <m/>
    <m/>
    <m/>
  </r>
  <r>
    <x v="2"/>
    <x v="1"/>
    <d v="2025-10-16T00:00:00"/>
    <s v="6159AHN200"/>
    <x v="987"/>
    <x v="987"/>
    <x v="7"/>
    <x v="221"/>
    <x v="224"/>
    <n v="1"/>
    <n v="39.14"/>
    <n v="39.14"/>
    <m/>
    <s v="Not Price Checked"/>
    <m/>
    <m/>
    <m/>
    <x v="3"/>
    <n v="0"/>
    <m/>
    <m/>
    <m/>
  </r>
  <r>
    <x v="2"/>
    <x v="1"/>
    <d v="2025-10-17T00:00:00"/>
    <s v="6159AHN247"/>
    <x v="993"/>
    <x v="993"/>
    <x v="7"/>
    <x v="221"/>
    <x v="224"/>
    <n v="1"/>
    <n v="63.93"/>
    <n v="63.93"/>
    <m/>
    <s v="Not Price Checked"/>
    <m/>
    <m/>
    <m/>
    <x v="3"/>
    <n v="0"/>
    <m/>
    <m/>
    <m/>
  </r>
  <r>
    <x v="2"/>
    <x v="1"/>
    <d v="2025-10-17T00:00:00"/>
    <s v="6159AHN247"/>
    <x v="296"/>
    <x v="296"/>
    <x v="7"/>
    <x v="221"/>
    <x v="224"/>
    <n v="4"/>
    <n v="2.14"/>
    <n v="8.56"/>
    <m/>
    <s v="Not Price Checked"/>
    <m/>
    <m/>
    <m/>
    <x v="3"/>
    <n v="0"/>
    <m/>
    <m/>
    <m/>
  </r>
  <r>
    <x v="2"/>
    <x v="1"/>
    <d v="2025-10-17T00:00:00"/>
    <s v="6159AHN250"/>
    <x v="991"/>
    <x v="991"/>
    <x v="7"/>
    <x v="221"/>
    <x v="224"/>
    <n v="20"/>
    <n v="0.35"/>
    <n v="7"/>
    <m/>
    <s v="Not Price Checked"/>
    <m/>
    <m/>
    <m/>
    <x v="3"/>
    <n v="0"/>
    <m/>
    <m/>
    <m/>
  </r>
  <r>
    <x v="2"/>
    <x v="1"/>
    <d v="2025-10-17T00:00:00"/>
    <s v="6159AHN251"/>
    <x v="943"/>
    <x v="943"/>
    <x v="7"/>
    <x v="221"/>
    <x v="224"/>
    <n v="200"/>
    <n v="3.08"/>
    <n v="616"/>
    <m/>
    <s v="Not Price Checked"/>
    <m/>
    <m/>
    <m/>
    <x v="3"/>
    <n v="0"/>
    <m/>
    <m/>
    <m/>
  </r>
  <r>
    <x v="2"/>
    <x v="1"/>
    <d v="2025-10-20T00:00:00"/>
    <s v="6159AHN265"/>
    <x v="308"/>
    <x v="308"/>
    <x v="7"/>
    <x v="221"/>
    <x v="224"/>
    <n v="1"/>
    <n v="8.4600000000000009"/>
    <n v="8.4600000000000009"/>
    <m/>
    <s v="Not Price Checked"/>
    <m/>
    <m/>
    <m/>
    <x v="3"/>
    <n v="0"/>
    <m/>
    <m/>
    <m/>
  </r>
  <r>
    <x v="2"/>
    <x v="1"/>
    <d v="2025-10-20T00:00:00"/>
    <s v="6159AHN265"/>
    <x v="592"/>
    <x v="592"/>
    <x v="7"/>
    <x v="221"/>
    <x v="224"/>
    <n v="1"/>
    <n v="13.41"/>
    <n v="13.41"/>
    <m/>
    <s v="Not Price Checked"/>
    <m/>
    <m/>
    <m/>
    <x v="3"/>
    <n v="0"/>
    <m/>
    <m/>
    <m/>
  </r>
  <r>
    <x v="2"/>
    <x v="1"/>
    <d v="2025-10-20T00:00:00"/>
    <s v="6159AHN266"/>
    <x v="994"/>
    <x v="994"/>
    <x v="7"/>
    <x v="221"/>
    <x v="224"/>
    <n v="1"/>
    <n v="18.399999999999999"/>
    <n v="18.399999999999999"/>
    <m/>
    <s v="Not Price Checked"/>
    <m/>
    <m/>
    <m/>
    <x v="3"/>
    <n v="0"/>
    <m/>
    <m/>
    <m/>
  </r>
  <r>
    <x v="2"/>
    <x v="1"/>
    <d v="2025-10-20T00:00:00"/>
    <s v="6159AHN269"/>
    <x v="981"/>
    <x v="981"/>
    <x v="7"/>
    <x v="221"/>
    <x v="224"/>
    <n v="1"/>
    <n v="72.989999999999995"/>
    <n v="72.989999999999995"/>
    <m/>
    <s v="Not Price Checked"/>
    <m/>
    <m/>
    <m/>
    <x v="3"/>
    <n v="0"/>
    <m/>
    <m/>
    <m/>
  </r>
  <r>
    <x v="2"/>
    <x v="1"/>
    <d v="2025-10-21T00:00:00"/>
    <s v="6159AHN296"/>
    <x v="995"/>
    <x v="995"/>
    <x v="7"/>
    <x v="221"/>
    <x v="224"/>
    <n v="1"/>
    <n v="23.87"/>
    <n v="23.87"/>
    <m/>
    <s v="Not Price Checked"/>
    <m/>
    <m/>
    <m/>
    <x v="3"/>
    <n v="0"/>
    <m/>
    <m/>
    <m/>
  </r>
  <r>
    <x v="2"/>
    <x v="1"/>
    <d v="2025-10-21T00:00:00"/>
    <s v="6159AHN297"/>
    <x v="996"/>
    <x v="996"/>
    <x v="7"/>
    <x v="221"/>
    <x v="224"/>
    <n v="1"/>
    <n v="37.450000000000003"/>
    <n v="37.450000000000003"/>
    <m/>
    <s v="Not Price Checked"/>
    <m/>
    <m/>
    <m/>
    <x v="3"/>
    <n v="0"/>
    <m/>
    <m/>
    <m/>
  </r>
  <r>
    <x v="2"/>
    <x v="1"/>
    <d v="2025-10-21T00:00:00"/>
    <s v="6159AHN298"/>
    <x v="995"/>
    <x v="995"/>
    <x v="7"/>
    <x v="221"/>
    <x v="224"/>
    <n v="1"/>
    <n v="23.87"/>
    <n v="23.87"/>
    <m/>
    <s v="Not Price Checked"/>
    <m/>
    <m/>
    <m/>
    <x v="3"/>
    <n v="0"/>
    <m/>
    <m/>
    <m/>
  </r>
  <r>
    <x v="2"/>
    <x v="1"/>
    <d v="2025-10-21T00:00:00"/>
    <s v="6159AHN299"/>
    <x v="995"/>
    <x v="995"/>
    <x v="7"/>
    <x v="221"/>
    <x v="224"/>
    <n v="1"/>
    <n v="23.87"/>
    <n v="23.87"/>
    <m/>
    <s v="Not Price Checked"/>
    <m/>
    <m/>
    <m/>
    <x v="3"/>
    <n v="0"/>
    <m/>
    <m/>
    <m/>
  </r>
  <r>
    <x v="2"/>
    <x v="1"/>
    <d v="2025-10-21T00:00:00"/>
    <s v="6159AHN310"/>
    <x v="997"/>
    <x v="997"/>
    <x v="7"/>
    <x v="221"/>
    <x v="224"/>
    <n v="1"/>
    <n v="36.28"/>
    <n v="36.28"/>
    <m/>
    <s v="Not Price Checked"/>
    <m/>
    <m/>
    <m/>
    <x v="3"/>
    <n v="0"/>
    <m/>
    <m/>
    <m/>
  </r>
  <r>
    <x v="2"/>
    <x v="1"/>
    <d v="2025-10-22T00:00:00"/>
    <s v="6159AHN339"/>
    <x v="998"/>
    <x v="998"/>
    <x v="7"/>
    <x v="221"/>
    <x v="224"/>
    <n v="1"/>
    <n v="56.42"/>
    <n v="56.42"/>
    <m/>
    <s v="Not Price Checked"/>
    <m/>
    <m/>
    <m/>
    <x v="3"/>
    <n v="0"/>
    <m/>
    <m/>
    <m/>
  </r>
  <r>
    <x v="2"/>
    <x v="1"/>
    <d v="2025-10-22T00:00:00"/>
    <s v="6159AHN342"/>
    <x v="983"/>
    <x v="983"/>
    <x v="7"/>
    <x v="221"/>
    <x v="224"/>
    <n v="2"/>
    <n v="34.72"/>
    <n v="69.44"/>
    <m/>
    <s v="Not Price Checked"/>
    <m/>
    <m/>
    <m/>
    <x v="3"/>
    <n v="0"/>
    <m/>
    <m/>
    <m/>
  </r>
  <r>
    <x v="2"/>
    <x v="1"/>
    <d v="2025-10-22T00:00:00"/>
    <s v="6159AHN348"/>
    <x v="382"/>
    <x v="382"/>
    <x v="7"/>
    <x v="221"/>
    <x v="224"/>
    <n v="3"/>
    <n v="0.88"/>
    <n v="2.64"/>
    <m/>
    <s v="Not Price Checked"/>
    <m/>
    <m/>
    <m/>
    <x v="3"/>
    <n v="0"/>
    <m/>
    <m/>
    <m/>
  </r>
  <r>
    <x v="2"/>
    <x v="1"/>
    <d v="2025-10-22T00:00:00"/>
    <s v="6159AHN353"/>
    <x v="999"/>
    <x v="999"/>
    <x v="7"/>
    <x v="221"/>
    <x v="224"/>
    <n v="2"/>
    <n v="1.41"/>
    <n v="2.82"/>
    <m/>
    <s v="Not Price Checked"/>
    <m/>
    <m/>
    <m/>
    <x v="3"/>
    <n v="0"/>
    <m/>
    <m/>
    <m/>
  </r>
  <r>
    <x v="2"/>
    <x v="1"/>
    <d v="2025-10-27T00:00:00"/>
    <s v="6159AHN470"/>
    <x v="609"/>
    <x v="609"/>
    <x v="7"/>
    <x v="221"/>
    <x v="224"/>
    <n v="1"/>
    <n v="3.78"/>
    <n v="3.78"/>
    <m/>
    <s v="Not Price Checked"/>
    <m/>
    <m/>
    <m/>
    <x v="3"/>
    <n v="0"/>
    <m/>
    <m/>
    <m/>
  </r>
  <r>
    <x v="2"/>
    <x v="1"/>
    <d v="2025-10-27T00:00:00"/>
    <s v="6159AHN470"/>
    <x v="1000"/>
    <x v="1000"/>
    <x v="7"/>
    <x v="221"/>
    <x v="224"/>
    <n v="2"/>
    <n v="6.33"/>
    <n v="12.66"/>
    <m/>
    <s v="Not Price Checked"/>
    <m/>
    <m/>
    <m/>
    <x v="3"/>
    <n v="0"/>
    <m/>
    <m/>
    <m/>
  </r>
  <r>
    <x v="2"/>
    <x v="1"/>
    <d v="2025-10-27T00:00:00"/>
    <s v="6159AHN471"/>
    <x v="1001"/>
    <x v="1001"/>
    <x v="7"/>
    <x v="221"/>
    <x v="224"/>
    <n v="2"/>
    <n v="1.29"/>
    <n v="2.58"/>
    <m/>
    <s v="Not Price Checked"/>
    <m/>
    <m/>
    <m/>
    <x v="3"/>
    <n v="0"/>
    <m/>
    <m/>
    <m/>
  </r>
  <r>
    <x v="2"/>
    <x v="1"/>
    <d v="2025-10-27T00:00:00"/>
    <s v="6159AHN471"/>
    <x v="1002"/>
    <x v="1002"/>
    <x v="7"/>
    <x v="221"/>
    <x v="224"/>
    <n v="2"/>
    <n v="1.29"/>
    <n v="2.58"/>
    <m/>
    <s v="Not Price Checked"/>
    <m/>
    <m/>
    <m/>
    <x v="3"/>
    <n v="0"/>
    <m/>
    <m/>
    <m/>
  </r>
  <r>
    <x v="2"/>
    <x v="1"/>
    <d v="2025-10-27T00:00:00"/>
    <s v="6159AHN471"/>
    <x v="1003"/>
    <x v="1003"/>
    <x v="7"/>
    <x v="221"/>
    <x v="224"/>
    <n v="2"/>
    <n v="1.21"/>
    <n v="2.42"/>
    <m/>
    <s v="Not Price Checked"/>
    <m/>
    <m/>
    <m/>
    <x v="3"/>
    <n v="0"/>
    <m/>
    <m/>
    <m/>
  </r>
  <r>
    <x v="2"/>
    <x v="1"/>
    <d v="2025-10-27T00:00:00"/>
    <s v="6159AHN474"/>
    <x v="385"/>
    <x v="385"/>
    <x v="7"/>
    <x v="221"/>
    <x v="224"/>
    <n v="1"/>
    <n v="2.99"/>
    <n v="2.99"/>
    <m/>
    <s v="Not Price Checked"/>
    <m/>
    <m/>
    <m/>
    <x v="3"/>
    <n v="0"/>
    <m/>
    <m/>
    <m/>
  </r>
  <r>
    <x v="2"/>
    <x v="1"/>
    <d v="2025-10-27T00:00:00"/>
    <s v="6159AHN474"/>
    <x v="1004"/>
    <x v="1004"/>
    <x v="7"/>
    <x v="221"/>
    <x v="224"/>
    <n v="1"/>
    <n v="37.78"/>
    <n v="37.78"/>
    <m/>
    <s v="Not Price Checked"/>
    <m/>
    <m/>
    <m/>
    <x v="3"/>
    <n v="0"/>
    <m/>
    <m/>
    <m/>
  </r>
  <r>
    <x v="2"/>
    <x v="1"/>
    <d v="2025-10-28T00:00:00"/>
    <s v="6159AHN504"/>
    <x v="1004"/>
    <x v="1004"/>
    <x v="7"/>
    <x v="221"/>
    <x v="224"/>
    <n v="1"/>
    <n v="37.78"/>
    <n v="37.78"/>
    <m/>
    <s v="Not Price Checked"/>
    <m/>
    <m/>
    <m/>
    <x v="3"/>
    <n v="0"/>
    <m/>
    <m/>
    <m/>
  </r>
  <r>
    <x v="2"/>
    <x v="1"/>
    <d v="2025-10-28T00:00:00"/>
    <s v="6159AHN504"/>
    <x v="1005"/>
    <x v="1005"/>
    <x v="7"/>
    <x v="221"/>
    <x v="224"/>
    <n v="1"/>
    <n v="32.11"/>
    <n v="32.11"/>
    <m/>
    <s v="Not Price Checked"/>
    <m/>
    <m/>
    <m/>
    <x v="3"/>
    <n v="0"/>
    <m/>
    <m/>
    <m/>
  </r>
  <r>
    <x v="2"/>
    <x v="1"/>
    <d v="2025-10-28T00:00:00"/>
    <s v="6159AHN505"/>
    <x v="1006"/>
    <x v="1006"/>
    <x v="7"/>
    <x v="221"/>
    <x v="224"/>
    <n v="1"/>
    <n v="44.89"/>
    <n v="44.89"/>
    <m/>
    <s v="Not Price Checked"/>
    <m/>
    <m/>
    <m/>
    <x v="3"/>
    <n v="0"/>
    <m/>
    <m/>
    <m/>
  </r>
  <r>
    <x v="2"/>
    <x v="1"/>
    <d v="2025-10-28T00:00:00"/>
    <s v="6159AHN510"/>
    <x v="652"/>
    <x v="652"/>
    <x v="7"/>
    <x v="221"/>
    <x v="224"/>
    <n v="1"/>
    <n v="11.32"/>
    <n v="11.32"/>
    <m/>
    <s v="Not Price Checked"/>
    <m/>
    <m/>
    <m/>
    <x v="3"/>
    <n v="0"/>
    <m/>
    <m/>
    <m/>
  </r>
  <r>
    <x v="2"/>
    <x v="1"/>
    <d v="2025-10-28T00:00:00"/>
    <s v="6159AHN510"/>
    <x v="1007"/>
    <x v="1007"/>
    <x v="7"/>
    <x v="221"/>
    <x v="224"/>
    <n v="1"/>
    <n v="6.63"/>
    <n v="6.63"/>
    <m/>
    <s v="Not Price Checked"/>
    <m/>
    <m/>
    <m/>
    <x v="3"/>
    <n v="0"/>
    <m/>
    <m/>
    <m/>
  </r>
  <r>
    <x v="2"/>
    <x v="1"/>
    <d v="2025-10-28T00:00:00"/>
    <s v="6159AHN512"/>
    <x v="1008"/>
    <x v="1008"/>
    <x v="7"/>
    <x v="221"/>
    <x v="224"/>
    <n v="12"/>
    <n v="1.55"/>
    <n v="18.600000000000001"/>
    <m/>
    <s v="Not Price Checked"/>
    <m/>
    <m/>
    <m/>
    <x v="3"/>
    <n v="0"/>
    <m/>
    <m/>
    <m/>
  </r>
  <r>
    <x v="2"/>
    <x v="1"/>
    <d v="2025-10-28T00:00:00"/>
    <s v="6159AHN512"/>
    <x v="1009"/>
    <x v="1009"/>
    <x v="7"/>
    <x v="221"/>
    <x v="224"/>
    <n v="4"/>
    <n v="3.67"/>
    <n v="14.68"/>
    <m/>
    <s v="Not Price Checked"/>
    <m/>
    <m/>
    <m/>
    <x v="3"/>
    <n v="0"/>
    <m/>
    <m/>
    <m/>
  </r>
  <r>
    <x v="2"/>
    <x v="1"/>
    <d v="2025-10-28T00:00:00"/>
    <s v="6159AHN512"/>
    <x v="1010"/>
    <x v="1010"/>
    <x v="7"/>
    <x v="221"/>
    <x v="224"/>
    <n v="2"/>
    <n v="24.93"/>
    <n v="49.86"/>
    <m/>
    <s v="Not Price Checked"/>
    <m/>
    <m/>
    <m/>
    <x v="3"/>
    <n v="0"/>
    <m/>
    <m/>
    <m/>
  </r>
  <r>
    <x v="2"/>
    <x v="1"/>
    <d v="2025-10-29T00:00:00"/>
    <s v="6159AHN551"/>
    <x v="1011"/>
    <x v="1011"/>
    <x v="7"/>
    <x v="221"/>
    <x v="224"/>
    <n v="1"/>
    <n v="26.75"/>
    <n v="26.75"/>
    <m/>
    <s v="Not Price Checked"/>
    <m/>
    <m/>
    <m/>
    <x v="3"/>
    <n v="0"/>
    <m/>
    <m/>
    <m/>
  </r>
  <r>
    <x v="2"/>
    <x v="1"/>
    <d v="2025-10-29T00:00:00"/>
    <s v="6159AHN553"/>
    <x v="1012"/>
    <x v="1012"/>
    <x v="7"/>
    <x v="221"/>
    <x v="224"/>
    <n v="1"/>
    <n v="32.72"/>
    <n v="32.72"/>
    <m/>
    <s v="Not Price Checked"/>
    <m/>
    <m/>
    <m/>
    <x v="3"/>
    <n v="0"/>
    <m/>
    <m/>
    <m/>
  </r>
  <r>
    <x v="2"/>
    <x v="1"/>
    <d v="2025-10-30T00:00:00"/>
    <s v="6159AHN612"/>
    <x v="1013"/>
    <x v="1013"/>
    <x v="7"/>
    <x v="221"/>
    <x v="224"/>
    <n v="6"/>
    <n v="1.49"/>
    <n v="8.94"/>
    <m/>
    <s v="Not Price Checked"/>
    <m/>
    <m/>
    <m/>
    <x v="3"/>
    <n v="0"/>
    <m/>
    <m/>
    <m/>
  </r>
  <r>
    <x v="2"/>
    <x v="1"/>
    <d v="2025-10-30T00:00:00"/>
    <s v="6159AHN614"/>
    <x v="623"/>
    <x v="623"/>
    <x v="7"/>
    <x v="221"/>
    <x v="224"/>
    <n v="1"/>
    <n v="112.63"/>
    <n v="112.63"/>
    <m/>
    <s v="Not Price Checked"/>
    <m/>
    <m/>
    <m/>
    <x v="3"/>
    <n v="0"/>
    <m/>
    <m/>
    <m/>
  </r>
  <r>
    <x v="2"/>
    <x v="1"/>
    <d v="2025-10-31T00:00:00"/>
    <s v="6159AHN651"/>
    <x v="975"/>
    <x v="975"/>
    <x v="7"/>
    <x v="221"/>
    <x v="224"/>
    <n v="1"/>
    <n v="41.97"/>
    <n v="41.97"/>
    <m/>
    <s v="Not Price Checked"/>
    <m/>
    <m/>
    <m/>
    <x v="3"/>
    <n v="0"/>
    <m/>
    <m/>
    <m/>
  </r>
  <r>
    <x v="2"/>
    <x v="1"/>
    <d v="2025-10-31T00:00:00"/>
    <s v="6159AHN667"/>
    <x v="1014"/>
    <x v="1014"/>
    <x v="7"/>
    <x v="221"/>
    <x v="224"/>
    <n v="1"/>
    <n v="121.78"/>
    <n v="121.78"/>
    <m/>
    <s v="Not Price Checked"/>
    <m/>
    <m/>
    <m/>
    <x v="3"/>
    <n v="0"/>
    <m/>
    <m/>
    <m/>
  </r>
  <r>
    <x v="2"/>
    <x v="1"/>
    <d v="2025-11-04T00:00:00"/>
    <s v="6159AHN722"/>
    <x v="1015"/>
    <x v="1015"/>
    <x v="7"/>
    <x v="221"/>
    <x v="224"/>
    <n v="1"/>
    <n v="28.44"/>
    <n v="28.44"/>
    <m/>
    <s v="Not Price Checked"/>
    <m/>
    <m/>
    <m/>
    <x v="3"/>
    <n v="0"/>
    <m/>
    <m/>
    <m/>
  </r>
  <r>
    <x v="2"/>
    <x v="1"/>
    <d v="2025-11-04T00:00:00"/>
    <s v="6159AHN724"/>
    <x v="1016"/>
    <x v="1016"/>
    <x v="7"/>
    <x v="221"/>
    <x v="224"/>
    <n v="1"/>
    <n v="54.36"/>
    <n v="54.36"/>
    <m/>
    <s v="Not Price Checked"/>
    <m/>
    <m/>
    <m/>
    <x v="3"/>
    <n v="0"/>
    <m/>
    <m/>
    <m/>
  </r>
  <r>
    <x v="2"/>
    <x v="1"/>
    <d v="2025-11-04T00:00:00"/>
    <s v="6159AHN724"/>
    <x v="1017"/>
    <x v="1017"/>
    <x v="7"/>
    <x v="221"/>
    <x v="224"/>
    <n v="1"/>
    <n v="64.02"/>
    <n v="64.02"/>
    <m/>
    <s v="Not Price Checked"/>
    <m/>
    <m/>
    <m/>
    <x v="3"/>
    <n v="0"/>
    <m/>
    <m/>
    <m/>
  </r>
  <r>
    <x v="2"/>
    <x v="1"/>
    <d v="2025-11-04T00:00:00"/>
    <s v="6159AHN725"/>
    <x v="1018"/>
    <x v="1018"/>
    <x v="7"/>
    <x v="221"/>
    <x v="224"/>
    <n v="1"/>
    <n v="78.25"/>
    <n v="78.25"/>
    <m/>
    <s v="Not Price Checked"/>
    <m/>
    <m/>
    <m/>
    <x v="3"/>
    <n v="0"/>
    <m/>
    <m/>
    <m/>
  </r>
  <r>
    <x v="2"/>
    <x v="1"/>
    <d v="2025-11-04T00:00:00"/>
    <s v="6159AHN728"/>
    <x v="1019"/>
    <x v="1019"/>
    <x v="7"/>
    <x v="221"/>
    <x v="224"/>
    <n v="1"/>
    <n v="5.5"/>
    <n v="5.5"/>
    <m/>
    <s v="Not Price Checked"/>
    <m/>
    <m/>
    <m/>
    <x v="3"/>
    <n v="0"/>
    <m/>
    <m/>
    <m/>
  </r>
  <r>
    <x v="2"/>
    <x v="1"/>
    <d v="2025-11-04T00:00:00"/>
    <s v="6159AHN728"/>
    <x v="1020"/>
    <x v="1020"/>
    <x v="7"/>
    <x v="221"/>
    <x v="224"/>
    <n v="4"/>
    <n v="1.25"/>
    <n v="5"/>
    <m/>
    <s v="Not Price Checked"/>
    <m/>
    <m/>
    <m/>
    <x v="3"/>
    <n v="0"/>
    <m/>
    <m/>
    <m/>
  </r>
  <r>
    <x v="2"/>
    <x v="1"/>
    <d v="2025-11-04T00:00:00"/>
    <s v="6159AHN733"/>
    <x v="768"/>
    <x v="769"/>
    <x v="7"/>
    <x v="221"/>
    <x v="224"/>
    <n v="1"/>
    <n v="1.38"/>
    <n v="1.38"/>
    <m/>
    <s v="Not Price Checked"/>
    <m/>
    <m/>
    <m/>
    <x v="3"/>
    <n v="0"/>
    <m/>
    <m/>
    <m/>
  </r>
  <r>
    <x v="2"/>
    <x v="1"/>
    <d v="2025-11-04T00:00:00"/>
    <s v="6159AHN739"/>
    <x v="992"/>
    <x v="992"/>
    <x v="7"/>
    <x v="221"/>
    <x v="224"/>
    <n v="1"/>
    <n v="48.04"/>
    <n v="48.04"/>
    <m/>
    <s v="Not Price Checked"/>
    <m/>
    <m/>
    <m/>
    <x v="3"/>
    <n v="0"/>
    <m/>
    <m/>
    <m/>
  </r>
  <r>
    <x v="2"/>
    <x v="1"/>
    <d v="2025-11-05T00:00:00"/>
    <s v="6159AHN780"/>
    <x v="1021"/>
    <x v="1021"/>
    <x v="7"/>
    <x v="221"/>
    <x v="224"/>
    <n v="1"/>
    <n v="42.86"/>
    <n v="42.86"/>
    <m/>
    <s v="Not Price Checked"/>
    <m/>
    <m/>
    <m/>
    <x v="3"/>
    <n v="0"/>
    <m/>
    <m/>
    <m/>
  </r>
  <r>
    <x v="2"/>
    <x v="1"/>
    <d v="2025-11-05T00:00:00"/>
    <s v="6159AHN787"/>
    <x v="1022"/>
    <x v="1022"/>
    <x v="7"/>
    <x v="221"/>
    <x v="224"/>
    <n v="3"/>
    <n v="3.44"/>
    <n v="10.32"/>
    <m/>
    <s v="Not Price Checked"/>
    <m/>
    <m/>
    <m/>
    <x v="3"/>
    <n v="0"/>
    <m/>
    <m/>
    <m/>
  </r>
  <r>
    <x v="2"/>
    <x v="1"/>
    <d v="2025-11-05T00:00:00"/>
    <s v="6159AHN797"/>
    <x v="1023"/>
    <x v="1023"/>
    <x v="7"/>
    <x v="221"/>
    <x v="224"/>
    <n v="5"/>
    <n v="35.380000000000003"/>
    <n v="176.9"/>
    <m/>
    <s v="Not Price Checked"/>
    <m/>
    <m/>
    <m/>
    <x v="3"/>
    <n v="0"/>
    <m/>
    <m/>
    <m/>
  </r>
  <r>
    <x v="2"/>
    <x v="1"/>
    <d v="2025-11-06T00:00:00"/>
    <s v="6159AHN839"/>
    <x v="632"/>
    <x v="632"/>
    <x v="7"/>
    <x v="221"/>
    <x v="224"/>
    <n v="2"/>
    <n v="15.91"/>
    <n v="31.82"/>
    <m/>
    <s v="Not Price Checked"/>
    <m/>
    <m/>
    <m/>
    <x v="3"/>
    <n v="0"/>
    <m/>
    <m/>
    <m/>
  </r>
  <r>
    <x v="2"/>
    <x v="1"/>
    <d v="2025-11-07T00:00:00"/>
    <s v="6159AHN875"/>
    <x v="1012"/>
    <x v="1012"/>
    <x v="7"/>
    <x v="221"/>
    <x v="224"/>
    <n v="1"/>
    <n v="32.72"/>
    <n v="32.72"/>
    <m/>
    <s v="Not Price Checked"/>
    <m/>
    <m/>
    <m/>
    <x v="3"/>
    <n v="0"/>
    <m/>
    <m/>
    <m/>
  </r>
  <r>
    <x v="2"/>
    <x v="1"/>
    <d v="2025-11-07T00:00:00"/>
    <s v="6159AHN877"/>
    <x v="1024"/>
    <x v="1024"/>
    <x v="7"/>
    <x v="221"/>
    <x v="224"/>
    <n v="1"/>
    <n v="5.59"/>
    <n v="5.59"/>
    <m/>
    <s v="Not Price Checked"/>
    <m/>
    <m/>
    <m/>
    <x v="3"/>
    <n v="0"/>
    <m/>
    <m/>
    <m/>
  </r>
  <r>
    <x v="2"/>
    <x v="1"/>
    <d v="2025-11-10T00:00:00"/>
    <s v="6159AHN917"/>
    <x v="1025"/>
    <x v="1025"/>
    <x v="7"/>
    <x v="221"/>
    <x v="224"/>
    <n v="1"/>
    <n v="23.02"/>
    <n v="23.02"/>
    <m/>
    <s v="Not Price Checked"/>
    <m/>
    <m/>
    <m/>
    <x v="3"/>
    <n v="0"/>
    <m/>
    <m/>
    <m/>
  </r>
  <r>
    <x v="2"/>
    <x v="1"/>
    <d v="2025-11-12T00:00:00"/>
    <s v="6159AHO017"/>
    <x v="1016"/>
    <x v="1016"/>
    <x v="7"/>
    <x v="221"/>
    <x v="224"/>
    <n v="1"/>
    <n v="54.36"/>
    <n v="54.36"/>
    <m/>
    <s v="Not Price Checked"/>
    <m/>
    <m/>
    <m/>
    <x v="3"/>
    <n v="0"/>
    <m/>
    <m/>
    <m/>
  </r>
  <r>
    <x v="2"/>
    <x v="1"/>
    <d v="2025-11-12T00:00:00"/>
    <s v="6159AHO017"/>
    <x v="248"/>
    <x v="248"/>
    <x v="7"/>
    <x v="221"/>
    <x v="224"/>
    <n v="2"/>
    <n v="7.36"/>
    <n v="14.72"/>
    <m/>
    <s v="Not Price Checked"/>
    <m/>
    <m/>
    <m/>
    <x v="3"/>
    <n v="0"/>
    <m/>
    <m/>
    <m/>
  </r>
  <r>
    <x v="2"/>
    <x v="1"/>
    <d v="2025-11-12T00:00:00"/>
    <s v="6159AHO022"/>
    <x v="385"/>
    <x v="385"/>
    <x v="7"/>
    <x v="221"/>
    <x v="224"/>
    <n v="1"/>
    <n v="2.99"/>
    <n v="2.99"/>
    <m/>
    <s v="Not Price Checked"/>
    <m/>
    <m/>
    <m/>
    <x v="3"/>
    <n v="0"/>
    <m/>
    <m/>
    <m/>
  </r>
  <r>
    <x v="2"/>
    <x v="1"/>
    <d v="2025-11-12T00:00:00"/>
    <s v="6159AHO022"/>
    <x v="1026"/>
    <x v="1026"/>
    <x v="7"/>
    <x v="221"/>
    <x v="224"/>
    <n v="1"/>
    <n v="3.19"/>
    <n v="3.19"/>
    <m/>
    <s v="Not Price Checked"/>
    <m/>
    <m/>
    <m/>
    <x v="3"/>
    <n v="0"/>
    <m/>
    <m/>
    <m/>
  </r>
  <r>
    <x v="2"/>
    <x v="1"/>
    <d v="2025-11-12T00:00:00"/>
    <s v="6159AHO022"/>
    <x v="414"/>
    <x v="414"/>
    <x v="7"/>
    <x v="221"/>
    <x v="224"/>
    <n v="1"/>
    <n v="13.32"/>
    <n v="13.32"/>
    <m/>
    <s v="Not Price Checked"/>
    <m/>
    <m/>
    <m/>
    <x v="3"/>
    <n v="0"/>
    <m/>
    <m/>
    <m/>
  </r>
  <r>
    <x v="2"/>
    <x v="1"/>
    <d v="2025-11-12T00:00:00"/>
    <s v="6159AHO022"/>
    <x v="370"/>
    <x v="370"/>
    <x v="7"/>
    <x v="221"/>
    <x v="224"/>
    <n v="1"/>
    <n v="2.72"/>
    <n v="2.72"/>
    <m/>
    <s v="Not Price Checked"/>
    <m/>
    <m/>
    <m/>
    <x v="3"/>
    <n v="0"/>
    <m/>
    <m/>
    <m/>
  </r>
  <r>
    <x v="2"/>
    <x v="1"/>
    <d v="2025-11-12T00:00:00"/>
    <s v="6159AHO022"/>
    <x v="1027"/>
    <x v="1027"/>
    <x v="7"/>
    <x v="221"/>
    <x v="224"/>
    <n v="1"/>
    <n v="13.74"/>
    <n v="13.74"/>
    <m/>
    <s v="Not Price Checked"/>
    <m/>
    <m/>
    <m/>
    <x v="3"/>
    <n v="0"/>
    <m/>
    <m/>
    <m/>
  </r>
  <r>
    <x v="2"/>
    <x v="1"/>
    <d v="2025-11-13T00:00:00"/>
    <s v="6159AHO095"/>
    <x v="972"/>
    <x v="972"/>
    <x v="7"/>
    <x v="221"/>
    <x v="224"/>
    <n v="20"/>
    <n v="1.07"/>
    <n v="21.4"/>
    <m/>
    <s v="Not Price Checked"/>
    <m/>
    <m/>
    <m/>
    <x v="3"/>
    <n v="0"/>
    <m/>
    <m/>
    <m/>
  </r>
  <r>
    <x v="2"/>
    <x v="1"/>
    <d v="2025-11-13T00:00:00"/>
    <s v="6159AHO097"/>
    <x v="1028"/>
    <x v="1028"/>
    <x v="7"/>
    <x v="221"/>
    <x v="224"/>
    <n v="10"/>
    <n v="3.87"/>
    <n v="38.700000000000003"/>
    <m/>
    <s v="Not Price Checked"/>
    <m/>
    <m/>
    <m/>
    <x v="3"/>
    <n v="0"/>
    <m/>
    <m/>
    <m/>
  </r>
  <r>
    <x v="2"/>
    <x v="1"/>
    <d v="2025-11-14T00:00:00"/>
    <s v="6159AHO113"/>
    <x v="1029"/>
    <x v="1029"/>
    <x v="7"/>
    <x v="221"/>
    <x v="224"/>
    <n v="1"/>
    <n v="44.32"/>
    <n v="44.32"/>
    <m/>
    <s v="Not Price Checked"/>
    <m/>
    <m/>
    <m/>
    <x v="3"/>
    <n v="0"/>
    <m/>
    <m/>
    <m/>
  </r>
  <r>
    <x v="2"/>
    <x v="1"/>
    <d v="2025-11-14T00:00:00"/>
    <s v="6159AHO113"/>
    <x v="1004"/>
    <x v="1004"/>
    <x v="7"/>
    <x v="221"/>
    <x v="224"/>
    <n v="1"/>
    <n v="37.78"/>
    <n v="37.78"/>
    <m/>
    <s v="Not Price Checked"/>
    <m/>
    <m/>
    <m/>
    <x v="3"/>
    <n v="0"/>
    <m/>
    <m/>
    <m/>
  </r>
  <r>
    <x v="2"/>
    <x v="1"/>
    <d v="2025-11-14T00:00:00"/>
    <s v="6159AHO113"/>
    <x v="1012"/>
    <x v="1012"/>
    <x v="7"/>
    <x v="221"/>
    <x v="224"/>
    <n v="1"/>
    <n v="32.72"/>
    <n v="32.72"/>
    <m/>
    <s v="Not Price Checked"/>
    <m/>
    <m/>
    <m/>
    <x v="3"/>
    <n v="0"/>
    <m/>
    <m/>
    <m/>
  </r>
  <r>
    <x v="2"/>
    <x v="1"/>
    <d v="2025-11-14T00:00:00"/>
    <s v="6159AHO115"/>
    <x v="1018"/>
    <x v="1018"/>
    <x v="7"/>
    <x v="221"/>
    <x v="224"/>
    <n v="1"/>
    <n v="78.25"/>
    <n v="78.25"/>
    <m/>
    <s v="Not Price Checked"/>
    <m/>
    <m/>
    <m/>
    <x v="3"/>
    <n v="0"/>
    <m/>
    <m/>
    <m/>
  </r>
  <r>
    <x v="2"/>
    <x v="1"/>
    <d v="2025-11-14T00:00:00"/>
    <s v="6159AHO117"/>
    <x v="1030"/>
    <x v="1030"/>
    <x v="7"/>
    <x v="221"/>
    <x v="224"/>
    <n v="1"/>
    <n v="72.14"/>
    <n v="72.14"/>
    <m/>
    <s v="Not Price Checked"/>
    <m/>
    <m/>
    <m/>
    <x v="3"/>
    <n v="0"/>
    <m/>
    <m/>
    <m/>
  </r>
  <r>
    <x v="2"/>
    <x v="1"/>
    <d v="2025-11-17T00:00:00"/>
    <s v="6159AHO159"/>
    <x v="1031"/>
    <x v="1031"/>
    <x v="7"/>
    <x v="221"/>
    <x v="224"/>
    <n v="1"/>
    <n v="42.45"/>
    <n v="42.45"/>
    <m/>
    <s v="Not Price Checked"/>
    <m/>
    <m/>
    <m/>
    <x v="3"/>
    <n v="0"/>
    <m/>
    <m/>
    <m/>
  </r>
  <r>
    <x v="2"/>
    <x v="1"/>
    <d v="2025-11-18T00:00:00"/>
    <s v="6159AHO202"/>
    <x v="1032"/>
    <x v="1032"/>
    <x v="7"/>
    <x v="221"/>
    <x v="224"/>
    <n v="1"/>
    <n v="6.46"/>
    <n v="6.46"/>
    <m/>
    <s v="Not Price Checked"/>
    <m/>
    <m/>
    <m/>
    <x v="3"/>
    <n v="0"/>
    <m/>
    <m/>
    <m/>
  </r>
  <r>
    <x v="2"/>
    <x v="1"/>
    <d v="2025-11-18T00:00:00"/>
    <s v="6159AHO202"/>
    <x v="1033"/>
    <x v="1033"/>
    <x v="7"/>
    <x v="221"/>
    <x v="224"/>
    <n v="1"/>
    <n v="12.13"/>
    <n v="12.13"/>
    <m/>
    <s v="Not Price Checked"/>
    <m/>
    <m/>
    <m/>
    <x v="3"/>
    <n v="0"/>
    <m/>
    <m/>
    <m/>
  </r>
  <r>
    <x v="2"/>
    <x v="1"/>
    <d v="2025-11-18T00:00:00"/>
    <s v="6159AHO202"/>
    <x v="1034"/>
    <x v="1034"/>
    <x v="7"/>
    <x v="221"/>
    <x v="224"/>
    <n v="1"/>
    <n v="15.69"/>
    <n v="15.69"/>
    <m/>
    <s v="Not Price Checked"/>
    <m/>
    <m/>
    <m/>
    <x v="3"/>
    <n v="0"/>
    <m/>
    <m/>
    <m/>
  </r>
  <r>
    <x v="2"/>
    <x v="1"/>
    <d v="2025-11-18T00:00:00"/>
    <s v="6159AHO202"/>
    <x v="1035"/>
    <x v="1035"/>
    <x v="7"/>
    <x v="221"/>
    <x v="224"/>
    <n v="10"/>
    <n v="1.6"/>
    <n v="16"/>
    <m/>
    <s v="Not Price Checked"/>
    <m/>
    <m/>
    <m/>
    <x v="3"/>
    <n v="0"/>
    <m/>
    <m/>
    <m/>
  </r>
  <r>
    <x v="2"/>
    <x v="1"/>
    <d v="2025-11-18T00:00:00"/>
    <s v="6159AHO202"/>
    <x v="1036"/>
    <x v="1036"/>
    <x v="7"/>
    <x v="221"/>
    <x v="224"/>
    <n v="3"/>
    <n v="3.52"/>
    <n v="10.56"/>
    <m/>
    <s v="Not Price Checked"/>
    <m/>
    <m/>
    <m/>
    <x v="3"/>
    <n v="0"/>
    <m/>
    <m/>
    <m/>
  </r>
  <r>
    <x v="2"/>
    <x v="1"/>
    <d v="2025-11-19T00:00:00"/>
    <s v="6159AHO236"/>
    <x v="975"/>
    <x v="975"/>
    <x v="7"/>
    <x v="221"/>
    <x v="224"/>
    <n v="1"/>
    <n v="41.97"/>
    <n v="41.97"/>
    <m/>
    <s v="Not Price Checked"/>
    <m/>
    <m/>
    <m/>
    <x v="3"/>
    <n v="0"/>
    <m/>
    <m/>
    <m/>
  </r>
  <r>
    <x v="2"/>
    <x v="1"/>
    <d v="2025-11-21T00:00:00"/>
    <s v="6159AHO321"/>
    <x v="609"/>
    <x v="609"/>
    <x v="7"/>
    <x v="221"/>
    <x v="224"/>
    <n v="4"/>
    <n v="3.78"/>
    <n v="15.12"/>
    <m/>
    <s v="Not Price Checked"/>
    <m/>
    <m/>
    <m/>
    <x v="3"/>
    <n v="0"/>
    <m/>
    <m/>
    <m/>
  </r>
  <r>
    <x v="2"/>
    <x v="1"/>
    <d v="2025-11-21T00:00:00"/>
    <s v="6159AHO321"/>
    <x v="1037"/>
    <x v="1037"/>
    <x v="7"/>
    <x v="221"/>
    <x v="224"/>
    <n v="1"/>
    <n v="71.23"/>
    <n v="71.23"/>
    <m/>
    <s v="Not Price Checked"/>
    <m/>
    <m/>
    <m/>
    <x v="3"/>
    <n v="0"/>
    <m/>
    <m/>
    <m/>
  </r>
  <r>
    <x v="2"/>
    <x v="1"/>
    <d v="2025-11-21T00:00:00"/>
    <s v="6159AHO321"/>
    <x v="739"/>
    <x v="739"/>
    <x v="7"/>
    <x v="221"/>
    <x v="224"/>
    <n v="6"/>
    <n v="5.72"/>
    <n v="34.32"/>
    <m/>
    <s v="Not Price Checked"/>
    <m/>
    <m/>
    <m/>
    <x v="3"/>
    <n v="0"/>
    <m/>
    <m/>
    <m/>
  </r>
  <r>
    <x v="2"/>
    <x v="1"/>
    <d v="2025-11-21T00:00:00"/>
    <s v="6159AHO321"/>
    <x v="1038"/>
    <x v="1038"/>
    <x v="7"/>
    <x v="221"/>
    <x v="224"/>
    <n v="2"/>
    <n v="57.98"/>
    <n v="115.96"/>
    <m/>
    <s v="Not Price Checked"/>
    <m/>
    <m/>
    <m/>
    <x v="3"/>
    <n v="0"/>
    <m/>
    <m/>
    <m/>
  </r>
  <r>
    <x v="2"/>
    <x v="1"/>
    <d v="2025-11-21T00:00:00"/>
    <s v="6159AHO321"/>
    <x v="1015"/>
    <x v="1015"/>
    <x v="7"/>
    <x v="221"/>
    <x v="224"/>
    <n v="1"/>
    <n v="28.44"/>
    <n v="28.44"/>
    <m/>
    <s v="Not Price Checked"/>
    <m/>
    <m/>
    <m/>
    <x v="3"/>
    <n v="0"/>
    <m/>
    <m/>
    <m/>
  </r>
  <r>
    <x v="2"/>
    <x v="1"/>
    <d v="2025-11-21T00:00:00"/>
    <s v="6159AHO321"/>
    <x v="995"/>
    <x v="995"/>
    <x v="7"/>
    <x v="221"/>
    <x v="224"/>
    <n v="1"/>
    <n v="23.87"/>
    <n v="23.87"/>
    <m/>
    <s v="Not Price Checked"/>
    <m/>
    <m/>
    <m/>
    <x v="3"/>
    <n v="0"/>
    <m/>
    <m/>
    <m/>
  </r>
  <r>
    <x v="2"/>
    <x v="1"/>
    <d v="2025-11-24T00:00:00"/>
    <s v="6159AHO349"/>
    <x v="987"/>
    <x v="987"/>
    <x v="7"/>
    <x v="221"/>
    <x v="224"/>
    <n v="1"/>
    <n v="39.14"/>
    <n v="39.14"/>
    <m/>
    <s v="Not Price Checked"/>
    <m/>
    <m/>
    <m/>
    <x v="3"/>
    <n v="0"/>
    <m/>
    <m/>
    <m/>
  </r>
  <r>
    <x v="2"/>
    <x v="1"/>
    <d v="2025-11-24T00:00:00"/>
    <s v="6159AHO356"/>
    <x v="308"/>
    <x v="308"/>
    <x v="7"/>
    <x v="221"/>
    <x v="224"/>
    <n v="1"/>
    <n v="8.4600000000000009"/>
    <n v="8.4600000000000009"/>
    <m/>
    <s v="Not Price Checked"/>
    <m/>
    <m/>
    <m/>
    <x v="3"/>
    <n v="0"/>
    <m/>
    <m/>
    <m/>
  </r>
  <r>
    <x v="2"/>
    <x v="1"/>
    <d v="2025-11-25T00:00:00"/>
    <s v="6159AHO409"/>
    <x v="652"/>
    <x v="652"/>
    <x v="7"/>
    <x v="221"/>
    <x v="224"/>
    <n v="1"/>
    <n v="11.32"/>
    <n v="11.32"/>
    <m/>
    <s v="Not Price Checked"/>
    <m/>
    <m/>
    <m/>
    <x v="3"/>
    <n v="0"/>
    <m/>
    <m/>
    <m/>
  </r>
  <r>
    <x v="2"/>
    <x v="1"/>
    <d v="2025-11-25T00:00:00"/>
    <s v="6159AHO409"/>
    <x v="418"/>
    <x v="418"/>
    <x v="7"/>
    <x v="221"/>
    <x v="224"/>
    <n v="1"/>
    <n v="1.1100000000000001"/>
    <n v="1.1100000000000001"/>
    <m/>
    <s v="Not Price Checked"/>
    <m/>
    <m/>
    <m/>
    <x v="3"/>
    <n v="0"/>
    <m/>
    <m/>
    <m/>
  </r>
  <r>
    <x v="2"/>
    <x v="1"/>
    <d v="2025-11-26T00:00:00"/>
    <s v="6159AHO448"/>
    <x v="1031"/>
    <x v="1031"/>
    <x v="7"/>
    <x v="221"/>
    <x v="224"/>
    <n v="1"/>
    <n v="42.45"/>
    <n v="42.45"/>
    <m/>
    <s v="Not Price Checked"/>
    <m/>
    <m/>
    <m/>
    <x v="3"/>
    <n v="0"/>
    <m/>
    <m/>
    <m/>
  </r>
  <r>
    <x v="2"/>
    <x v="1"/>
    <d v="2025-11-27T00:00:00"/>
    <s v="6159AHO492"/>
    <x v="1005"/>
    <x v="1005"/>
    <x v="7"/>
    <x v="221"/>
    <x v="224"/>
    <n v="1"/>
    <n v="32.11"/>
    <n v="32.11"/>
    <m/>
    <s v="Not Price Checked"/>
    <m/>
    <m/>
    <m/>
    <x v="3"/>
    <n v="0"/>
    <m/>
    <m/>
    <m/>
  </r>
  <r>
    <x v="2"/>
    <x v="1"/>
    <d v="2025-11-27T00:00:00"/>
    <s v="6159AHO502"/>
    <x v="989"/>
    <x v="989"/>
    <x v="7"/>
    <x v="221"/>
    <x v="224"/>
    <n v="1"/>
    <n v="39.6"/>
    <n v="39.6"/>
    <m/>
    <s v="Not Price Checked"/>
    <m/>
    <m/>
    <m/>
    <x v="3"/>
    <n v="0"/>
    <m/>
    <m/>
    <m/>
  </r>
  <r>
    <x v="2"/>
    <x v="1"/>
    <d v="2025-11-27T00:00:00"/>
    <s v="6159AHO502"/>
    <x v="1039"/>
    <x v="1039"/>
    <x v="7"/>
    <x v="221"/>
    <x v="224"/>
    <n v="1"/>
    <n v="61.52"/>
    <n v="61.52"/>
    <m/>
    <s v="Not Price Checked"/>
    <m/>
    <m/>
    <m/>
    <x v="3"/>
    <n v="0"/>
    <m/>
    <m/>
    <m/>
  </r>
  <r>
    <x v="2"/>
    <x v="1"/>
    <d v="2025-12-01T00:00:00"/>
    <s v="6159AHO575"/>
    <x v="989"/>
    <x v="989"/>
    <x v="7"/>
    <x v="221"/>
    <x v="224"/>
    <n v="1"/>
    <n v="39.6"/>
    <n v="39.6"/>
    <m/>
    <s v="Not Price Checked"/>
    <m/>
    <m/>
    <m/>
    <x v="3"/>
    <n v="0"/>
    <m/>
    <m/>
    <m/>
  </r>
  <r>
    <x v="2"/>
    <x v="1"/>
    <d v="2025-12-01T00:00:00"/>
    <s v="6159AHO582"/>
    <x v="989"/>
    <x v="989"/>
    <x v="7"/>
    <x v="221"/>
    <x v="224"/>
    <n v="1"/>
    <n v="39.6"/>
    <n v="39.6"/>
    <m/>
    <s v="Not Price Checked"/>
    <m/>
    <m/>
    <m/>
    <x v="3"/>
    <n v="0"/>
    <m/>
    <m/>
    <m/>
  </r>
  <r>
    <x v="2"/>
    <x v="1"/>
    <d v="2025-12-01T00:00:00"/>
    <s v="6159AHO590"/>
    <x v="992"/>
    <x v="992"/>
    <x v="7"/>
    <x v="221"/>
    <x v="224"/>
    <n v="1"/>
    <n v="48.04"/>
    <n v="48.04"/>
    <m/>
    <s v="Not Price Checked"/>
    <m/>
    <m/>
    <m/>
    <x v="3"/>
    <n v="0"/>
    <m/>
    <m/>
    <m/>
  </r>
  <r>
    <x v="2"/>
    <x v="1"/>
    <d v="2025-12-01T00:00:00"/>
    <s v="6159AHO590"/>
    <x v="268"/>
    <x v="268"/>
    <x v="7"/>
    <x v="221"/>
    <x v="224"/>
    <n v="2"/>
    <n v="7.6"/>
    <n v="15.2"/>
    <m/>
    <s v="Not Price Checked"/>
    <m/>
    <m/>
    <m/>
    <x v="3"/>
    <n v="0"/>
    <m/>
    <m/>
    <m/>
  </r>
  <r>
    <x v="2"/>
    <x v="1"/>
    <d v="2025-12-03T00:00:00"/>
    <s v="6159AHO698"/>
    <x v="1031"/>
    <x v="1031"/>
    <x v="7"/>
    <x v="221"/>
    <x v="224"/>
    <n v="1"/>
    <n v="42.45"/>
    <n v="42.45"/>
    <m/>
    <s v="Not Price Checked"/>
    <m/>
    <m/>
    <m/>
    <x v="3"/>
    <n v="0"/>
    <m/>
    <m/>
    <m/>
  </r>
  <r>
    <x v="2"/>
    <x v="1"/>
    <d v="2025-12-08T00:00:00"/>
    <s v="6159AHO832"/>
    <x v="372"/>
    <x v="372"/>
    <x v="7"/>
    <x v="221"/>
    <x v="224"/>
    <n v="1"/>
    <n v="14.19"/>
    <n v="14.19"/>
    <m/>
    <s v="Not Price Checked"/>
    <m/>
    <m/>
    <m/>
    <x v="3"/>
    <n v="0"/>
    <m/>
    <m/>
    <m/>
  </r>
  <r>
    <x v="2"/>
    <x v="1"/>
    <d v="2025-12-08T00:00:00"/>
    <s v="6159AHO842"/>
    <x v="623"/>
    <x v="623"/>
    <x v="7"/>
    <x v="221"/>
    <x v="224"/>
    <n v="1"/>
    <n v="112.63"/>
    <n v="112.63"/>
    <m/>
    <s v="Not Price Checked"/>
    <m/>
    <m/>
    <m/>
    <x v="3"/>
    <n v="0"/>
    <m/>
    <m/>
    <m/>
  </r>
  <r>
    <x v="2"/>
    <x v="1"/>
    <d v="2025-12-08T00:00:00"/>
    <s v="6159AHO842"/>
    <x v="652"/>
    <x v="652"/>
    <x v="7"/>
    <x v="221"/>
    <x v="224"/>
    <n v="1"/>
    <n v="11.32"/>
    <n v="11.32"/>
    <m/>
    <s v="Not Price Checked"/>
    <m/>
    <m/>
    <m/>
    <x v="3"/>
    <n v="0"/>
    <m/>
    <m/>
    <m/>
  </r>
  <r>
    <x v="2"/>
    <x v="1"/>
    <d v="2025-12-08T00:00:00"/>
    <s v="6159AHO845"/>
    <x v="862"/>
    <x v="862"/>
    <x v="7"/>
    <x v="221"/>
    <x v="224"/>
    <n v="1"/>
    <n v="21.15"/>
    <n v="21.15"/>
    <m/>
    <s v="Not Price Checked"/>
    <m/>
    <m/>
    <m/>
    <x v="3"/>
    <n v="0"/>
    <m/>
    <m/>
    <m/>
  </r>
  <r>
    <x v="2"/>
    <x v="1"/>
    <d v="2025-12-08T00:00:00"/>
    <s v="6159AHO845"/>
    <x v="312"/>
    <x v="312"/>
    <x v="7"/>
    <x v="221"/>
    <x v="224"/>
    <n v="1"/>
    <n v="1.25"/>
    <n v="1.25"/>
    <m/>
    <s v="Not Price Checked"/>
    <m/>
    <m/>
    <m/>
    <x v="3"/>
    <n v="0"/>
    <m/>
    <m/>
    <m/>
  </r>
  <r>
    <x v="2"/>
    <x v="1"/>
    <d v="2025-12-09T00:00:00"/>
    <s v="6159AHO868"/>
    <x v="1040"/>
    <x v="1040"/>
    <x v="7"/>
    <x v="221"/>
    <x v="224"/>
    <n v="1"/>
    <n v="112.42"/>
    <n v="112.42"/>
    <m/>
    <s v="Not Price Checked"/>
    <m/>
    <m/>
    <m/>
    <x v="3"/>
    <n v="0"/>
    <m/>
    <m/>
    <m/>
  </r>
  <r>
    <x v="2"/>
    <x v="1"/>
    <d v="2025-12-09T00:00:00"/>
    <s v="6159AHO876"/>
    <x v="1011"/>
    <x v="1011"/>
    <x v="7"/>
    <x v="221"/>
    <x v="224"/>
    <n v="1"/>
    <n v="26.75"/>
    <n v="26.75"/>
    <m/>
    <s v="Not Price Checked"/>
    <m/>
    <m/>
    <m/>
    <x v="3"/>
    <n v="0"/>
    <m/>
    <m/>
    <m/>
  </r>
  <r>
    <x v="2"/>
    <x v="1"/>
    <d v="2025-12-09T00:00:00"/>
    <s v="6159AHO883"/>
    <x v="296"/>
    <x v="296"/>
    <x v="7"/>
    <x v="221"/>
    <x v="224"/>
    <n v="1"/>
    <n v="2.14"/>
    <n v="2.14"/>
    <m/>
    <s v="Not Price Checked"/>
    <m/>
    <m/>
    <m/>
    <x v="3"/>
    <n v="0"/>
    <m/>
    <m/>
    <m/>
  </r>
  <r>
    <x v="2"/>
    <x v="1"/>
    <d v="2025-12-09T00:00:00"/>
    <s v="6159AHO883"/>
    <x v="1018"/>
    <x v="1018"/>
    <x v="7"/>
    <x v="221"/>
    <x v="224"/>
    <n v="1"/>
    <n v="78.25"/>
    <n v="78.25"/>
    <m/>
    <s v="Not Price Checked"/>
    <m/>
    <m/>
    <m/>
    <x v="3"/>
    <n v="0"/>
    <m/>
    <m/>
    <m/>
  </r>
  <r>
    <x v="2"/>
    <x v="1"/>
    <d v="2025-12-10T00:00:00"/>
    <s v="6159AHO923"/>
    <x v="996"/>
    <x v="996"/>
    <x v="7"/>
    <x v="221"/>
    <x v="224"/>
    <n v="1"/>
    <n v="37.450000000000003"/>
    <n v="37.450000000000003"/>
    <m/>
    <s v="Not Price Checked"/>
    <m/>
    <m/>
    <m/>
    <x v="3"/>
    <n v="0"/>
    <m/>
    <m/>
    <m/>
  </r>
  <r>
    <x v="2"/>
    <x v="1"/>
    <d v="2025-12-10T00:00:00"/>
    <s v="6159AHO937"/>
    <x v="1041"/>
    <x v="1041"/>
    <x v="7"/>
    <x v="221"/>
    <x v="224"/>
    <n v="1"/>
    <n v="10.77"/>
    <n v="10.77"/>
    <m/>
    <s v="Not Price Checked"/>
    <m/>
    <m/>
    <m/>
    <x v="3"/>
    <n v="0"/>
    <m/>
    <m/>
    <m/>
  </r>
  <r>
    <x v="2"/>
    <x v="1"/>
    <d v="2025-12-11T00:00:00"/>
    <s v="6159AHP008"/>
    <x v="1042"/>
    <x v="1042"/>
    <x v="7"/>
    <x v="221"/>
    <x v="224"/>
    <n v="6"/>
    <n v="1.27"/>
    <n v="7.62"/>
    <m/>
    <s v="Not Price Checked"/>
    <m/>
    <m/>
    <m/>
    <x v="3"/>
    <n v="0"/>
    <m/>
    <m/>
    <m/>
  </r>
  <r>
    <x v="2"/>
    <x v="1"/>
    <d v="2025-12-11T00:00:00"/>
    <s v="6159AHP008"/>
    <x v="1043"/>
    <x v="1043"/>
    <x v="7"/>
    <x v="221"/>
    <x v="224"/>
    <n v="6"/>
    <n v="1.33"/>
    <n v="7.98"/>
    <m/>
    <s v="Not Price Checked"/>
    <m/>
    <m/>
    <m/>
    <x v="3"/>
    <n v="0"/>
    <m/>
    <m/>
    <m/>
  </r>
  <r>
    <x v="2"/>
    <x v="1"/>
    <d v="2025-12-11T00:00:00"/>
    <s v="6159AHP008"/>
    <x v="1044"/>
    <x v="1044"/>
    <x v="7"/>
    <x v="221"/>
    <x v="224"/>
    <n v="6"/>
    <n v="1.7"/>
    <n v="10.199999999999999"/>
    <m/>
    <s v="Not Price Checked"/>
    <m/>
    <m/>
    <m/>
    <x v="3"/>
    <n v="0"/>
    <m/>
    <m/>
    <m/>
  </r>
  <r>
    <x v="2"/>
    <x v="1"/>
    <d v="2025-12-15T00:00:00"/>
    <s v="6159AHP070"/>
    <x v="1045"/>
    <x v="1045"/>
    <x v="7"/>
    <x v="221"/>
    <x v="224"/>
    <n v="5"/>
    <n v="8.2100000000000009"/>
    <n v="41.05"/>
    <m/>
    <s v="Not Price Checked"/>
    <m/>
    <m/>
    <m/>
    <x v="3"/>
    <n v="0"/>
    <m/>
    <m/>
    <m/>
  </r>
  <r>
    <x v="2"/>
    <x v="1"/>
    <d v="2025-12-16T00:00:00"/>
    <s v="6159AHP133"/>
    <x v="1012"/>
    <x v="1012"/>
    <x v="7"/>
    <x v="221"/>
    <x v="224"/>
    <n v="1"/>
    <n v="32.72"/>
    <n v="32.72"/>
    <m/>
    <s v="Not Price Checked"/>
    <m/>
    <m/>
    <m/>
    <x v="3"/>
    <n v="0"/>
    <m/>
    <m/>
    <m/>
  </r>
  <r>
    <x v="2"/>
    <x v="1"/>
    <d v="2025-12-18T00:00:00"/>
    <s v="6159AHP258"/>
    <x v="1046"/>
    <x v="1046"/>
    <x v="7"/>
    <x v="221"/>
    <x v="224"/>
    <n v="1"/>
    <n v="2.89"/>
    <n v="2.89"/>
    <m/>
    <s v="Not Price Checked"/>
    <m/>
    <m/>
    <m/>
    <x v="3"/>
    <n v="0"/>
    <m/>
    <m/>
    <m/>
  </r>
  <r>
    <x v="2"/>
    <x v="1"/>
    <d v="2025-12-19T00:00:00"/>
    <s v="6159AHP310"/>
    <x v="992"/>
    <x v="992"/>
    <x v="7"/>
    <x v="221"/>
    <x v="224"/>
    <n v="1"/>
    <n v="48.04"/>
    <n v="48.04"/>
    <m/>
    <s v="Not Price Checked"/>
    <m/>
    <m/>
    <m/>
    <x v="3"/>
    <n v="0"/>
    <m/>
    <m/>
    <m/>
  </r>
  <r>
    <x v="2"/>
    <x v="1"/>
    <d v="2025-12-19T00:00:00"/>
    <s v="6159AHP312"/>
    <x v="689"/>
    <x v="689"/>
    <x v="7"/>
    <x v="221"/>
    <x v="224"/>
    <n v="1"/>
    <n v="16.670000000000002"/>
    <n v="16.670000000000002"/>
    <m/>
    <s v="Not Price Checked"/>
    <m/>
    <m/>
    <m/>
    <x v="3"/>
    <n v="0"/>
    <m/>
    <m/>
    <m/>
  </r>
  <r>
    <x v="2"/>
    <x v="1"/>
    <d v="2025-12-19T00:00:00"/>
    <s v="6159AHP312"/>
    <x v="1047"/>
    <x v="1047"/>
    <x v="7"/>
    <x v="221"/>
    <x v="224"/>
    <n v="1"/>
    <n v="3.19"/>
    <n v="3.19"/>
    <m/>
    <s v="Not Price Checked"/>
    <m/>
    <m/>
    <m/>
    <x v="3"/>
    <n v="0"/>
    <m/>
    <m/>
    <m/>
  </r>
  <r>
    <x v="2"/>
    <x v="1"/>
    <d v="2025-12-19T00:00:00"/>
    <s v="6159AHP324"/>
    <x v="1048"/>
    <x v="1048"/>
    <x v="7"/>
    <x v="221"/>
    <x v="224"/>
    <n v="10"/>
    <n v="0.98"/>
    <n v="9.8000000000000007"/>
    <m/>
    <s v="Not Price Checked"/>
    <m/>
    <m/>
    <m/>
    <x v="3"/>
    <n v="0"/>
    <m/>
    <m/>
    <m/>
  </r>
  <r>
    <x v="2"/>
    <x v="1"/>
    <d v="2025-12-23T00:00:00"/>
    <s v="6159AHP383"/>
    <x v="609"/>
    <x v="609"/>
    <x v="7"/>
    <x v="221"/>
    <x v="224"/>
    <n v="4"/>
    <n v="3.78"/>
    <n v="15.12"/>
    <m/>
    <s v="Not Price Checked"/>
    <m/>
    <m/>
    <m/>
    <x v="3"/>
    <n v="0"/>
    <m/>
    <m/>
    <m/>
  </r>
  <r>
    <x v="0"/>
    <x v="0"/>
    <d v="2025-10-01T00:00:00"/>
    <s v="4203AJA096"/>
    <x v="72"/>
    <x v="72"/>
    <x v="1"/>
    <x v="71"/>
    <x v="72"/>
    <n v="1"/>
    <n v="1.77"/>
    <n v="1.77"/>
    <n v="1.77"/>
    <s v="UnitPrice vs TransactionPrice"/>
    <m/>
    <m/>
    <m/>
    <x v="2"/>
    <n v="0"/>
    <m/>
    <m/>
    <m/>
  </r>
  <r>
    <x v="0"/>
    <x v="0"/>
    <d v="2025-10-01T00:00:00"/>
    <s v="4212ANG065"/>
    <x v="1049"/>
    <x v="1049"/>
    <x v="0"/>
    <x v="291"/>
    <x v="294"/>
    <n v="2"/>
    <n v="3.94"/>
    <n v="7.88"/>
    <n v="3.94"/>
    <s v="UnitPrice vs TransactionPrice"/>
    <m/>
    <m/>
    <m/>
    <x v="2"/>
    <n v="0"/>
    <m/>
    <m/>
    <m/>
  </r>
  <r>
    <x v="0"/>
    <x v="0"/>
    <d v="2025-10-01T00:00:00"/>
    <s v="4212ANG065"/>
    <x v="1050"/>
    <x v="1050"/>
    <x v="0"/>
    <x v="292"/>
    <x v="295"/>
    <n v="1"/>
    <n v="14.18"/>
    <n v="14.18"/>
    <n v="14.18"/>
    <s v="UnitPrice vs TransactionPrice"/>
    <m/>
    <m/>
    <m/>
    <x v="2"/>
    <n v="0"/>
    <m/>
    <m/>
    <m/>
  </r>
  <r>
    <x v="0"/>
    <x v="0"/>
    <d v="2025-10-01T00:00:00"/>
    <s v="4214AKF653"/>
    <x v="1051"/>
    <x v="1051"/>
    <x v="0"/>
    <x v="293"/>
    <x v="296"/>
    <n v="2"/>
    <n v="27.04"/>
    <n v="54.08"/>
    <n v="27.04"/>
    <s v="UnitPrice vs TransactionPrice"/>
    <m/>
    <m/>
    <m/>
    <x v="2"/>
    <n v="0"/>
    <m/>
    <m/>
    <m/>
  </r>
  <r>
    <x v="0"/>
    <x v="0"/>
    <d v="2025-10-01T00:00:00"/>
    <s v="4214AKF653"/>
    <x v="36"/>
    <x v="36"/>
    <x v="0"/>
    <x v="36"/>
    <x v="36"/>
    <n v="10"/>
    <n v="2.65"/>
    <n v="26.5"/>
    <n v="2.65"/>
    <s v="UnitPrice vs TransactionPrice"/>
    <m/>
    <m/>
    <m/>
    <x v="2"/>
    <n v="0"/>
    <m/>
    <m/>
    <m/>
  </r>
  <r>
    <x v="0"/>
    <x v="0"/>
    <d v="2025-10-01T00:00:00"/>
    <s v="4214AKF653"/>
    <x v="1052"/>
    <x v="1052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0-01T00:00:00"/>
    <s v="4214AKF670"/>
    <x v="1053"/>
    <x v="1053"/>
    <x v="0"/>
    <x v="295"/>
    <x v="298"/>
    <n v="2"/>
    <n v="22.39"/>
    <n v="44.78"/>
    <n v="22.39"/>
    <s v="UnitPrice vs TransactionPrice"/>
    <m/>
    <m/>
    <m/>
    <x v="2"/>
    <n v="0"/>
    <m/>
    <m/>
    <m/>
  </r>
  <r>
    <x v="0"/>
    <x v="0"/>
    <d v="2025-10-01T00:00:00"/>
    <s v="4214AKF670"/>
    <x v="43"/>
    <x v="43"/>
    <x v="0"/>
    <x v="43"/>
    <x v="43"/>
    <n v="2"/>
    <n v="0.81"/>
    <n v="1.62"/>
    <n v="0.81"/>
    <s v="UnitPrice vs TransactionPrice"/>
    <m/>
    <m/>
    <m/>
    <x v="2"/>
    <n v="0"/>
    <m/>
    <m/>
    <m/>
  </r>
  <r>
    <x v="0"/>
    <x v="0"/>
    <d v="2025-10-01T00:00:00"/>
    <s v="4214AKF670"/>
    <x v="7"/>
    <x v="7"/>
    <x v="0"/>
    <x v="7"/>
    <x v="7"/>
    <n v="2"/>
    <n v="16.61"/>
    <n v="33.22"/>
    <n v="16.61"/>
    <s v="UnitPrice vs TransactionPrice"/>
    <m/>
    <m/>
    <m/>
    <x v="2"/>
    <n v="0"/>
    <m/>
    <m/>
    <m/>
  </r>
  <r>
    <x v="0"/>
    <x v="0"/>
    <d v="2025-10-01T00:00:00"/>
    <s v="4214AKF670"/>
    <x v="1054"/>
    <x v="1054"/>
    <x v="8"/>
    <x v="296"/>
    <x v="299"/>
    <n v="1"/>
    <n v="1.05"/>
    <n v="1.05"/>
    <n v="1.05"/>
    <s v="InvoicePrice vs TransactionPrice"/>
    <m/>
    <m/>
    <m/>
    <x v="2"/>
    <n v="0"/>
    <m/>
    <m/>
    <m/>
  </r>
  <r>
    <x v="0"/>
    <x v="0"/>
    <d v="2025-10-02T00:00:00"/>
    <s v="4212ANG118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0-02T00:00:00"/>
    <s v="4214AKF745"/>
    <x v="53"/>
    <x v="53"/>
    <x v="0"/>
    <x v="53"/>
    <x v="53"/>
    <n v="1"/>
    <n v="5.44"/>
    <n v="5.44"/>
    <n v="5.44"/>
    <s v="UnitPrice vs TransactionPrice"/>
    <m/>
    <m/>
    <m/>
    <x v="2"/>
    <n v="0"/>
    <m/>
    <m/>
    <m/>
  </r>
  <r>
    <x v="0"/>
    <x v="0"/>
    <d v="2025-10-03T00:00:00"/>
    <s v="4214AKF780"/>
    <x v="1052"/>
    <x v="1052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0-03T00:00:00"/>
    <s v="4214AKF780"/>
    <x v="71"/>
    <x v="71"/>
    <x v="1"/>
    <x v="70"/>
    <x v="71"/>
    <n v="2"/>
    <n v="0.92"/>
    <n v="1.84"/>
    <n v="0.92"/>
    <s v="UnitPrice vs TransactionPrice"/>
    <m/>
    <m/>
    <m/>
    <x v="2"/>
    <n v="0"/>
    <m/>
    <m/>
    <m/>
  </r>
  <r>
    <x v="0"/>
    <x v="0"/>
    <d v="2025-10-03T00:00:00"/>
    <s v="4214AKF806"/>
    <x v="139"/>
    <x v="139"/>
    <x v="0"/>
    <x v="132"/>
    <x v="133"/>
    <n v="1"/>
    <n v="24.49"/>
    <n v="24.49"/>
    <n v="24.49"/>
    <s v="UnitPrice vs TransactionPrice"/>
    <m/>
    <m/>
    <m/>
    <x v="2"/>
    <n v="0"/>
    <m/>
    <m/>
    <m/>
  </r>
  <r>
    <x v="0"/>
    <x v="0"/>
    <d v="2025-10-03T00:00:00"/>
    <s v="4214AKF806"/>
    <x v="1055"/>
    <x v="1055"/>
    <x v="0"/>
    <x v="297"/>
    <x v="300"/>
    <n v="1"/>
    <n v="30.46"/>
    <n v="30.46"/>
    <n v="30.46"/>
    <s v="UnitPrice vs TransactionPrice"/>
    <m/>
    <m/>
    <m/>
    <x v="2"/>
    <n v="0"/>
    <m/>
    <m/>
    <m/>
  </r>
  <r>
    <x v="0"/>
    <x v="0"/>
    <d v="2025-10-03T00:00:00"/>
    <s v="4214AKF806"/>
    <x v="71"/>
    <x v="71"/>
    <x v="1"/>
    <x v="70"/>
    <x v="71"/>
    <n v="10"/>
    <n v="0.92"/>
    <n v="9.1999999999999993"/>
    <n v="0.92"/>
    <s v="UnitPrice vs TransactionPrice"/>
    <m/>
    <m/>
    <m/>
    <x v="2"/>
    <n v="0"/>
    <m/>
    <m/>
    <m/>
  </r>
  <r>
    <x v="0"/>
    <x v="0"/>
    <d v="2025-10-03T00:00:00"/>
    <s v="4214AKF806"/>
    <x v="21"/>
    <x v="21"/>
    <x v="0"/>
    <x v="21"/>
    <x v="21"/>
    <n v="5"/>
    <n v="3.84"/>
    <n v="19.2"/>
    <n v="3.84"/>
    <s v="UnitPrice vs TransactionPrice"/>
    <m/>
    <m/>
    <m/>
    <x v="2"/>
    <n v="0"/>
    <m/>
    <m/>
    <m/>
  </r>
  <r>
    <x v="0"/>
    <x v="0"/>
    <d v="2025-10-06T00:00:00"/>
    <s v="4212ANG280"/>
    <x v="139"/>
    <x v="139"/>
    <x v="0"/>
    <x v="132"/>
    <x v="133"/>
    <n v="1"/>
    <n v="24.49"/>
    <n v="24.49"/>
    <n v="24.49"/>
    <s v="UnitPrice vs TransactionPrice"/>
    <m/>
    <m/>
    <m/>
    <x v="2"/>
    <n v="0"/>
    <m/>
    <m/>
    <m/>
  </r>
  <r>
    <x v="0"/>
    <x v="0"/>
    <d v="2025-10-06T00:00:00"/>
    <s v="4212ANG280"/>
    <x v="1055"/>
    <x v="1055"/>
    <x v="0"/>
    <x v="297"/>
    <x v="300"/>
    <n v="1"/>
    <n v="30.46"/>
    <n v="30.46"/>
    <n v="30.46"/>
    <s v="UnitPrice vs TransactionPrice"/>
    <m/>
    <m/>
    <m/>
    <x v="2"/>
    <n v="0"/>
    <m/>
    <m/>
    <m/>
  </r>
  <r>
    <x v="0"/>
    <x v="0"/>
    <d v="2025-10-06T00:00:00"/>
    <s v="4214AKF847"/>
    <x v="1056"/>
    <x v="1056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0-06T00:00:00"/>
    <s v="4214AKF847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0-06T00:00:00"/>
    <s v="4214AKF847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0-07T00:00:00"/>
    <s v="4214AKF924"/>
    <x v="1058"/>
    <x v="1058"/>
    <x v="0"/>
    <x v="299"/>
    <x v="302"/>
    <n v="1"/>
    <n v="2.9"/>
    <n v="2.9"/>
    <n v="2.9"/>
    <s v="UnitPrice vs TransactionPrice"/>
    <m/>
    <m/>
    <m/>
    <x v="2"/>
    <n v="0"/>
    <m/>
    <m/>
    <m/>
  </r>
  <r>
    <x v="0"/>
    <x v="0"/>
    <d v="2025-10-07T00:00:00"/>
    <s v="4214AKF924"/>
    <x v="69"/>
    <x v="69"/>
    <x v="1"/>
    <x v="43"/>
    <x v="69"/>
    <n v="2"/>
    <n v="0.81"/>
    <n v="1.62"/>
    <n v="0.81"/>
    <s v="UnitPrice vs TransactionPrice"/>
    <m/>
    <m/>
    <m/>
    <x v="2"/>
    <n v="0"/>
    <m/>
    <m/>
    <m/>
  </r>
  <r>
    <x v="0"/>
    <x v="0"/>
    <d v="2025-10-07T00:00:00"/>
    <s v="4214AKF924"/>
    <x v="71"/>
    <x v="71"/>
    <x v="1"/>
    <x v="70"/>
    <x v="71"/>
    <n v="2"/>
    <n v="0.92"/>
    <n v="1.84"/>
    <n v="0.92"/>
    <s v="UnitPrice vs TransactionPrice"/>
    <m/>
    <m/>
    <m/>
    <x v="2"/>
    <n v="0"/>
    <m/>
    <m/>
    <m/>
  </r>
  <r>
    <x v="0"/>
    <x v="0"/>
    <d v="2025-10-07T00:00:00"/>
    <s v="4214AKF924"/>
    <x v="143"/>
    <x v="143"/>
    <x v="1"/>
    <x v="136"/>
    <x v="137"/>
    <n v="2"/>
    <n v="1.32"/>
    <n v="2.64"/>
    <n v="1.32"/>
    <s v="UnitPrice vs TransactionPrice"/>
    <m/>
    <m/>
    <m/>
    <x v="2"/>
    <n v="0"/>
    <m/>
    <m/>
    <m/>
  </r>
  <r>
    <x v="0"/>
    <x v="0"/>
    <d v="2025-10-07T00:00:00"/>
    <s v="4214AKF932"/>
    <x v="1059"/>
    <x v="1059"/>
    <x v="0"/>
    <x v="300"/>
    <x v="303"/>
    <n v="1"/>
    <n v="0.69"/>
    <n v="0.69"/>
    <n v="0.69"/>
    <s v="UnitPrice vs TransactionPrice"/>
    <m/>
    <m/>
    <m/>
    <x v="2"/>
    <n v="0"/>
    <m/>
    <m/>
    <m/>
  </r>
  <r>
    <x v="0"/>
    <x v="0"/>
    <d v="2025-10-07T00:00:00"/>
    <s v="4214AKF932"/>
    <x v="1050"/>
    <x v="1050"/>
    <x v="0"/>
    <x v="292"/>
    <x v="295"/>
    <n v="5"/>
    <n v="14.18"/>
    <n v="70.900000000000006"/>
    <n v="14.18"/>
    <s v="UnitPrice vs TransactionPrice"/>
    <m/>
    <m/>
    <m/>
    <x v="2"/>
    <n v="0"/>
    <m/>
    <m/>
    <m/>
  </r>
  <r>
    <x v="0"/>
    <x v="0"/>
    <d v="2025-10-07T00:00:00"/>
    <s v="4214AKF932"/>
    <x v="1060"/>
    <x v="1060"/>
    <x v="0"/>
    <x v="301"/>
    <x v="304"/>
    <n v="1"/>
    <n v="4.3899999999999997"/>
    <n v="4.3899999999999997"/>
    <n v="4.3899999999999997"/>
    <s v="UnitPrice vs TransactionPrice"/>
    <m/>
    <m/>
    <m/>
    <x v="2"/>
    <n v="0"/>
    <m/>
    <m/>
    <m/>
  </r>
  <r>
    <x v="0"/>
    <x v="0"/>
    <d v="2025-10-07T00:00:00"/>
    <s v="4214AKF932"/>
    <x v="1061"/>
    <x v="1061"/>
    <x v="1"/>
    <x v="302"/>
    <x v="305"/>
    <n v="6"/>
    <n v="1.07"/>
    <n v="6.42"/>
    <n v="1.07"/>
    <s v="UnitPrice vs TransactionPrice"/>
    <m/>
    <m/>
    <m/>
    <x v="2"/>
    <n v="0"/>
    <m/>
    <m/>
    <m/>
  </r>
  <r>
    <x v="0"/>
    <x v="0"/>
    <d v="2025-10-08T00:00:00"/>
    <s v="2413AEI224"/>
    <x v="1062"/>
    <x v="1062"/>
    <x v="0"/>
    <x v="303"/>
    <x v="306"/>
    <n v="1"/>
    <n v="324.24"/>
    <n v="324.24"/>
    <n v="324.24"/>
    <s v="UnitPrice vs TransactionPrice"/>
    <m/>
    <m/>
    <m/>
    <x v="2"/>
    <n v="0"/>
    <m/>
    <m/>
    <m/>
  </r>
  <r>
    <x v="0"/>
    <x v="0"/>
    <d v="2025-10-08T00:00:00"/>
    <s v="4214AKF985"/>
    <x v="1051"/>
    <x v="1051"/>
    <x v="0"/>
    <x v="293"/>
    <x v="296"/>
    <n v="1"/>
    <n v="27.04"/>
    <n v="27.04"/>
    <n v="27.04"/>
    <s v="UnitPrice vs TransactionPrice"/>
    <m/>
    <m/>
    <m/>
    <x v="2"/>
    <n v="0"/>
    <m/>
    <m/>
    <m/>
  </r>
  <r>
    <x v="0"/>
    <x v="0"/>
    <d v="2025-10-08T00:00:00"/>
    <s v="4214AKF985"/>
    <x v="1053"/>
    <x v="1053"/>
    <x v="0"/>
    <x v="295"/>
    <x v="298"/>
    <n v="2"/>
    <n v="22.39"/>
    <n v="44.78"/>
    <n v="22.39"/>
    <s v="UnitPrice vs TransactionPrice"/>
    <m/>
    <m/>
    <m/>
    <x v="2"/>
    <n v="0"/>
    <m/>
    <m/>
    <m/>
  </r>
  <r>
    <x v="0"/>
    <x v="0"/>
    <d v="2025-10-08T00:00:00"/>
    <s v="4214AKF985"/>
    <x v="43"/>
    <x v="43"/>
    <x v="0"/>
    <x v="43"/>
    <x v="43"/>
    <n v="3"/>
    <n v="0.81"/>
    <n v="2.4300000000000002"/>
    <n v="0.81"/>
    <s v="UnitPrice vs TransactionPrice"/>
    <m/>
    <m/>
    <m/>
    <x v="2"/>
    <n v="0"/>
    <m/>
    <m/>
    <m/>
  </r>
  <r>
    <x v="0"/>
    <x v="0"/>
    <d v="2025-10-08T00:00:00"/>
    <s v="4214AKF985"/>
    <x v="1063"/>
    <x v="1063"/>
    <x v="0"/>
    <x v="304"/>
    <x v="307"/>
    <n v="3"/>
    <n v="2.4900000000000002"/>
    <n v="7.47"/>
    <n v="2.4900000000000002"/>
    <s v="UnitPrice vs TransactionPrice"/>
    <m/>
    <m/>
    <m/>
    <x v="2"/>
    <n v="0"/>
    <m/>
    <m/>
    <m/>
  </r>
  <r>
    <x v="0"/>
    <x v="0"/>
    <d v="2025-10-08T00:00:00"/>
    <s v="4214AKF987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0-08T00:00:00"/>
    <s v="4214AKF987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0-08T00:00:00"/>
    <s v="4214AKF987"/>
    <x v="73"/>
    <x v="73"/>
    <x v="0"/>
    <x v="72"/>
    <x v="73"/>
    <n v="1"/>
    <n v="0.87"/>
    <n v="0.87"/>
    <n v="0.87"/>
    <s v="UnitPrice vs TransactionPrice"/>
    <m/>
    <m/>
    <m/>
    <x v="2"/>
    <n v="0"/>
    <m/>
    <m/>
    <m/>
  </r>
  <r>
    <x v="0"/>
    <x v="0"/>
    <d v="2025-10-08T00:00:00"/>
    <s v="4214AKF987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0-08T00:00:00"/>
    <s v="4214AKF987"/>
    <x v="1065"/>
    <x v="1065"/>
    <x v="0"/>
    <x v="306"/>
    <x v="309"/>
    <n v="2"/>
    <n v="1.44"/>
    <n v="2.88"/>
    <n v="1.44"/>
    <s v="UnitPrice vs TransactionPrice"/>
    <m/>
    <m/>
    <m/>
    <x v="2"/>
    <n v="0"/>
    <m/>
    <m/>
    <m/>
  </r>
  <r>
    <x v="0"/>
    <x v="0"/>
    <d v="2025-10-08T00:00:00"/>
    <s v="4214AKF987"/>
    <x v="1066"/>
    <x v="1066"/>
    <x v="0"/>
    <x v="307"/>
    <x v="310"/>
    <n v="1"/>
    <n v="4.5999999999999996"/>
    <n v="4.5999999999999996"/>
    <n v="4.5999999999999996"/>
    <s v="UnitPrice vs TransactionPrice"/>
    <m/>
    <m/>
    <m/>
    <x v="2"/>
    <n v="0"/>
    <m/>
    <m/>
    <m/>
  </r>
  <r>
    <x v="0"/>
    <x v="0"/>
    <d v="2025-10-08T00:00:00"/>
    <s v="4214AKF988"/>
    <x v="1067"/>
    <x v="1067"/>
    <x v="0"/>
    <x v="308"/>
    <x v="311"/>
    <n v="1"/>
    <n v="138.81"/>
    <n v="138.81"/>
    <n v="138.81"/>
    <s v="UnitPrice vs TransactionPrice"/>
    <m/>
    <m/>
    <m/>
    <x v="2"/>
    <n v="0"/>
    <m/>
    <m/>
    <m/>
  </r>
  <r>
    <x v="0"/>
    <x v="0"/>
    <d v="2025-10-08T00:00:00"/>
    <s v="4214AKF988"/>
    <x v="128"/>
    <x v="128"/>
    <x v="0"/>
    <x v="122"/>
    <x v="123"/>
    <n v="1"/>
    <n v="30.03"/>
    <n v="30.03"/>
    <n v="30.03"/>
    <s v="UnitPrice vs TransactionPrice"/>
    <m/>
    <m/>
    <m/>
    <x v="2"/>
    <n v="0"/>
    <m/>
    <m/>
    <m/>
  </r>
  <r>
    <x v="0"/>
    <x v="0"/>
    <d v="2025-10-08T00:00:00"/>
    <s v="4214AKF988"/>
    <x v="7"/>
    <x v="7"/>
    <x v="0"/>
    <x v="7"/>
    <x v="7"/>
    <n v="2"/>
    <n v="16.61"/>
    <n v="33.22"/>
    <n v="16.61"/>
    <s v="UnitPrice vs TransactionPrice"/>
    <m/>
    <m/>
    <m/>
    <x v="2"/>
    <n v="0"/>
    <m/>
    <m/>
    <m/>
  </r>
  <r>
    <x v="0"/>
    <x v="0"/>
    <d v="2025-10-08T00:00:00"/>
    <s v="4214AKF988"/>
    <x v="49"/>
    <x v="49"/>
    <x v="0"/>
    <x v="49"/>
    <x v="49"/>
    <n v="1"/>
    <n v="5.57"/>
    <n v="5.57"/>
    <n v="5.57"/>
    <s v="UnitPrice vs TransactionPrice"/>
    <m/>
    <m/>
    <m/>
    <x v="2"/>
    <n v="0"/>
    <m/>
    <m/>
    <m/>
  </r>
  <r>
    <x v="0"/>
    <x v="0"/>
    <d v="2025-10-08T00:00:00"/>
    <s v="4214AKF988"/>
    <x v="86"/>
    <x v="86"/>
    <x v="0"/>
    <x v="85"/>
    <x v="86"/>
    <n v="1"/>
    <n v="7.8"/>
    <n v="7.8"/>
    <n v="7.8"/>
    <s v="UnitPrice vs TransactionPrice"/>
    <m/>
    <m/>
    <m/>
    <x v="2"/>
    <n v="0"/>
    <m/>
    <m/>
    <m/>
  </r>
  <r>
    <x v="0"/>
    <x v="0"/>
    <d v="2025-10-08T00:00:00"/>
    <s v="4214AKF988"/>
    <x v="1"/>
    <x v="1"/>
    <x v="0"/>
    <x v="1"/>
    <x v="1"/>
    <n v="10"/>
    <n v="1.1499999999999999"/>
    <n v="11.5"/>
    <n v="1.1499999999999999"/>
    <s v="UnitPrice vs TransactionPrice"/>
    <m/>
    <m/>
    <m/>
    <x v="2"/>
    <n v="0"/>
    <m/>
    <m/>
    <m/>
  </r>
  <r>
    <x v="0"/>
    <x v="0"/>
    <d v="2025-10-08T00:00:00"/>
    <s v="4214AKF990"/>
    <x v="39"/>
    <x v="39"/>
    <x v="0"/>
    <x v="39"/>
    <x v="39"/>
    <n v="1"/>
    <n v="26.3"/>
    <n v="26.3"/>
    <n v="26.3"/>
    <s v="UnitPrice vs TransactionPrice"/>
    <m/>
    <m/>
    <m/>
    <x v="2"/>
    <n v="0"/>
    <m/>
    <m/>
    <m/>
  </r>
  <r>
    <x v="0"/>
    <x v="0"/>
    <d v="2025-10-08T00:00:00"/>
    <s v="4214AKG010"/>
    <x v="1049"/>
    <x v="1049"/>
    <x v="0"/>
    <x v="291"/>
    <x v="294"/>
    <n v="2"/>
    <n v="3.94"/>
    <n v="7.88"/>
    <n v="3.94"/>
    <s v="UnitPrice vs TransactionPrice"/>
    <m/>
    <m/>
    <m/>
    <x v="2"/>
    <n v="0"/>
    <m/>
    <m/>
    <m/>
  </r>
  <r>
    <x v="0"/>
    <x v="0"/>
    <d v="2025-10-08T00:00:00"/>
    <s v="4214AKG023"/>
    <x v="1068"/>
    <x v="1068"/>
    <x v="0"/>
    <x v="309"/>
    <x v="312"/>
    <n v="2"/>
    <n v="18.739999999999998"/>
    <n v="37.479999999999997"/>
    <n v="18.739999999999998"/>
    <s v="UnitPrice vs TransactionPrice"/>
    <m/>
    <m/>
    <m/>
    <x v="2"/>
    <n v="0"/>
    <m/>
    <m/>
    <m/>
  </r>
  <r>
    <x v="0"/>
    <x v="0"/>
    <d v="2025-10-09T00:00:00"/>
    <s v="4203AJA395"/>
    <x v="224"/>
    <x v="224"/>
    <x v="0"/>
    <x v="210"/>
    <x v="213"/>
    <n v="10"/>
    <n v="1.84"/>
    <n v="18.399999999999999"/>
    <n v="1.84"/>
    <s v="UnitPrice vs TransactionPrice"/>
    <m/>
    <m/>
    <m/>
    <x v="2"/>
    <n v="0"/>
    <m/>
    <m/>
    <m/>
  </r>
  <r>
    <x v="0"/>
    <x v="0"/>
    <d v="2025-10-09T00:00:00"/>
    <s v="4203AJA395"/>
    <x v="225"/>
    <x v="225"/>
    <x v="0"/>
    <x v="211"/>
    <x v="214"/>
    <n v="10"/>
    <n v="1.98"/>
    <n v="19.8"/>
    <n v="1.98"/>
    <s v="UnitPrice vs TransactionPrice"/>
    <m/>
    <m/>
    <m/>
    <x v="2"/>
    <n v="0"/>
    <m/>
    <m/>
    <m/>
  </r>
  <r>
    <x v="0"/>
    <x v="0"/>
    <d v="2025-10-09T00:00:00"/>
    <s v="4203AJA395"/>
    <x v="1069"/>
    <x v="1069"/>
    <x v="1"/>
    <x v="279"/>
    <x v="313"/>
    <n v="4"/>
    <n v="3.2"/>
    <n v="12.8"/>
    <n v="3.2"/>
    <s v="UnitPrice vs TransactionPrice"/>
    <m/>
    <m/>
    <m/>
    <x v="2"/>
    <n v="0"/>
    <m/>
    <m/>
    <m/>
  </r>
  <r>
    <x v="0"/>
    <x v="0"/>
    <d v="2025-10-09T00:00:00"/>
    <s v="4212ANG457"/>
    <x v="36"/>
    <x v="36"/>
    <x v="0"/>
    <x v="36"/>
    <x v="36"/>
    <n v="3"/>
    <n v="2.65"/>
    <n v="7.95"/>
    <n v="2.65"/>
    <s v="UnitPrice vs TransactionPrice"/>
    <m/>
    <m/>
    <m/>
    <x v="2"/>
    <n v="0"/>
    <m/>
    <m/>
    <m/>
  </r>
  <r>
    <x v="0"/>
    <x v="0"/>
    <d v="2025-10-09T00:00:00"/>
    <s v="4212ANG457"/>
    <x v="118"/>
    <x v="118"/>
    <x v="1"/>
    <x v="94"/>
    <x v="95"/>
    <n v="2"/>
    <n v="0.66"/>
    <n v="1.32"/>
    <n v="0.66"/>
    <s v="UnitPrice vs TransactionPrice"/>
    <m/>
    <m/>
    <m/>
    <x v="2"/>
    <n v="0"/>
    <m/>
    <m/>
    <m/>
  </r>
  <r>
    <x v="0"/>
    <x v="0"/>
    <d v="2025-10-09T00:00:00"/>
    <s v="4214AKG057"/>
    <x v="1070"/>
    <x v="1070"/>
    <x v="0"/>
    <x v="310"/>
    <x v="314"/>
    <n v="1"/>
    <n v="39.020000000000003"/>
    <n v="39.020000000000003"/>
    <n v="39.020000000000003"/>
    <s v="UnitPrice vs TransactionPrice"/>
    <m/>
    <m/>
    <m/>
    <x v="2"/>
    <n v="0"/>
    <m/>
    <m/>
    <m/>
  </r>
  <r>
    <x v="0"/>
    <x v="0"/>
    <d v="2025-10-09T00:00:00"/>
    <s v="4214AKG057"/>
    <x v="1050"/>
    <x v="1050"/>
    <x v="0"/>
    <x v="292"/>
    <x v="295"/>
    <n v="1"/>
    <n v="14.18"/>
    <n v="14.18"/>
    <n v="14.18"/>
    <s v="UnitPrice vs TransactionPrice"/>
    <m/>
    <m/>
    <m/>
    <x v="2"/>
    <n v="0"/>
    <m/>
    <m/>
    <m/>
  </r>
  <r>
    <x v="0"/>
    <x v="0"/>
    <d v="2025-10-10T00:00:00"/>
    <s v="1262AED060"/>
    <x v="1071"/>
    <x v="1071"/>
    <x v="0"/>
    <x v="311"/>
    <x v="315"/>
    <n v="1"/>
    <n v="68.47"/>
    <n v="68.47"/>
    <n v="68.47"/>
    <s v="UnitPrice vs TransactionPrice"/>
    <m/>
    <m/>
    <m/>
    <x v="2"/>
    <n v="0"/>
    <m/>
    <m/>
    <m/>
  </r>
  <r>
    <x v="0"/>
    <x v="0"/>
    <d v="2025-10-10T00:00:00"/>
    <s v="4214AKG130"/>
    <x v="1072"/>
    <x v="1072"/>
    <x v="0"/>
    <x v="312"/>
    <x v="316"/>
    <n v="1"/>
    <n v="5.43"/>
    <n v="5.43"/>
    <n v="5.43"/>
    <s v="UnitPrice vs TransactionPrice"/>
    <m/>
    <m/>
    <m/>
    <x v="2"/>
    <n v="0"/>
    <m/>
    <m/>
    <m/>
  </r>
  <r>
    <x v="0"/>
    <x v="0"/>
    <d v="2025-10-10T00:00:00"/>
    <s v="4214AKG132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0-10T00:00:00"/>
    <s v="4214AKG132"/>
    <x v="69"/>
    <x v="69"/>
    <x v="1"/>
    <x v="43"/>
    <x v="69"/>
    <n v="10"/>
    <n v="0.81"/>
    <n v="8.1"/>
    <n v="0.81"/>
    <s v="UnitPrice vs TransactionPrice"/>
    <m/>
    <m/>
    <m/>
    <x v="2"/>
    <n v="0"/>
    <m/>
    <m/>
    <m/>
  </r>
  <r>
    <x v="0"/>
    <x v="0"/>
    <d v="2025-10-10T00:00:00"/>
    <s v="4214AKG141"/>
    <x v="116"/>
    <x v="116"/>
    <x v="6"/>
    <x v="113"/>
    <x v="114"/>
    <n v="4"/>
    <n v="2.2999999999999998"/>
    <n v="9.1999999999999993"/>
    <n v="2.2999999999999998"/>
    <s v="InvoicePrice vs TransactionPrice"/>
    <m/>
    <m/>
    <m/>
    <x v="2"/>
    <n v="0"/>
    <m/>
    <m/>
    <m/>
  </r>
  <r>
    <x v="0"/>
    <x v="0"/>
    <d v="2025-10-10T00:00:00"/>
    <s v="4214AKG141"/>
    <x v="71"/>
    <x v="71"/>
    <x v="1"/>
    <x v="70"/>
    <x v="71"/>
    <n v="10"/>
    <n v="0.92"/>
    <n v="9.1999999999999993"/>
    <n v="0.92"/>
    <s v="UnitPrice vs TransactionPrice"/>
    <m/>
    <m/>
    <m/>
    <x v="2"/>
    <n v="0"/>
    <m/>
    <m/>
    <m/>
  </r>
  <r>
    <x v="0"/>
    <x v="0"/>
    <d v="2025-10-13T00:00:00"/>
    <s v="1298AGE206"/>
    <x v="1073"/>
    <x v="1073"/>
    <x v="0"/>
    <x v="313"/>
    <x v="317"/>
    <n v="1"/>
    <n v="96.91"/>
    <n v="96.91"/>
    <n v="96.91"/>
    <s v="InvoicePrice vs TransactionPrice"/>
    <m/>
    <m/>
    <m/>
    <x v="2"/>
    <n v="0"/>
    <m/>
    <m/>
    <m/>
  </r>
  <r>
    <x v="0"/>
    <x v="0"/>
    <d v="2025-10-13T00:00:00"/>
    <s v="1298AGE206"/>
    <x v="1074"/>
    <x v="1074"/>
    <x v="0"/>
    <x v="314"/>
    <x v="318"/>
    <n v="1"/>
    <n v="9.35"/>
    <n v="9.35"/>
    <n v="9.35"/>
    <s v="InvoicePrice vs TransactionPrice"/>
    <m/>
    <m/>
    <m/>
    <x v="2"/>
    <n v="0"/>
    <m/>
    <m/>
    <m/>
  </r>
  <r>
    <x v="0"/>
    <x v="0"/>
    <d v="2025-10-13T00:00:00"/>
    <s v="1298AGE206"/>
    <x v="1075"/>
    <x v="1075"/>
    <x v="0"/>
    <x v="315"/>
    <x v="319"/>
    <n v="1"/>
    <n v="10.23"/>
    <n v="10.23"/>
    <n v="10.23"/>
    <s v="InvoicePrice vs TransactionPrice"/>
    <m/>
    <m/>
    <m/>
    <x v="2"/>
    <n v="0"/>
    <m/>
    <m/>
    <m/>
  </r>
  <r>
    <x v="0"/>
    <x v="0"/>
    <d v="2025-10-13T00:00:00"/>
    <s v="1298AGE206"/>
    <x v="1076"/>
    <x v="1076"/>
    <x v="0"/>
    <x v="316"/>
    <x v="320"/>
    <n v="1"/>
    <n v="56.19"/>
    <n v="56.19"/>
    <n v="56.19"/>
    <s v="UnitPrice vs TransactionPrice"/>
    <m/>
    <m/>
    <m/>
    <x v="2"/>
    <n v="0"/>
    <m/>
    <m/>
    <m/>
  </r>
  <r>
    <x v="0"/>
    <x v="0"/>
    <d v="2025-10-13T00:00:00"/>
    <s v="1298AGE206"/>
    <x v="49"/>
    <x v="49"/>
    <x v="0"/>
    <x v="49"/>
    <x v="49"/>
    <n v="1"/>
    <n v="5.57"/>
    <n v="5.57"/>
    <n v="5.57"/>
    <s v="UnitPrice vs TransactionPrice"/>
    <m/>
    <m/>
    <m/>
    <x v="2"/>
    <n v="0"/>
    <m/>
    <m/>
    <m/>
  </r>
  <r>
    <x v="0"/>
    <x v="0"/>
    <d v="2025-10-13T00:00:00"/>
    <s v="1298AGE206"/>
    <x v="1077"/>
    <x v="1077"/>
    <x v="0"/>
    <x v="317"/>
    <x v="321"/>
    <n v="1"/>
    <n v="2.94"/>
    <n v="2.94"/>
    <n v="2.94"/>
    <s v="UnitPrice vs TransactionPrice"/>
    <m/>
    <m/>
    <m/>
    <x v="2"/>
    <n v="0"/>
    <m/>
    <m/>
    <m/>
  </r>
  <r>
    <x v="0"/>
    <x v="0"/>
    <d v="2025-10-13T00:00:00"/>
    <s v="4203AJA488"/>
    <x v="103"/>
    <x v="103"/>
    <x v="0"/>
    <x v="102"/>
    <x v="102"/>
    <n v="10"/>
    <n v="1.47"/>
    <n v="14.7"/>
    <n v="1.47"/>
    <s v="UnitPrice vs TransactionPrice"/>
    <m/>
    <m/>
    <m/>
    <x v="2"/>
    <n v="0"/>
    <m/>
    <m/>
    <m/>
  </r>
  <r>
    <x v="0"/>
    <x v="0"/>
    <d v="2025-10-13T00:00:00"/>
    <s v="4214AKG189"/>
    <x v="1051"/>
    <x v="1051"/>
    <x v="0"/>
    <x v="293"/>
    <x v="296"/>
    <n v="1"/>
    <n v="27.04"/>
    <n v="27.04"/>
    <n v="27.04"/>
    <s v="UnitPrice vs TransactionPrice"/>
    <m/>
    <m/>
    <m/>
    <x v="2"/>
    <n v="0"/>
    <m/>
    <m/>
    <m/>
  </r>
  <r>
    <x v="0"/>
    <x v="0"/>
    <d v="2025-10-13T00:00:00"/>
    <s v="4214AKG189"/>
    <x v="1078"/>
    <x v="1078"/>
    <x v="0"/>
    <x v="318"/>
    <x v="322"/>
    <n v="2"/>
    <n v="6.93"/>
    <n v="13.86"/>
    <n v="6.93"/>
    <s v="UnitPrice vs TransactionPrice"/>
    <m/>
    <m/>
    <m/>
    <x v="2"/>
    <n v="0"/>
    <m/>
    <m/>
    <m/>
  </r>
  <r>
    <x v="0"/>
    <x v="0"/>
    <d v="2025-10-13T00:00:00"/>
    <s v="4214AKG189"/>
    <x v="1068"/>
    <x v="1068"/>
    <x v="0"/>
    <x v="309"/>
    <x v="312"/>
    <n v="4"/>
    <n v="18.739999999999998"/>
    <n v="74.959999999999994"/>
    <n v="18.739999999999998"/>
    <s v="UnitPrice vs TransactionPrice"/>
    <m/>
    <m/>
    <m/>
    <x v="2"/>
    <n v="0"/>
    <m/>
    <m/>
    <m/>
  </r>
  <r>
    <x v="0"/>
    <x v="0"/>
    <d v="2025-10-14T00:00:00"/>
    <s v="4203AJA535"/>
    <x v="1079"/>
    <x v="1079"/>
    <x v="0"/>
    <x v="319"/>
    <x v="323"/>
    <n v="2"/>
    <n v="6.69"/>
    <n v="13.38"/>
    <n v="6.69"/>
    <s v="UnitPrice vs TransactionPrice"/>
    <m/>
    <m/>
    <m/>
    <x v="2"/>
    <n v="0"/>
    <m/>
    <m/>
    <m/>
  </r>
  <r>
    <x v="0"/>
    <x v="0"/>
    <d v="2025-10-14T00:00:00"/>
    <s v="4212ANG626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0-14T00:00:00"/>
    <s v="4214AKG253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0-14T00:00:00"/>
    <s v="4214AKG253"/>
    <x v="36"/>
    <x v="36"/>
    <x v="0"/>
    <x v="36"/>
    <x v="36"/>
    <n v="6"/>
    <n v="2.65"/>
    <n v="15.9"/>
    <n v="2.65"/>
    <s v="UnitPrice vs TransactionPrice"/>
    <m/>
    <m/>
    <m/>
    <x v="2"/>
    <n v="0"/>
    <m/>
    <m/>
    <m/>
  </r>
  <r>
    <x v="0"/>
    <x v="0"/>
    <d v="2025-10-14T00:00:00"/>
    <s v="4214AKG253"/>
    <x v="1063"/>
    <x v="1063"/>
    <x v="0"/>
    <x v="304"/>
    <x v="307"/>
    <n v="1"/>
    <n v="2.4900000000000002"/>
    <n v="2.4900000000000002"/>
    <n v="2.4900000000000002"/>
    <s v="UnitPrice vs TransactionPrice"/>
    <m/>
    <m/>
    <m/>
    <x v="2"/>
    <n v="0"/>
    <m/>
    <m/>
    <m/>
  </r>
  <r>
    <x v="0"/>
    <x v="0"/>
    <d v="2025-10-15T00:00:00"/>
    <s v="4214AKG296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0-16T00:00:00"/>
    <s v="4212ANG752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0-16T00:00:00"/>
    <s v="4212ANG752"/>
    <x v="1050"/>
    <x v="1050"/>
    <x v="0"/>
    <x v="292"/>
    <x v="295"/>
    <n v="5"/>
    <n v="14.18"/>
    <n v="70.900000000000006"/>
    <n v="14.18"/>
    <s v="UnitPrice vs TransactionPrice"/>
    <m/>
    <m/>
    <m/>
    <x v="2"/>
    <n v="0"/>
    <m/>
    <m/>
    <m/>
  </r>
  <r>
    <x v="0"/>
    <x v="0"/>
    <d v="2025-10-16T00:00:00"/>
    <s v="4212ANG752"/>
    <x v="50"/>
    <x v="50"/>
    <x v="0"/>
    <x v="50"/>
    <x v="50"/>
    <n v="5"/>
    <n v="1.23"/>
    <n v="6.15"/>
    <n v="1.23"/>
    <s v="UnitPrice vs TransactionPrice"/>
    <m/>
    <m/>
    <m/>
    <x v="2"/>
    <n v="0"/>
    <m/>
    <m/>
    <m/>
  </r>
  <r>
    <x v="0"/>
    <x v="0"/>
    <d v="2025-10-16T00:00:00"/>
    <s v="4212ANG800"/>
    <x v="70"/>
    <x v="70"/>
    <x v="1"/>
    <x v="69"/>
    <x v="70"/>
    <n v="1"/>
    <n v="1.42"/>
    <n v="1.42"/>
    <n v="1.42"/>
    <s v="UnitPrice vs TransactionPrice"/>
    <m/>
    <m/>
    <m/>
    <x v="2"/>
    <n v="0"/>
    <m/>
    <m/>
    <m/>
  </r>
  <r>
    <x v="0"/>
    <x v="0"/>
    <d v="2025-10-16T00:00:00"/>
    <s v="4212ANG800"/>
    <x v="72"/>
    <x v="72"/>
    <x v="1"/>
    <x v="71"/>
    <x v="72"/>
    <n v="1"/>
    <n v="1.77"/>
    <n v="1.77"/>
    <n v="1.77"/>
    <s v="UnitPrice vs TransactionPrice"/>
    <m/>
    <m/>
    <m/>
    <x v="2"/>
    <n v="0"/>
    <m/>
    <m/>
    <m/>
  </r>
  <r>
    <x v="0"/>
    <x v="0"/>
    <d v="2025-10-16T00:00:00"/>
    <s v="4214AKG335"/>
    <x v="1080"/>
    <x v="1080"/>
    <x v="0"/>
    <x v="320"/>
    <x v="324"/>
    <n v="1"/>
    <n v="4.5199999999999996"/>
    <n v="4.5199999999999996"/>
    <n v="4.5199999999999996"/>
    <s v="UnitPrice vs TransactionPrice"/>
    <m/>
    <m/>
    <m/>
    <x v="2"/>
    <n v="0"/>
    <m/>
    <m/>
    <m/>
  </r>
  <r>
    <x v="0"/>
    <x v="0"/>
    <d v="2025-10-16T00:00:00"/>
    <s v="4214AKG335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0-16T00:00:00"/>
    <s v="4214AKG335"/>
    <x v="1081"/>
    <x v="1081"/>
    <x v="0"/>
    <x v="321"/>
    <x v="325"/>
    <n v="2"/>
    <n v="12.91"/>
    <n v="25.82"/>
    <n v="12.91"/>
    <s v="UnitPrice vs TransactionPrice"/>
    <m/>
    <m/>
    <m/>
    <x v="2"/>
    <n v="0"/>
    <m/>
    <m/>
    <m/>
  </r>
  <r>
    <x v="0"/>
    <x v="0"/>
    <d v="2025-10-16T00:00:00"/>
    <s v="4214AKG356"/>
    <x v="1082"/>
    <x v="1082"/>
    <x v="0"/>
    <x v="322"/>
    <x v="326"/>
    <n v="1"/>
    <n v="8.93"/>
    <n v="8.93"/>
    <n v="8.93"/>
    <s v="InvoicePrice vs TransactionPrice"/>
    <m/>
    <m/>
    <m/>
    <x v="2"/>
    <n v="0"/>
    <m/>
    <m/>
    <m/>
  </r>
  <r>
    <x v="0"/>
    <x v="0"/>
    <d v="2025-10-16T00:00:00"/>
    <s v="4214AKG356"/>
    <x v="1083"/>
    <x v="1083"/>
    <x v="0"/>
    <x v="323"/>
    <x v="327"/>
    <n v="1"/>
    <n v="68.23"/>
    <n v="68.23"/>
    <n v="68.23"/>
    <s v="InvoicePrice vs TransactionPrice"/>
    <m/>
    <m/>
    <m/>
    <x v="2"/>
    <n v="0"/>
    <m/>
    <m/>
    <m/>
  </r>
  <r>
    <x v="0"/>
    <x v="0"/>
    <d v="2025-10-20T00:00:00"/>
    <s v="4214AKG435"/>
    <x v="69"/>
    <x v="69"/>
    <x v="1"/>
    <x v="43"/>
    <x v="69"/>
    <n v="2"/>
    <n v="0.81"/>
    <n v="1.62"/>
    <n v="0.81"/>
    <s v="UnitPrice vs TransactionPrice"/>
    <m/>
    <m/>
    <m/>
    <x v="2"/>
    <n v="0"/>
    <m/>
    <m/>
    <m/>
  </r>
  <r>
    <x v="0"/>
    <x v="0"/>
    <d v="2025-10-20T00:00:00"/>
    <s v="4214AKG435"/>
    <x v="70"/>
    <x v="70"/>
    <x v="1"/>
    <x v="69"/>
    <x v="70"/>
    <n v="2"/>
    <n v="1.42"/>
    <n v="2.84"/>
    <n v="1.42"/>
    <s v="UnitPrice vs TransactionPrice"/>
    <m/>
    <m/>
    <m/>
    <x v="2"/>
    <n v="0"/>
    <m/>
    <m/>
    <m/>
  </r>
  <r>
    <x v="0"/>
    <x v="0"/>
    <d v="2025-10-20T00:00:00"/>
    <s v="4214AKG435"/>
    <x v="21"/>
    <x v="21"/>
    <x v="0"/>
    <x v="21"/>
    <x v="21"/>
    <n v="2"/>
    <n v="3.84"/>
    <n v="7.68"/>
    <n v="3.84"/>
    <s v="UnitPrice vs TransactionPrice"/>
    <m/>
    <m/>
    <m/>
    <x v="2"/>
    <n v="0"/>
    <m/>
    <m/>
    <m/>
  </r>
  <r>
    <x v="0"/>
    <x v="0"/>
    <d v="2025-10-21T00:00:00"/>
    <s v="4214AKG485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0-21T00:00:00"/>
    <s v="4214AKG485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0-21T00:00:00"/>
    <s v="4214AKG487"/>
    <x v="139"/>
    <x v="139"/>
    <x v="0"/>
    <x v="132"/>
    <x v="133"/>
    <n v="1"/>
    <n v="24.49"/>
    <n v="24.49"/>
    <n v="24.49"/>
    <s v="UnitPrice vs TransactionPrice"/>
    <m/>
    <m/>
    <m/>
    <x v="2"/>
    <n v="0"/>
    <m/>
    <m/>
    <m/>
  </r>
  <r>
    <x v="0"/>
    <x v="0"/>
    <d v="2025-10-21T00:00:00"/>
    <s v="4214AKG487"/>
    <x v="1055"/>
    <x v="1055"/>
    <x v="0"/>
    <x v="297"/>
    <x v="300"/>
    <n v="1"/>
    <n v="30.46"/>
    <n v="30.46"/>
    <n v="30.46"/>
    <s v="UnitPrice vs TransactionPrice"/>
    <m/>
    <m/>
    <m/>
    <x v="2"/>
    <n v="0"/>
    <m/>
    <m/>
    <m/>
  </r>
  <r>
    <x v="0"/>
    <x v="0"/>
    <d v="2025-10-22T00:00:00"/>
    <s v="4212ANH013"/>
    <x v="1084"/>
    <x v="1084"/>
    <x v="0"/>
    <x v="324"/>
    <x v="328"/>
    <n v="1"/>
    <n v="22.07"/>
    <n v="22.07"/>
    <n v="22.07"/>
    <s v="UnitPrice vs TransactionPrice"/>
    <m/>
    <m/>
    <m/>
    <x v="2"/>
    <n v="0"/>
    <m/>
    <m/>
    <m/>
  </r>
  <r>
    <x v="0"/>
    <x v="0"/>
    <d v="2025-10-22T00:00:00"/>
    <s v="4212ANH013"/>
    <x v="1050"/>
    <x v="1050"/>
    <x v="0"/>
    <x v="292"/>
    <x v="295"/>
    <n v="2"/>
    <n v="14.18"/>
    <n v="28.36"/>
    <n v="14.18"/>
    <s v="UnitPrice vs TransactionPrice"/>
    <m/>
    <m/>
    <m/>
    <x v="2"/>
    <n v="0"/>
    <m/>
    <m/>
    <m/>
  </r>
  <r>
    <x v="0"/>
    <x v="0"/>
    <d v="2025-10-22T00:00:00"/>
    <s v="4214AKG550"/>
    <x v="1085"/>
    <x v="1085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0-22T00:00:00"/>
    <s v="4214AKG550"/>
    <x v="1086"/>
    <x v="1086"/>
    <x v="0"/>
    <x v="325"/>
    <x v="329"/>
    <n v="2"/>
    <n v="0.93"/>
    <n v="1.86"/>
    <n v="0.93"/>
    <s v="InvoicePrice vs TransactionPrice"/>
    <m/>
    <m/>
    <m/>
    <x v="2"/>
    <n v="0"/>
    <m/>
    <m/>
    <m/>
  </r>
  <r>
    <x v="0"/>
    <x v="0"/>
    <d v="2025-10-22T00:00:00"/>
    <s v="4214AKG558"/>
    <x v="67"/>
    <x v="67"/>
    <x v="0"/>
    <x v="67"/>
    <x v="67"/>
    <n v="3"/>
    <n v="1.24"/>
    <n v="3.72"/>
    <n v="1.24"/>
    <s v="UnitPrice vs TransactionPrice"/>
    <m/>
    <m/>
    <m/>
    <x v="2"/>
    <n v="0"/>
    <m/>
    <m/>
    <m/>
  </r>
  <r>
    <x v="0"/>
    <x v="0"/>
    <d v="2025-10-22T00:00:00"/>
    <s v="4214AKG558"/>
    <x v="791"/>
    <x v="792"/>
    <x v="0"/>
    <x v="239"/>
    <x v="240"/>
    <n v="2"/>
    <n v="0.9"/>
    <n v="1.8"/>
    <n v="0.9"/>
    <s v="UnitPrice vs TransactionPrice"/>
    <m/>
    <m/>
    <m/>
    <x v="2"/>
    <n v="0"/>
    <m/>
    <m/>
    <m/>
  </r>
  <r>
    <x v="0"/>
    <x v="0"/>
    <d v="2025-10-22T00:00:00"/>
    <s v="4214AKG558"/>
    <x v="1087"/>
    <x v="1087"/>
    <x v="0"/>
    <x v="326"/>
    <x v="330"/>
    <n v="1"/>
    <n v="5.72"/>
    <n v="5.72"/>
    <n v="5.72"/>
    <s v="UnitPrice vs TransactionPrice"/>
    <m/>
    <m/>
    <m/>
    <x v="2"/>
    <n v="0"/>
    <m/>
    <m/>
    <m/>
  </r>
  <r>
    <x v="0"/>
    <x v="0"/>
    <d v="2025-10-22T00:00:00"/>
    <s v="4214AKG565"/>
    <x v="791"/>
    <x v="792"/>
    <x v="0"/>
    <x v="239"/>
    <x v="240"/>
    <n v="3"/>
    <n v="0.9"/>
    <n v="2.7"/>
    <n v="0.9"/>
    <s v="UnitPrice vs TransactionPrice"/>
    <m/>
    <m/>
    <m/>
    <x v="2"/>
    <n v="0"/>
    <m/>
    <m/>
    <m/>
  </r>
  <r>
    <x v="0"/>
    <x v="0"/>
    <d v="2025-10-22T00:00:00"/>
    <s v="4214AKG565"/>
    <x v="1087"/>
    <x v="1087"/>
    <x v="0"/>
    <x v="326"/>
    <x v="330"/>
    <n v="1"/>
    <n v="5.72"/>
    <n v="5.72"/>
    <n v="5.72"/>
    <s v="UnitPrice vs TransactionPrice"/>
    <m/>
    <m/>
    <m/>
    <x v="2"/>
    <n v="0"/>
    <m/>
    <m/>
    <m/>
  </r>
  <r>
    <x v="0"/>
    <x v="0"/>
    <d v="2025-10-22T00:00:00"/>
    <s v="4862ACM491"/>
    <x v="1076"/>
    <x v="1076"/>
    <x v="0"/>
    <x v="316"/>
    <x v="320"/>
    <n v="1"/>
    <n v="56.19"/>
    <n v="56.19"/>
    <n v="56.19"/>
    <s v="UnitPrice vs TransactionPrice"/>
    <m/>
    <m/>
    <m/>
    <x v="2"/>
    <n v="0"/>
    <m/>
    <m/>
    <m/>
  </r>
  <r>
    <x v="0"/>
    <x v="0"/>
    <d v="2025-10-23T00:00:00"/>
    <s v="0677AEL331"/>
    <x v="99"/>
    <x v="99"/>
    <x v="0"/>
    <x v="98"/>
    <x v="98"/>
    <n v="1"/>
    <n v="167.52"/>
    <n v="167.52"/>
    <n v="167.52"/>
    <s v="UnitPrice vs TransactionPrice"/>
    <m/>
    <m/>
    <m/>
    <x v="2"/>
    <n v="0"/>
    <m/>
    <m/>
    <m/>
  </r>
  <r>
    <x v="0"/>
    <x v="0"/>
    <d v="2025-10-23T00:00:00"/>
    <s v="0677AEL331"/>
    <x v="104"/>
    <x v="104"/>
    <x v="0"/>
    <x v="103"/>
    <x v="103"/>
    <n v="1"/>
    <n v="21.13"/>
    <n v="21.13"/>
    <n v="21.13"/>
    <s v="UnitPrice vs TransactionPrice"/>
    <m/>
    <m/>
    <m/>
    <x v="2"/>
    <n v="0"/>
    <m/>
    <m/>
    <m/>
  </r>
  <r>
    <x v="0"/>
    <x v="0"/>
    <d v="2025-10-23T00:00:00"/>
    <s v="4212ANH041"/>
    <x v="1088"/>
    <x v="1088"/>
    <x v="0"/>
    <x v="304"/>
    <x v="307"/>
    <n v="2"/>
    <n v="2.4900000000000002"/>
    <n v="4.9800000000000004"/>
    <n v="2.4900000000000002"/>
    <s v="UnitPrice vs TransactionPrice"/>
    <m/>
    <m/>
    <m/>
    <x v="2"/>
    <n v="0"/>
    <m/>
    <m/>
    <m/>
  </r>
  <r>
    <x v="0"/>
    <x v="0"/>
    <d v="2025-10-23T00:00:00"/>
    <s v="4212ANH041"/>
    <x v="1076"/>
    <x v="1076"/>
    <x v="0"/>
    <x v="316"/>
    <x v="320"/>
    <n v="1"/>
    <n v="56.19"/>
    <n v="56.19"/>
    <n v="56.19"/>
    <s v="UnitPrice vs TransactionPrice"/>
    <m/>
    <m/>
    <m/>
    <x v="2"/>
    <n v="0"/>
    <m/>
    <m/>
    <m/>
  </r>
  <r>
    <x v="0"/>
    <x v="0"/>
    <d v="2025-10-23T00:00:00"/>
    <s v="4212ANH041"/>
    <x v="57"/>
    <x v="57"/>
    <x v="0"/>
    <x v="57"/>
    <x v="57"/>
    <n v="2"/>
    <n v="2.61"/>
    <n v="5.22"/>
    <n v="2.61"/>
    <s v="UnitPrice vs TransactionPrice"/>
    <m/>
    <m/>
    <m/>
    <x v="2"/>
    <n v="0"/>
    <m/>
    <m/>
    <m/>
  </r>
  <r>
    <x v="0"/>
    <x v="0"/>
    <d v="2025-10-23T00:00:00"/>
    <s v="4212ANH041"/>
    <x v="146"/>
    <x v="146"/>
    <x v="0"/>
    <x v="139"/>
    <x v="140"/>
    <n v="1"/>
    <n v="4.8899999999999997"/>
    <n v="4.8899999999999997"/>
    <n v="4.8899999999999997"/>
    <s v="UnitPrice vs TransactionPrice"/>
    <m/>
    <m/>
    <m/>
    <x v="2"/>
    <n v="0"/>
    <m/>
    <m/>
    <m/>
  </r>
  <r>
    <x v="0"/>
    <x v="0"/>
    <d v="2025-10-23T00:00:00"/>
    <s v="4212ANH041"/>
    <x v="147"/>
    <x v="147"/>
    <x v="0"/>
    <x v="94"/>
    <x v="141"/>
    <n v="1"/>
    <n v="0.66"/>
    <n v="0.66"/>
    <n v="0.66"/>
    <s v="UnitPrice vs TransactionPrice"/>
    <m/>
    <m/>
    <m/>
    <x v="2"/>
    <n v="0"/>
    <m/>
    <m/>
    <m/>
  </r>
  <r>
    <x v="0"/>
    <x v="0"/>
    <d v="2025-10-23T00:00:00"/>
    <s v="4212ANH066"/>
    <x v="128"/>
    <x v="128"/>
    <x v="0"/>
    <x v="122"/>
    <x v="123"/>
    <n v="1"/>
    <n v="30.03"/>
    <n v="30.03"/>
    <n v="30.03"/>
    <s v="UnitPrice vs TransactionPrice"/>
    <m/>
    <m/>
    <m/>
    <x v="2"/>
    <n v="0"/>
    <m/>
    <m/>
    <m/>
  </r>
  <r>
    <x v="0"/>
    <x v="0"/>
    <d v="2025-10-23T00:00:00"/>
    <s v="4212ANH066"/>
    <x v="161"/>
    <x v="161"/>
    <x v="0"/>
    <x v="152"/>
    <x v="155"/>
    <n v="1"/>
    <n v="19.52"/>
    <n v="19.52"/>
    <n v="19.52"/>
    <s v="UnitPrice vs TransactionPrice"/>
    <m/>
    <m/>
    <m/>
    <x v="2"/>
    <n v="0"/>
    <m/>
    <m/>
    <m/>
  </r>
  <r>
    <x v="0"/>
    <x v="0"/>
    <d v="2025-10-23T00:00:00"/>
    <s v="4212ANH066"/>
    <x v="138"/>
    <x v="138"/>
    <x v="1"/>
    <x v="55"/>
    <x v="55"/>
    <n v="1"/>
    <n v="15.15"/>
    <n v="15.15"/>
    <n v="15.15"/>
    <s v="InvoicePrice vs TransactionPrice"/>
    <m/>
    <m/>
    <m/>
    <x v="2"/>
    <n v="0"/>
    <m/>
    <m/>
    <m/>
  </r>
  <r>
    <x v="0"/>
    <x v="0"/>
    <d v="2025-10-23T00:00:00"/>
    <s v="4212ANH066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0-23T00:00:00"/>
    <s v="4214AKG593"/>
    <x v="73"/>
    <x v="73"/>
    <x v="0"/>
    <x v="72"/>
    <x v="73"/>
    <n v="1"/>
    <n v="0.87"/>
    <n v="0.87"/>
    <n v="0.87"/>
    <s v="UnitPrice vs TransactionPrice"/>
    <m/>
    <m/>
    <m/>
    <x v="2"/>
    <n v="0"/>
    <m/>
    <m/>
    <m/>
  </r>
  <r>
    <x v="0"/>
    <x v="0"/>
    <d v="2025-10-23T00:00:00"/>
    <s v="4214AKG593"/>
    <x v="1089"/>
    <x v="1089"/>
    <x v="0"/>
    <x v="327"/>
    <x v="331"/>
    <n v="1"/>
    <n v="5.73"/>
    <n v="5.73"/>
    <n v="5.73"/>
    <s v="UnitPrice vs TransactionPrice"/>
    <m/>
    <m/>
    <m/>
    <x v="2"/>
    <n v="0"/>
    <m/>
    <m/>
    <m/>
  </r>
  <r>
    <x v="0"/>
    <x v="0"/>
    <d v="2025-10-23T00:00:00"/>
    <s v="4214AKG617"/>
    <x v="1050"/>
    <x v="1050"/>
    <x v="0"/>
    <x v="292"/>
    <x v="295"/>
    <n v="1"/>
    <n v="14.18"/>
    <n v="14.18"/>
    <n v="14.18"/>
    <s v="UnitPrice vs TransactionPrice"/>
    <m/>
    <m/>
    <m/>
    <x v="2"/>
    <n v="0"/>
    <m/>
    <m/>
    <m/>
  </r>
  <r>
    <x v="0"/>
    <x v="0"/>
    <d v="2025-10-23T00:00:00"/>
    <s v="4214AKG617"/>
    <x v="110"/>
    <x v="110"/>
    <x v="0"/>
    <x v="108"/>
    <x v="109"/>
    <n v="10"/>
    <n v="0.18"/>
    <n v="1.8"/>
    <n v="0.18"/>
    <s v="UnitPrice vs TransactionPrice"/>
    <m/>
    <m/>
    <m/>
    <x v="2"/>
    <n v="0"/>
    <m/>
    <m/>
    <m/>
  </r>
  <r>
    <x v="0"/>
    <x v="0"/>
    <d v="2025-10-23T00:00:00"/>
    <s v="4214AKG617"/>
    <x v="50"/>
    <x v="50"/>
    <x v="0"/>
    <x v="50"/>
    <x v="50"/>
    <n v="10"/>
    <n v="1.23"/>
    <n v="12.3"/>
    <n v="1.23"/>
    <s v="UnitPrice vs TransactionPrice"/>
    <m/>
    <m/>
    <m/>
    <x v="2"/>
    <n v="0"/>
    <m/>
    <m/>
    <m/>
  </r>
  <r>
    <x v="0"/>
    <x v="0"/>
    <d v="2025-10-24T00:00:00"/>
    <s v="4214AKG665"/>
    <x v="1076"/>
    <x v="1076"/>
    <x v="0"/>
    <x v="316"/>
    <x v="320"/>
    <n v="1"/>
    <n v="56.19"/>
    <n v="56.19"/>
    <n v="56.19"/>
    <s v="UnitPrice vs TransactionPrice"/>
    <m/>
    <m/>
    <m/>
    <x v="2"/>
    <n v="0"/>
    <m/>
    <m/>
    <m/>
  </r>
  <r>
    <x v="0"/>
    <x v="0"/>
    <d v="2025-10-27T00:00:00"/>
    <s v="4203AJB053"/>
    <x v="1090"/>
    <x v="1090"/>
    <x v="0"/>
    <x v="328"/>
    <x v="332"/>
    <n v="1"/>
    <n v="167.3"/>
    <n v="167.3"/>
    <n v="167.3"/>
    <s v="InvoicePrice vs TransactionPrice"/>
    <m/>
    <m/>
    <m/>
    <x v="2"/>
    <n v="0"/>
    <m/>
    <m/>
    <m/>
  </r>
  <r>
    <x v="0"/>
    <x v="0"/>
    <d v="2025-10-27T00:00:00"/>
    <s v="4214AKG730"/>
    <x v="1091"/>
    <x v="1091"/>
    <x v="0"/>
    <x v="329"/>
    <x v="333"/>
    <n v="1"/>
    <n v="227.74"/>
    <n v="227.74"/>
    <n v="227.74"/>
    <s v="UnitPrice vs TransactionPrice"/>
    <m/>
    <m/>
    <m/>
    <x v="2"/>
    <n v="0"/>
    <m/>
    <m/>
    <m/>
  </r>
  <r>
    <x v="0"/>
    <x v="0"/>
    <d v="2025-10-27T00:00:00"/>
    <s v="4214AKG730"/>
    <x v="1055"/>
    <x v="1055"/>
    <x v="0"/>
    <x v="297"/>
    <x v="300"/>
    <n v="1"/>
    <n v="30.46"/>
    <n v="30.46"/>
    <n v="30.46"/>
    <s v="UnitPrice vs TransactionPrice"/>
    <m/>
    <m/>
    <m/>
    <x v="2"/>
    <n v="0"/>
    <m/>
    <m/>
    <m/>
  </r>
  <r>
    <x v="0"/>
    <x v="0"/>
    <d v="2025-10-27T00:00:00"/>
    <s v="4214AKG735"/>
    <x v="1092"/>
    <x v="1092"/>
    <x v="0"/>
    <x v="330"/>
    <x v="334"/>
    <n v="1"/>
    <n v="27.98"/>
    <n v="27.98"/>
    <n v="27.98"/>
    <s v="UnitPrice vs TransactionPrice"/>
    <m/>
    <m/>
    <m/>
    <x v="2"/>
    <n v="0"/>
    <m/>
    <m/>
    <m/>
  </r>
  <r>
    <x v="0"/>
    <x v="0"/>
    <d v="2025-10-27T00:00:00"/>
    <s v="4214AKG735"/>
    <x v="1093"/>
    <x v="1093"/>
    <x v="0"/>
    <x v="331"/>
    <x v="335"/>
    <n v="1"/>
    <n v="53.22"/>
    <n v="53.22"/>
    <n v="53.22"/>
    <s v="UnitPrice vs TransactionPrice"/>
    <m/>
    <m/>
    <m/>
    <x v="2"/>
    <n v="0"/>
    <m/>
    <m/>
    <m/>
  </r>
  <r>
    <x v="0"/>
    <x v="0"/>
    <d v="2025-10-27T00:00:00"/>
    <s v="4214AKG735"/>
    <x v="118"/>
    <x v="118"/>
    <x v="1"/>
    <x v="94"/>
    <x v="95"/>
    <n v="10"/>
    <n v="0.66"/>
    <n v="6.6"/>
    <n v="0.66"/>
    <s v="UnitPrice vs TransactionPrice"/>
    <m/>
    <m/>
    <m/>
    <x v="2"/>
    <n v="0"/>
    <m/>
    <m/>
    <m/>
  </r>
  <r>
    <x v="0"/>
    <x v="0"/>
    <d v="2025-10-28T00:00:00"/>
    <s v="4212ANH244"/>
    <x v="1094"/>
    <x v="1094"/>
    <x v="0"/>
    <x v="332"/>
    <x v="336"/>
    <n v="1"/>
    <n v="123.19"/>
    <n v="123.19"/>
    <n v="123.19"/>
    <s v="UnitPrice vs TransactionPrice"/>
    <m/>
    <m/>
    <m/>
    <x v="2"/>
    <n v="0"/>
    <m/>
    <m/>
    <m/>
  </r>
  <r>
    <x v="0"/>
    <x v="0"/>
    <d v="2025-10-28T00:00:00"/>
    <s v="4214AKG753"/>
    <x v="1095"/>
    <x v="1095"/>
    <x v="0"/>
    <x v="333"/>
    <x v="337"/>
    <n v="2"/>
    <n v="5.97"/>
    <n v="11.94"/>
    <n v="5.97"/>
    <s v="UnitPrice vs TransactionPrice"/>
    <m/>
    <m/>
    <m/>
    <x v="2"/>
    <n v="0"/>
    <m/>
    <m/>
    <m/>
  </r>
  <r>
    <x v="0"/>
    <x v="0"/>
    <d v="2025-10-28T00:00:00"/>
    <s v="4214AKG753"/>
    <x v="1050"/>
    <x v="1050"/>
    <x v="0"/>
    <x v="292"/>
    <x v="295"/>
    <n v="2"/>
    <n v="14.18"/>
    <n v="28.36"/>
    <n v="14.18"/>
    <s v="UnitPrice vs TransactionPrice"/>
    <m/>
    <m/>
    <m/>
    <x v="2"/>
    <n v="0"/>
    <m/>
    <m/>
    <m/>
  </r>
  <r>
    <x v="0"/>
    <x v="0"/>
    <d v="2025-10-28T00:00:00"/>
    <s v="4214AKG753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0-28T00:00:00"/>
    <s v="4214AKG760"/>
    <x v="67"/>
    <x v="67"/>
    <x v="0"/>
    <x v="67"/>
    <x v="67"/>
    <n v="4"/>
    <n v="1.24"/>
    <n v="4.96"/>
    <n v="1.24"/>
    <s v="UnitPrice vs TransactionPrice"/>
    <m/>
    <m/>
    <m/>
    <x v="2"/>
    <n v="0"/>
    <m/>
    <m/>
    <m/>
  </r>
  <r>
    <x v="0"/>
    <x v="0"/>
    <d v="2025-10-28T00:00:00"/>
    <s v="4214AKG760"/>
    <x v="791"/>
    <x v="792"/>
    <x v="0"/>
    <x v="239"/>
    <x v="240"/>
    <n v="2"/>
    <n v="0.9"/>
    <n v="1.8"/>
    <n v="0.9"/>
    <s v="UnitPrice vs TransactionPrice"/>
    <m/>
    <m/>
    <m/>
    <x v="2"/>
    <n v="0"/>
    <m/>
    <m/>
    <m/>
  </r>
  <r>
    <x v="0"/>
    <x v="0"/>
    <d v="2025-10-28T00:00:00"/>
    <s v="4214AKG782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0-28T00:00:00"/>
    <s v="4214AKG782"/>
    <x v="1087"/>
    <x v="1087"/>
    <x v="0"/>
    <x v="326"/>
    <x v="330"/>
    <n v="1"/>
    <n v="5.72"/>
    <n v="5.72"/>
    <n v="5.72"/>
    <s v="UnitPrice vs TransactionPrice"/>
    <m/>
    <m/>
    <m/>
    <x v="2"/>
    <n v="0"/>
    <m/>
    <m/>
    <m/>
  </r>
  <r>
    <x v="0"/>
    <x v="0"/>
    <d v="2025-10-28T00:00:00"/>
    <s v="4214AKG782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0-28T00:00:00"/>
    <s v="4214AKG782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0-28T00:00:00"/>
    <s v="4214AKG782"/>
    <x v="124"/>
    <x v="124"/>
    <x v="0"/>
    <x v="65"/>
    <x v="65"/>
    <n v="1"/>
    <n v="4.6399999999999997"/>
    <n v="4.6399999999999997"/>
    <n v="4.6399999999999997"/>
    <s v="UnitPrice vs TransactionPrice"/>
    <m/>
    <m/>
    <m/>
    <x v="2"/>
    <n v="0"/>
    <m/>
    <m/>
    <m/>
  </r>
  <r>
    <x v="0"/>
    <x v="0"/>
    <d v="2025-10-28T00:00:00"/>
    <s v="4214AKG789"/>
    <x v="6"/>
    <x v="6"/>
    <x v="0"/>
    <x v="6"/>
    <x v="6"/>
    <n v="1"/>
    <n v="44.96"/>
    <n v="44.96"/>
    <n v="44.96"/>
    <s v="UnitPrice vs TransactionPrice"/>
    <m/>
    <m/>
    <m/>
    <x v="2"/>
    <n v="0"/>
    <m/>
    <m/>
    <m/>
  </r>
  <r>
    <x v="0"/>
    <x v="0"/>
    <d v="2025-10-28T00:00:00"/>
    <s v="4214AKG789"/>
    <x v="1050"/>
    <x v="1050"/>
    <x v="0"/>
    <x v="292"/>
    <x v="295"/>
    <n v="1"/>
    <n v="14.18"/>
    <n v="14.18"/>
    <n v="14.18"/>
    <s v="UnitPrice vs TransactionPrice"/>
    <m/>
    <m/>
    <m/>
    <x v="2"/>
    <n v="0"/>
    <m/>
    <m/>
    <m/>
  </r>
  <r>
    <x v="0"/>
    <x v="0"/>
    <d v="2025-10-29T00:00:00"/>
    <s v="4203AJB169"/>
    <x v="1096"/>
    <x v="1096"/>
    <x v="0"/>
    <x v="334"/>
    <x v="338"/>
    <n v="1"/>
    <n v="14.68"/>
    <n v="14.68"/>
    <n v="14.68"/>
    <s v="UnitPrice vs TransactionPrice"/>
    <m/>
    <m/>
    <m/>
    <x v="2"/>
    <n v="0"/>
    <m/>
    <m/>
    <m/>
  </r>
  <r>
    <x v="0"/>
    <x v="0"/>
    <d v="2025-10-30T00:00:00"/>
    <s v="4212ANH402"/>
    <x v="1097"/>
    <x v="1097"/>
    <x v="0"/>
    <x v="335"/>
    <x v="339"/>
    <n v="1"/>
    <n v="4.4000000000000004"/>
    <n v="4.4000000000000004"/>
    <n v="4.4000000000000004"/>
    <s v="UnitPrice vs TransactionPrice"/>
    <m/>
    <m/>
    <m/>
    <x v="2"/>
    <n v="0"/>
    <m/>
    <m/>
    <m/>
  </r>
  <r>
    <x v="0"/>
    <x v="0"/>
    <d v="2025-10-30T00:00:00"/>
    <s v="4212ANH402"/>
    <x v="130"/>
    <x v="130"/>
    <x v="1"/>
    <x v="124"/>
    <x v="125"/>
    <n v="2"/>
    <n v="0.31"/>
    <n v="0.62"/>
    <n v="0.31"/>
    <s v="UnitPrice vs TransactionPrice"/>
    <m/>
    <m/>
    <m/>
    <x v="2"/>
    <n v="0"/>
    <m/>
    <m/>
    <m/>
  </r>
  <r>
    <x v="0"/>
    <x v="0"/>
    <d v="2025-10-30T00:00:00"/>
    <s v="4212ANH402"/>
    <x v="21"/>
    <x v="21"/>
    <x v="0"/>
    <x v="21"/>
    <x v="21"/>
    <n v="1"/>
    <n v="3.84"/>
    <n v="3.84"/>
    <n v="3.84"/>
    <s v="UnitPrice vs TransactionPrice"/>
    <m/>
    <m/>
    <m/>
    <x v="2"/>
    <n v="0"/>
    <m/>
    <m/>
    <m/>
  </r>
  <r>
    <x v="0"/>
    <x v="0"/>
    <d v="2025-10-30T00:00:00"/>
    <s v="4214AKG870"/>
    <x v="1067"/>
    <x v="1067"/>
    <x v="0"/>
    <x v="308"/>
    <x v="311"/>
    <n v="1"/>
    <n v="138.81"/>
    <n v="138.81"/>
    <n v="138.81"/>
    <s v="UnitPrice vs TransactionPrice"/>
    <m/>
    <m/>
    <m/>
    <x v="2"/>
    <n v="0"/>
    <m/>
    <m/>
    <m/>
  </r>
  <r>
    <x v="0"/>
    <x v="0"/>
    <d v="2025-10-30T00:00:00"/>
    <s v="4214AKG870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0-30T00:00:00"/>
    <s v="4214AKG870"/>
    <x v="1088"/>
    <x v="1088"/>
    <x v="0"/>
    <x v="304"/>
    <x v="307"/>
    <n v="2"/>
    <n v="2.4900000000000002"/>
    <n v="4.9800000000000004"/>
    <n v="2.4900000000000002"/>
    <s v="UnitPrice vs TransactionPrice"/>
    <m/>
    <m/>
    <m/>
    <x v="2"/>
    <n v="0"/>
    <m/>
    <m/>
    <m/>
  </r>
  <r>
    <x v="0"/>
    <x v="0"/>
    <d v="2025-10-30T00:00:00"/>
    <s v="4214AKG870"/>
    <x v="1076"/>
    <x v="1076"/>
    <x v="0"/>
    <x v="316"/>
    <x v="320"/>
    <n v="1"/>
    <n v="56.19"/>
    <n v="56.19"/>
    <n v="56.19"/>
    <s v="UnitPrice vs TransactionPrice"/>
    <m/>
    <m/>
    <m/>
    <x v="2"/>
    <n v="0"/>
    <m/>
    <m/>
    <m/>
  </r>
  <r>
    <x v="0"/>
    <x v="0"/>
    <d v="2025-10-30T00:00:00"/>
    <s v="4214AKG870"/>
    <x v="1079"/>
    <x v="1079"/>
    <x v="0"/>
    <x v="319"/>
    <x v="323"/>
    <n v="2"/>
    <n v="6.69"/>
    <n v="13.38"/>
    <n v="6.69"/>
    <s v="UnitPrice vs TransactionPrice"/>
    <m/>
    <m/>
    <m/>
    <x v="2"/>
    <n v="0"/>
    <m/>
    <m/>
    <m/>
  </r>
  <r>
    <x v="0"/>
    <x v="0"/>
    <d v="2025-10-31T00:00:00"/>
    <s v="4212ANH371"/>
    <x v="201"/>
    <x v="201"/>
    <x v="0"/>
    <x v="107"/>
    <x v="108"/>
    <n v="10"/>
    <n v="7.0000000000000007E-2"/>
    <n v="0.7"/>
    <n v="7.0000000000000007E-2"/>
    <s v="UnitPrice vs TransactionPrice"/>
    <m/>
    <m/>
    <m/>
    <x v="2"/>
    <n v="0"/>
    <m/>
    <m/>
    <m/>
  </r>
  <r>
    <x v="0"/>
    <x v="0"/>
    <d v="2025-10-31T00:00:00"/>
    <s v="4212ANH371"/>
    <x v="109"/>
    <x v="109"/>
    <x v="0"/>
    <x v="107"/>
    <x v="108"/>
    <n v="10"/>
    <n v="7.0000000000000007E-2"/>
    <n v="0.7"/>
    <n v="7.0000000000000007E-2"/>
    <s v="UnitPrice vs TransactionPrice"/>
    <m/>
    <m/>
    <m/>
    <x v="2"/>
    <n v="0"/>
    <m/>
    <m/>
    <m/>
  </r>
  <r>
    <x v="0"/>
    <x v="0"/>
    <d v="2025-10-31T00:00:00"/>
    <s v="4212ANH371"/>
    <x v="67"/>
    <x v="67"/>
    <x v="0"/>
    <x v="67"/>
    <x v="67"/>
    <n v="4"/>
    <n v="1.24"/>
    <n v="4.96"/>
    <n v="1.24"/>
    <s v="UnitPrice vs TransactionPrice"/>
    <m/>
    <m/>
    <m/>
    <x v="2"/>
    <n v="0"/>
    <m/>
    <m/>
    <m/>
  </r>
  <r>
    <x v="0"/>
    <x v="0"/>
    <d v="2025-10-31T00:00:00"/>
    <s v="4212ANH371"/>
    <x v="790"/>
    <x v="791"/>
    <x v="0"/>
    <x v="238"/>
    <x v="127"/>
    <n v="1"/>
    <n v="1.53"/>
    <n v="1.53"/>
    <n v="1.53"/>
    <s v="UnitPrice vs TransactionPrice"/>
    <m/>
    <m/>
    <m/>
    <x v="2"/>
    <n v="0"/>
    <m/>
    <m/>
    <m/>
  </r>
  <r>
    <x v="0"/>
    <x v="0"/>
    <d v="2025-10-31T00:00:00"/>
    <s v="4212ANH371"/>
    <x v="1087"/>
    <x v="1087"/>
    <x v="0"/>
    <x v="326"/>
    <x v="330"/>
    <n v="1"/>
    <n v="5.72"/>
    <n v="5.72"/>
    <n v="5.72"/>
    <s v="UnitPrice vs TransactionPrice"/>
    <m/>
    <m/>
    <m/>
    <x v="2"/>
    <n v="0"/>
    <m/>
    <m/>
    <m/>
  </r>
  <r>
    <x v="0"/>
    <x v="0"/>
    <d v="2025-10-31T00:00:00"/>
    <s v="4212ANH371"/>
    <x v="86"/>
    <x v="86"/>
    <x v="0"/>
    <x v="85"/>
    <x v="86"/>
    <n v="1"/>
    <n v="7.8"/>
    <n v="7.8"/>
    <n v="7.8"/>
    <s v="UnitPrice vs TransactionPrice"/>
    <m/>
    <m/>
    <m/>
    <x v="2"/>
    <n v="0"/>
    <m/>
    <m/>
    <m/>
  </r>
  <r>
    <x v="0"/>
    <x v="0"/>
    <d v="2025-10-31T00:00:00"/>
    <s v="4212ANH371"/>
    <x v="71"/>
    <x v="71"/>
    <x v="1"/>
    <x v="70"/>
    <x v="71"/>
    <n v="4"/>
    <n v="0.92"/>
    <n v="3.68"/>
    <n v="0.92"/>
    <s v="UnitPrice vs TransactionPrice"/>
    <m/>
    <m/>
    <m/>
    <x v="2"/>
    <n v="0"/>
    <m/>
    <m/>
    <m/>
  </r>
  <r>
    <x v="0"/>
    <x v="0"/>
    <d v="2025-10-31T00:00:00"/>
    <s v="4212ANH371"/>
    <x v="143"/>
    <x v="143"/>
    <x v="1"/>
    <x v="136"/>
    <x v="137"/>
    <n v="2"/>
    <n v="1.32"/>
    <n v="2.64"/>
    <n v="1.32"/>
    <s v="UnitPrice vs TransactionPrice"/>
    <m/>
    <m/>
    <m/>
    <x v="2"/>
    <n v="0"/>
    <m/>
    <m/>
    <m/>
  </r>
  <r>
    <x v="0"/>
    <x v="0"/>
    <d v="2025-10-31T00:00:00"/>
    <s v="4212ANH371"/>
    <x v="50"/>
    <x v="50"/>
    <x v="0"/>
    <x v="50"/>
    <x v="50"/>
    <n v="2"/>
    <n v="1.23"/>
    <n v="2.46"/>
    <n v="1.23"/>
    <s v="UnitPrice vs TransactionPrice"/>
    <m/>
    <m/>
    <m/>
    <x v="2"/>
    <n v="0"/>
    <m/>
    <m/>
    <m/>
  </r>
  <r>
    <x v="0"/>
    <x v="0"/>
    <d v="2025-10-31T00:00:00"/>
    <s v="4212ANH371"/>
    <x v="1098"/>
    <x v="1098"/>
    <x v="0"/>
    <x v="336"/>
    <x v="340"/>
    <n v="2"/>
    <n v="1.35"/>
    <n v="2.7"/>
    <n v="1.35"/>
    <s v="UnitPrice vs TransactionPrice"/>
    <m/>
    <m/>
    <m/>
    <x v="2"/>
    <n v="0"/>
    <m/>
    <m/>
    <m/>
  </r>
  <r>
    <x v="0"/>
    <x v="0"/>
    <d v="2025-10-31T00:00:00"/>
    <s v="4214AKG927"/>
    <x v="139"/>
    <x v="139"/>
    <x v="0"/>
    <x v="132"/>
    <x v="133"/>
    <n v="1"/>
    <n v="24.49"/>
    <n v="24.49"/>
    <n v="24.49"/>
    <s v="UnitPrice vs TransactionPrice"/>
    <m/>
    <m/>
    <m/>
    <x v="2"/>
    <n v="0"/>
    <m/>
    <m/>
    <m/>
  </r>
  <r>
    <x v="0"/>
    <x v="0"/>
    <d v="2025-10-31T00:00:00"/>
    <s v="4214AKG927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0-31T00:00:00"/>
    <s v="4214AKG927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0-31T00:00:00"/>
    <s v="4214AKG927"/>
    <x v="204"/>
    <x v="204"/>
    <x v="0"/>
    <x v="192"/>
    <x v="195"/>
    <n v="2"/>
    <n v="12.93"/>
    <n v="25.86"/>
    <n v="12.93"/>
    <s v="UnitPrice vs TransactionPrice"/>
    <m/>
    <m/>
    <m/>
    <x v="2"/>
    <n v="0"/>
    <m/>
    <m/>
    <m/>
  </r>
  <r>
    <x v="0"/>
    <x v="0"/>
    <d v="2025-10-31T00:00:00"/>
    <s v="4214AKG927"/>
    <x v="138"/>
    <x v="138"/>
    <x v="1"/>
    <x v="55"/>
    <x v="55"/>
    <n v="1"/>
    <n v="15.15"/>
    <n v="15.15"/>
    <n v="15.15"/>
    <s v="InvoicePrice vs TransactionPrice"/>
    <m/>
    <m/>
    <m/>
    <x v="2"/>
    <n v="0"/>
    <m/>
    <m/>
    <m/>
  </r>
  <r>
    <x v="0"/>
    <x v="0"/>
    <d v="2025-10-31T00:00:00"/>
    <s v="4214AKG927"/>
    <x v="36"/>
    <x v="36"/>
    <x v="0"/>
    <x v="36"/>
    <x v="36"/>
    <n v="6"/>
    <n v="2.65"/>
    <n v="15.9"/>
    <n v="2.65"/>
    <s v="UnitPrice vs TransactionPrice"/>
    <m/>
    <m/>
    <m/>
    <x v="2"/>
    <n v="0"/>
    <m/>
    <m/>
    <m/>
  </r>
  <r>
    <x v="0"/>
    <x v="0"/>
    <d v="2025-10-31T00:00:00"/>
    <s v="4214AKG927"/>
    <x v="1068"/>
    <x v="1068"/>
    <x v="0"/>
    <x v="309"/>
    <x v="312"/>
    <n v="2"/>
    <n v="18.739999999999998"/>
    <n v="37.479999999999997"/>
    <n v="18.739999999999998"/>
    <s v="UnitPrice vs TransactionPrice"/>
    <m/>
    <m/>
    <m/>
    <x v="2"/>
    <n v="0"/>
    <m/>
    <m/>
    <m/>
  </r>
  <r>
    <x v="0"/>
    <x v="0"/>
    <d v="2025-11-03T00:00:00"/>
    <s v="4203AJB314"/>
    <x v="1099"/>
    <x v="1099"/>
    <x v="0"/>
    <x v="232"/>
    <x v="234"/>
    <n v="1"/>
    <n v="16.07"/>
    <n v="16.07"/>
    <n v="16.07"/>
    <s v="UnitPrice vs TransactionPrice"/>
    <m/>
    <m/>
    <m/>
    <x v="2"/>
    <n v="0"/>
    <m/>
    <m/>
    <m/>
  </r>
  <r>
    <x v="0"/>
    <x v="0"/>
    <d v="2025-11-03T00:00:00"/>
    <s v="4203AJB314"/>
    <x v="1096"/>
    <x v="1096"/>
    <x v="0"/>
    <x v="334"/>
    <x v="338"/>
    <n v="2"/>
    <n v="14.68"/>
    <n v="29.36"/>
    <n v="14.68"/>
    <s v="UnitPrice vs TransactionPrice"/>
    <m/>
    <m/>
    <m/>
    <x v="2"/>
    <n v="0"/>
    <m/>
    <m/>
    <m/>
  </r>
  <r>
    <x v="0"/>
    <x v="0"/>
    <d v="2025-11-03T00:00:00"/>
    <s v="4214AKG984"/>
    <x v="1050"/>
    <x v="1050"/>
    <x v="0"/>
    <x v="292"/>
    <x v="295"/>
    <n v="4"/>
    <n v="14.18"/>
    <n v="56.72"/>
    <n v="14.18"/>
    <s v="UnitPrice vs TransactionPrice"/>
    <m/>
    <m/>
    <m/>
    <x v="2"/>
    <n v="0"/>
    <m/>
    <m/>
    <m/>
  </r>
  <r>
    <x v="0"/>
    <x v="0"/>
    <d v="2025-11-03T00:00:00"/>
    <s v="4214AKG984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03T00:00:00"/>
    <s v="4214AKG984"/>
    <x v="1063"/>
    <x v="1063"/>
    <x v="0"/>
    <x v="304"/>
    <x v="307"/>
    <n v="2"/>
    <n v="2.4900000000000002"/>
    <n v="4.9800000000000004"/>
    <n v="2.4900000000000002"/>
    <s v="UnitPrice vs TransactionPrice"/>
    <m/>
    <m/>
    <m/>
    <x v="2"/>
    <n v="0"/>
    <m/>
    <m/>
    <m/>
  </r>
  <r>
    <x v="0"/>
    <x v="0"/>
    <d v="2025-11-04T00:00:00"/>
    <s v="4214AKH038"/>
    <x v="1100"/>
    <x v="1100"/>
    <x v="0"/>
    <x v="337"/>
    <x v="341"/>
    <n v="1"/>
    <n v="19.05"/>
    <n v="19.05"/>
    <n v="19.05"/>
    <s v="UnitPrice vs TransactionPrice"/>
    <m/>
    <m/>
    <m/>
    <x v="2"/>
    <n v="0"/>
    <m/>
    <m/>
    <m/>
  </r>
  <r>
    <x v="0"/>
    <x v="0"/>
    <d v="2025-11-04T00:00:00"/>
    <s v="4214AKH038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1-04T00:00:00"/>
    <s v="4214AKH038"/>
    <x v="6"/>
    <x v="6"/>
    <x v="0"/>
    <x v="6"/>
    <x v="6"/>
    <n v="1"/>
    <n v="44.96"/>
    <n v="44.96"/>
    <n v="44.96"/>
    <s v="UnitPrice vs TransactionPrice"/>
    <m/>
    <m/>
    <m/>
    <x v="2"/>
    <n v="0"/>
    <m/>
    <m/>
    <m/>
  </r>
  <r>
    <x v="0"/>
    <x v="0"/>
    <d v="2025-11-04T00:00:00"/>
    <s v="4214AKH038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1-04T00:00:00"/>
    <s v="4214AKH057"/>
    <x v="76"/>
    <x v="76"/>
    <x v="1"/>
    <x v="75"/>
    <x v="76"/>
    <n v="10"/>
    <n v="0.5"/>
    <n v="5"/>
    <n v="0.5"/>
    <s v="UnitPrice vs TransactionPrice"/>
    <m/>
    <m/>
    <m/>
    <x v="2"/>
    <n v="0"/>
    <m/>
    <m/>
    <m/>
  </r>
  <r>
    <x v="0"/>
    <x v="0"/>
    <d v="2025-11-04T00:00:00"/>
    <s v="4214AKH057"/>
    <x v="101"/>
    <x v="101"/>
    <x v="1"/>
    <x v="100"/>
    <x v="100"/>
    <n v="10"/>
    <n v="0.83"/>
    <n v="8.3000000000000007"/>
    <n v="0.83"/>
    <s v="UnitPrice vs TransactionPrice"/>
    <m/>
    <m/>
    <m/>
    <x v="2"/>
    <n v="0"/>
    <m/>
    <m/>
    <m/>
  </r>
  <r>
    <x v="0"/>
    <x v="0"/>
    <d v="2025-11-04T00:00:00"/>
    <s v="4862ACM735"/>
    <x v="206"/>
    <x v="206"/>
    <x v="0"/>
    <x v="194"/>
    <x v="197"/>
    <n v="1"/>
    <n v="20.170000000000002"/>
    <n v="20.170000000000002"/>
    <n v="20.170000000000002"/>
    <s v="UnitPrice vs TransactionPrice"/>
    <m/>
    <m/>
    <m/>
    <x v="2"/>
    <n v="0"/>
    <m/>
    <m/>
    <m/>
  </r>
  <r>
    <x v="0"/>
    <x v="0"/>
    <d v="2025-11-06T00:00:00"/>
    <s v="4214AKH185"/>
    <x v="57"/>
    <x v="57"/>
    <x v="0"/>
    <x v="57"/>
    <x v="57"/>
    <n v="1"/>
    <n v="2.61"/>
    <n v="2.61"/>
    <n v="2.61"/>
    <s v="UnitPrice vs TransactionPrice"/>
    <m/>
    <m/>
    <m/>
    <x v="2"/>
    <n v="0"/>
    <m/>
    <m/>
    <m/>
  </r>
  <r>
    <x v="0"/>
    <x v="0"/>
    <d v="2025-11-06T00:00:00"/>
    <s v="4214AKH189"/>
    <x v="15"/>
    <x v="15"/>
    <x v="0"/>
    <x v="15"/>
    <x v="15"/>
    <n v="6"/>
    <n v="0.09"/>
    <n v="0.54"/>
    <n v="0.09"/>
    <s v="UnitPrice vs TransactionPrice"/>
    <m/>
    <m/>
    <m/>
    <x v="2"/>
    <n v="0"/>
    <m/>
    <m/>
    <m/>
  </r>
  <r>
    <x v="0"/>
    <x v="0"/>
    <d v="2025-11-06T00:00:00"/>
    <s v="4214AKH189"/>
    <x v="120"/>
    <x v="120"/>
    <x v="4"/>
    <x v="116"/>
    <x v="117"/>
    <n v="2"/>
    <n v="1.3"/>
    <n v="2.6"/>
    <n v="1.3"/>
    <s v="InvoicePrice vs TransactionPrice"/>
    <m/>
    <m/>
    <m/>
    <x v="2"/>
    <n v="0"/>
    <m/>
    <m/>
    <m/>
  </r>
  <r>
    <x v="0"/>
    <x v="0"/>
    <d v="2025-11-07T00:00:00"/>
    <s v="4214AKH239"/>
    <x v="1101"/>
    <x v="1101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1-07T00:00:00"/>
    <s v="4214AKH239"/>
    <x v="1102"/>
    <x v="1102"/>
    <x v="0"/>
    <x v="338"/>
    <x v="342"/>
    <n v="1"/>
    <n v="59.77"/>
    <n v="59.77"/>
    <n v="59.77"/>
    <s v="UnitPrice vs TransactionPrice"/>
    <m/>
    <m/>
    <m/>
    <x v="2"/>
    <n v="0"/>
    <m/>
    <m/>
    <m/>
  </r>
  <r>
    <x v="0"/>
    <x v="0"/>
    <d v="2025-11-07T00:00:00"/>
    <s v="4214AKH239"/>
    <x v="1103"/>
    <x v="1103"/>
    <x v="0"/>
    <x v="339"/>
    <x v="343"/>
    <n v="1"/>
    <n v="6.91"/>
    <n v="6.91"/>
    <n v="6.91"/>
    <s v="UnitPrice vs TransactionPrice"/>
    <m/>
    <m/>
    <m/>
    <x v="2"/>
    <n v="0"/>
    <m/>
    <m/>
    <m/>
  </r>
  <r>
    <x v="0"/>
    <x v="0"/>
    <d v="2025-11-10T00:00:00"/>
    <s v="4214AKH316"/>
    <x v="1051"/>
    <x v="1051"/>
    <x v="0"/>
    <x v="293"/>
    <x v="296"/>
    <n v="1"/>
    <n v="27.04"/>
    <n v="27.04"/>
    <n v="27.04"/>
    <s v="UnitPrice vs TransactionPrice"/>
    <m/>
    <m/>
    <m/>
    <x v="2"/>
    <n v="0"/>
    <m/>
    <m/>
    <m/>
  </r>
  <r>
    <x v="0"/>
    <x v="0"/>
    <d v="2025-11-10T00:00:00"/>
    <s v="4214AKH326"/>
    <x v="1086"/>
    <x v="1086"/>
    <x v="0"/>
    <x v="325"/>
    <x v="329"/>
    <n v="6"/>
    <n v="0.93"/>
    <n v="5.58"/>
    <n v="0.93"/>
    <s v="InvoicePrice vs TransactionPrice"/>
    <m/>
    <m/>
    <m/>
    <x v="2"/>
    <n v="0"/>
    <m/>
    <m/>
    <m/>
  </r>
  <r>
    <x v="0"/>
    <x v="0"/>
    <d v="2025-11-10T00:00:00"/>
    <s v="4214AKH326"/>
    <x v="21"/>
    <x v="21"/>
    <x v="0"/>
    <x v="21"/>
    <x v="21"/>
    <n v="4"/>
    <n v="3.84"/>
    <n v="15.36"/>
    <n v="3.84"/>
    <s v="UnitPrice vs TransactionPrice"/>
    <m/>
    <m/>
    <m/>
    <x v="2"/>
    <n v="0"/>
    <m/>
    <m/>
    <m/>
  </r>
  <r>
    <x v="0"/>
    <x v="0"/>
    <d v="2025-11-10T00:00:00"/>
    <s v="4214AKH326"/>
    <x v="1"/>
    <x v="1"/>
    <x v="0"/>
    <x v="1"/>
    <x v="1"/>
    <n v="10"/>
    <n v="1.1499999999999999"/>
    <n v="11.5"/>
    <n v="1.1499999999999999"/>
    <s v="UnitPrice vs TransactionPrice"/>
    <m/>
    <m/>
    <m/>
    <x v="2"/>
    <n v="0"/>
    <m/>
    <m/>
    <m/>
  </r>
  <r>
    <x v="0"/>
    <x v="0"/>
    <d v="2025-11-10T00:00:00"/>
    <s v="4874AGD443"/>
    <x v="71"/>
    <x v="71"/>
    <x v="1"/>
    <x v="70"/>
    <x v="71"/>
    <n v="10"/>
    <n v="0.92"/>
    <n v="9.1999999999999993"/>
    <n v="0.92"/>
    <s v="UnitPrice vs TransactionPrice"/>
    <m/>
    <m/>
    <m/>
    <x v="2"/>
    <n v="0"/>
    <m/>
    <m/>
    <m/>
  </r>
  <r>
    <x v="0"/>
    <x v="0"/>
    <d v="2025-11-11T00:00:00"/>
    <s v="4212ANH852"/>
    <x v="10"/>
    <x v="10"/>
    <x v="0"/>
    <x v="10"/>
    <x v="10"/>
    <n v="2"/>
    <n v="18.11"/>
    <n v="36.22"/>
    <n v="18.11"/>
    <s v="UnitPrice vs TransactionPrice"/>
    <m/>
    <m/>
    <m/>
    <x v="2"/>
    <n v="0"/>
    <m/>
    <m/>
    <m/>
  </r>
  <r>
    <x v="0"/>
    <x v="0"/>
    <d v="2025-11-12T00:00:00"/>
    <s v="4214AKH422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12T00:00:00"/>
    <s v="4917AES662"/>
    <x v="101"/>
    <x v="101"/>
    <x v="1"/>
    <x v="100"/>
    <x v="100"/>
    <n v="1"/>
    <n v="0.83"/>
    <n v="0.83"/>
    <n v="0.83"/>
    <s v="UnitPrice vs TransactionPrice"/>
    <m/>
    <m/>
    <m/>
    <x v="2"/>
    <n v="0"/>
    <m/>
    <m/>
    <m/>
  </r>
  <r>
    <x v="0"/>
    <x v="0"/>
    <d v="2025-11-13T00:00:00"/>
    <s v="4214AKH490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1-13T00:00:00"/>
    <s v="4214AKH490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1-13T00:00:00"/>
    <s v="4214AKH490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13T00:00:00"/>
    <s v="4214AKH490"/>
    <x v="1104"/>
    <x v="1104"/>
    <x v="0"/>
    <x v="340"/>
    <x v="344"/>
    <n v="2"/>
    <n v="8.15"/>
    <n v="16.3"/>
    <n v="8.15"/>
    <s v="UnitPrice vs TransactionPrice"/>
    <m/>
    <m/>
    <m/>
    <x v="2"/>
    <n v="0"/>
    <m/>
    <m/>
    <m/>
  </r>
  <r>
    <x v="0"/>
    <x v="0"/>
    <d v="2025-11-13T00:00:00"/>
    <s v="4974AEU425"/>
    <x v="53"/>
    <x v="53"/>
    <x v="0"/>
    <x v="53"/>
    <x v="53"/>
    <n v="1"/>
    <n v="5.44"/>
    <n v="5.44"/>
    <n v="5.44"/>
    <s v="UnitPrice vs TransactionPrice"/>
    <m/>
    <m/>
    <m/>
    <x v="2"/>
    <n v="0"/>
    <m/>
    <m/>
    <m/>
  </r>
  <r>
    <x v="0"/>
    <x v="0"/>
    <d v="2025-11-13T00:00:00"/>
    <s v="4974AEU425"/>
    <x v="1067"/>
    <x v="1067"/>
    <x v="0"/>
    <x v="308"/>
    <x v="311"/>
    <n v="1"/>
    <n v="138.81"/>
    <n v="138.81"/>
    <n v="138.81"/>
    <s v="UnitPrice vs TransactionPrice"/>
    <m/>
    <m/>
    <m/>
    <x v="2"/>
    <n v="0"/>
    <m/>
    <m/>
    <m/>
  </r>
  <r>
    <x v="0"/>
    <x v="0"/>
    <d v="2025-11-13T00:00:00"/>
    <s v="4974AEU425"/>
    <x v="1080"/>
    <x v="1080"/>
    <x v="0"/>
    <x v="320"/>
    <x v="324"/>
    <n v="1"/>
    <n v="4.5199999999999996"/>
    <n v="4.5199999999999996"/>
    <n v="4.5199999999999996"/>
    <s v="UnitPrice vs TransactionPrice"/>
    <m/>
    <m/>
    <m/>
    <x v="2"/>
    <n v="0"/>
    <m/>
    <m/>
    <m/>
  </r>
  <r>
    <x v="0"/>
    <x v="0"/>
    <d v="2025-11-13T00:00:00"/>
    <s v="4974AEU425"/>
    <x v="1105"/>
    <x v="1105"/>
    <x v="0"/>
    <x v="341"/>
    <x v="345"/>
    <n v="1"/>
    <n v="58.16"/>
    <n v="58.16"/>
    <n v="58.16"/>
    <s v="InvoicePrice vs TransactionPrice"/>
    <m/>
    <m/>
    <m/>
    <x v="2"/>
    <n v="0"/>
    <m/>
    <m/>
    <m/>
  </r>
  <r>
    <x v="0"/>
    <x v="0"/>
    <d v="2025-11-13T00:00:00"/>
    <s v="4974AEU425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13T00:00:00"/>
    <s v="4974AEU425"/>
    <x v="1076"/>
    <x v="1076"/>
    <x v="0"/>
    <x v="316"/>
    <x v="320"/>
    <n v="1"/>
    <n v="56.19"/>
    <n v="56.19"/>
    <n v="56.19"/>
    <s v="UnitPrice vs TransactionPrice"/>
    <m/>
    <m/>
    <m/>
    <x v="2"/>
    <n v="0"/>
    <m/>
    <m/>
    <m/>
  </r>
  <r>
    <x v="0"/>
    <x v="0"/>
    <d v="2025-11-13T00:00:00"/>
    <s v="4974AEU425"/>
    <x v="49"/>
    <x v="49"/>
    <x v="0"/>
    <x v="49"/>
    <x v="49"/>
    <n v="1"/>
    <n v="5.57"/>
    <n v="5.57"/>
    <n v="5.57"/>
    <s v="UnitPrice vs TransactionPrice"/>
    <m/>
    <m/>
    <m/>
    <x v="2"/>
    <n v="0"/>
    <m/>
    <m/>
    <m/>
  </r>
  <r>
    <x v="0"/>
    <x v="0"/>
    <d v="2025-11-13T00:00:00"/>
    <s v="4974AEU425"/>
    <x v="1089"/>
    <x v="1089"/>
    <x v="0"/>
    <x v="327"/>
    <x v="331"/>
    <n v="1"/>
    <n v="5.73"/>
    <n v="5.73"/>
    <n v="5.73"/>
    <s v="UnitPrice vs TransactionPrice"/>
    <m/>
    <m/>
    <m/>
    <x v="2"/>
    <n v="0"/>
    <m/>
    <m/>
    <m/>
  </r>
  <r>
    <x v="0"/>
    <x v="0"/>
    <d v="2025-11-14T00:00:00"/>
    <s v="2413AEJ379"/>
    <x v="1106"/>
    <x v="1106"/>
    <x v="0"/>
    <x v="306"/>
    <x v="309"/>
    <n v="2"/>
    <n v="1.44"/>
    <n v="2.88"/>
    <n v="1.44"/>
    <s v="UnitPrice vs TransactionPrice"/>
    <m/>
    <m/>
    <m/>
    <x v="2"/>
    <n v="0"/>
    <m/>
    <m/>
    <m/>
  </r>
  <r>
    <x v="0"/>
    <x v="0"/>
    <d v="2025-11-14T00:00:00"/>
    <s v="4214AKH541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1-14T00:00:00"/>
    <s v="4214AKH541"/>
    <x v="36"/>
    <x v="36"/>
    <x v="0"/>
    <x v="36"/>
    <x v="36"/>
    <n v="10"/>
    <n v="2.65"/>
    <n v="26.5"/>
    <n v="2.65"/>
    <s v="UnitPrice vs TransactionPrice"/>
    <m/>
    <m/>
    <m/>
    <x v="2"/>
    <n v="0"/>
    <m/>
    <m/>
    <m/>
  </r>
  <r>
    <x v="0"/>
    <x v="0"/>
    <d v="2025-11-17T00:00:00"/>
    <s v="4212ANI085"/>
    <x v="219"/>
    <x v="219"/>
    <x v="0"/>
    <x v="83"/>
    <x v="84"/>
    <n v="2"/>
    <n v="2.33"/>
    <n v="4.66"/>
    <n v="2.33"/>
    <s v="UnitPrice vs TransactionPrice"/>
    <m/>
    <m/>
    <m/>
    <x v="2"/>
    <n v="0"/>
    <m/>
    <m/>
    <m/>
  </r>
  <r>
    <x v="0"/>
    <x v="0"/>
    <d v="2025-11-17T00:00:00"/>
    <s v="4212ANI085"/>
    <x v="151"/>
    <x v="151"/>
    <x v="0"/>
    <x v="142"/>
    <x v="145"/>
    <n v="2"/>
    <n v="2.2400000000000002"/>
    <n v="4.4800000000000004"/>
    <n v="2.2400000000000002"/>
    <s v="UnitPrice vs TransactionPrice"/>
    <m/>
    <m/>
    <m/>
    <x v="2"/>
    <n v="0"/>
    <m/>
    <m/>
    <m/>
  </r>
  <r>
    <x v="0"/>
    <x v="0"/>
    <d v="2025-11-17T00:00:00"/>
    <s v="4212ANI094"/>
    <x v="39"/>
    <x v="39"/>
    <x v="0"/>
    <x v="39"/>
    <x v="39"/>
    <n v="1"/>
    <n v="26.3"/>
    <n v="26.3"/>
    <n v="26.3"/>
    <s v="UnitPrice vs TransactionPrice"/>
    <m/>
    <m/>
    <m/>
    <x v="2"/>
    <n v="0"/>
    <m/>
    <m/>
    <m/>
  </r>
  <r>
    <x v="0"/>
    <x v="0"/>
    <d v="2025-11-17T00:00:00"/>
    <s v="4212ANI094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17T00:00:00"/>
    <s v="4212ANI094"/>
    <x v="1097"/>
    <x v="1097"/>
    <x v="0"/>
    <x v="335"/>
    <x v="339"/>
    <n v="2"/>
    <n v="4.4000000000000004"/>
    <n v="8.8000000000000007"/>
    <n v="4.4000000000000004"/>
    <s v="UnitPrice vs TransactionPrice"/>
    <m/>
    <m/>
    <m/>
    <x v="2"/>
    <n v="0"/>
    <m/>
    <m/>
    <m/>
  </r>
  <r>
    <x v="0"/>
    <x v="0"/>
    <d v="2025-11-17T00:00:00"/>
    <s v="4212ANI094"/>
    <x v="1085"/>
    <x v="1085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1-17T00:00:00"/>
    <s v="4214AKH634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1-17T00:00:00"/>
    <s v="4214AKH634"/>
    <x v="1088"/>
    <x v="1088"/>
    <x v="0"/>
    <x v="304"/>
    <x v="307"/>
    <n v="10"/>
    <n v="2.4900000000000002"/>
    <n v="24.9"/>
    <n v="2.4900000000000002"/>
    <s v="UnitPrice vs TransactionPrice"/>
    <m/>
    <m/>
    <m/>
    <x v="2"/>
    <n v="0"/>
    <m/>
    <m/>
    <m/>
  </r>
  <r>
    <x v="0"/>
    <x v="0"/>
    <d v="2025-11-17T00:00:00"/>
    <s v="4214AKH634"/>
    <x v="36"/>
    <x v="36"/>
    <x v="0"/>
    <x v="36"/>
    <x v="36"/>
    <n v="2"/>
    <n v="2.65"/>
    <n v="5.3"/>
    <n v="2.65"/>
    <s v="UnitPrice vs TransactionPrice"/>
    <m/>
    <m/>
    <m/>
    <x v="2"/>
    <n v="0"/>
    <m/>
    <m/>
    <m/>
  </r>
  <r>
    <x v="0"/>
    <x v="0"/>
    <d v="2025-11-17T00:00:00"/>
    <s v="4214AKH634"/>
    <x v="1107"/>
    <x v="1107"/>
    <x v="0"/>
    <x v="342"/>
    <x v="346"/>
    <n v="1"/>
    <n v="5.38"/>
    <n v="5.38"/>
    <n v="5.38"/>
    <s v="UnitPrice vs TransactionPrice"/>
    <m/>
    <m/>
    <m/>
    <x v="2"/>
    <n v="0"/>
    <m/>
    <m/>
    <m/>
  </r>
  <r>
    <x v="0"/>
    <x v="0"/>
    <d v="2025-11-17T00:00:00"/>
    <s v="4214AKH634"/>
    <x v="1089"/>
    <x v="1089"/>
    <x v="0"/>
    <x v="327"/>
    <x v="331"/>
    <n v="2"/>
    <n v="5.73"/>
    <n v="11.46"/>
    <n v="5.73"/>
    <s v="UnitPrice vs TransactionPrice"/>
    <m/>
    <m/>
    <m/>
    <x v="2"/>
    <n v="0"/>
    <m/>
    <m/>
    <m/>
  </r>
  <r>
    <x v="0"/>
    <x v="0"/>
    <d v="2025-11-18T00:00:00"/>
    <s v="4212ANI154"/>
    <x v="1108"/>
    <x v="1108"/>
    <x v="0"/>
    <x v="343"/>
    <x v="347"/>
    <n v="1"/>
    <n v="51.71"/>
    <n v="51.71"/>
    <n v="51.71"/>
    <s v="UnitPrice vs TransactionPrice"/>
    <m/>
    <m/>
    <m/>
    <x v="2"/>
    <n v="0"/>
    <m/>
    <m/>
    <m/>
  </r>
  <r>
    <x v="0"/>
    <x v="0"/>
    <d v="2025-11-18T00:00:00"/>
    <s v="4212ANI157"/>
    <x v="1091"/>
    <x v="1091"/>
    <x v="0"/>
    <x v="329"/>
    <x v="333"/>
    <n v="1"/>
    <n v="227.74"/>
    <n v="227.74"/>
    <n v="227.74"/>
    <s v="UnitPrice vs TransactionPrice"/>
    <m/>
    <m/>
    <m/>
    <x v="2"/>
    <n v="0"/>
    <m/>
    <m/>
    <m/>
  </r>
  <r>
    <x v="0"/>
    <x v="0"/>
    <d v="2025-11-18T00:00:00"/>
    <s v="4214AKH670"/>
    <x v="1055"/>
    <x v="1055"/>
    <x v="0"/>
    <x v="297"/>
    <x v="300"/>
    <n v="1"/>
    <n v="30.46"/>
    <n v="30.46"/>
    <n v="30.46"/>
    <s v="UnitPrice vs TransactionPrice"/>
    <m/>
    <m/>
    <m/>
    <x v="2"/>
    <n v="0"/>
    <m/>
    <m/>
    <m/>
  </r>
  <r>
    <x v="0"/>
    <x v="0"/>
    <d v="2025-11-18T00:00:00"/>
    <s v="4214AKH670"/>
    <x v="1109"/>
    <x v="1109"/>
    <x v="0"/>
    <x v="145"/>
    <x v="348"/>
    <n v="8"/>
    <n v="1.27"/>
    <n v="10.16"/>
    <n v="1.27"/>
    <s v="UnitPrice vs TransactionPrice"/>
    <m/>
    <m/>
    <m/>
    <x v="2"/>
    <n v="0"/>
    <m/>
    <m/>
    <m/>
  </r>
  <r>
    <x v="0"/>
    <x v="0"/>
    <d v="2025-11-18T00:00:00"/>
    <s v="4214AKH670"/>
    <x v="1110"/>
    <x v="1110"/>
    <x v="0"/>
    <x v="344"/>
    <x v="349"/>
    <n v="1"/>
    <n v="1.33"/>
    <n v="1.33"/>
    <n v="1.33"/>
    <s v="UnitPrice vs TransactionPrice"/>
    <m/>
    <m/>
    <m/>
    <x v="2"/>
    <n v="0"/>
    <m/>
    <m/>
    <m/>
  </r>
  <r>
    <x v="0"/>
    <x v="0"/>
    <d v="2025-11-18T00:00:00"/>
    <s v="4214AKH699"/>
    <x v="51"/>
    <x v="51"/>
    <x v="0"/>
    <x v="51"/>
    <x v="51"/>
    <n v="1"/>
    <n v="17.649999999999999"/>
    <n v="17.649999999999999"/>
    <n v="17.649999999999999"/>
    <s v="UnitPrice vs TransactionPrice"/>
    <m/>
    <m/>
    <m/>
    <x v="2"/>
    <n v="0"/>
    <m/>
    <m/>
    <m/>
  </r>
  <r>
    <x v="0"/>
    <x v="0"/>
    <d v="2025-11-18T00:00:00"/>
    <s v="4214AKH699"/>
    <x v="1050"/>
    <x v="1050"/>
    <x v="0"/>
    <x v="292"/>
    <x v="295"/>
    <n v="1"/>
    <n v="14.18"/>
    <n v="14.18"/>
    <n v="14.18"/>
    <s v="UnitPrice vs TransactionPrice"/>
    <m/>
    <m/>
    <m/>
    <x v="2"/>
    <n v="0"/>
    <m/>
    <m/>
    <m/>
  </r>
  <r>
    <x v="0"/>
    <x v="0"/>
    <d v="2025-11-18T00:00:00"/>
    <s v="4214AKH711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1-18T00:00:00"/>
    <s v="4214AKH711"/>
    <x v="49"/>
    <x v="49"/>
    <x v="0"/>
    <x v="49"/>
    <x v="49"/>
    <n v="1"/>
    <n v="5.57"/>
    <n v="5.57"/>
    <n v="5.57"/>
    <s v="UnitPrice vs TransactionPrice"/>
    <m/>
    <m/>
    <m/>
    <x v="2"/>
    <n v="0"/>
    <m/>
    <m/>
    <m/>
  </r>
  <r>
    <x v="0"/>
    <x v="0"/>
    <d v="2025-11-18T00:00:00"/>
    <s v="4214AKH711"/>
    <x v="1104"/>
    <x v="1104"/>
    <x v="0"/>
    <x v="340"/>
    <x v="344"/>
    <n v="1"/>
    <n v="8.15"/>
    <n v="8.15"/>
    <n v="8.15"/>
    <s v="UnitPrice vs TransactionPrice"/>
    <m/>
    <m/>
    <m/>
    <x v="2"/>
    <n v="0"/>
    <m/>
    <m/>
    <m/>
  </r>
  <r>
    <x v="0"/>
    <x v="0"/>
    <d v="2025-11-18T00:00:00"/>
    <s v="4214AKH711"/>
    <x v="14"/>
    <x v="14"/>
    <x v="1"/>
    <x v="14"/>
    <x v="14"/>
    <n v="2"/>
    <n v="1.79"/>
    <n v="3.58"/>
    <n v="1.79"/>
    <s v="UnitPrice vs TransactionPrice"/>
    <m/>
    <m/>
    <m/>
    <x v="2"/>
    <n v="0"/>
    <m/>
    <m/>
    <m/>
  </r>
  <r>
    <x v="0"/>
    <x v="0"/>
    <d v="2025-11-18T00:00:00"/>
    <s v="4214AKH711"/>
    <x v="10"/>
    <x v="10"/>
    <x v="0"/>
    <x v="10"/>
    <x v="10"/>
    <n v="1"/>
    <n v="18.11"/>
    <n v="18.11"/>
    <n v="18.11"/>
    <s v="UnitPrice vs TransactionPrice"/>
    <m/>
    <m/>
    <m/>
    <x v="2"/>
    <n v="0"/>
    <m/>
    <m/>
    <m/>
  </r>
  <r>
    <x v="0"/>
    <x v="0"/>
    <d v="2025-11-19T00:00:00"/>
    <s v="1298AGG541"/>
    <x v="139"/>
    <x v="139"/>
    <x v="0"/>
    <x v="132"/>
    <x v="133"/>
    <n v="1"/>
    <n v="24.49"/>
    <n v="24.49"/>
    <n v="24.49"/>
    <s v="UnitPrice vs TransactionPrice"/>
    <m/>
    <m/>
    <m/>
    <x v="2"/>
    <n v="0"/>
    <m/>
    <m/>
    <m/>
  </r>
  <r>
    <x v="0"/>
    <x v="0"/>
    <d v="2025-11-19T00:00:00"/>
    <s v="1298AGG541"/>
    <x v="1055"/>
    <x v="1055"/>
    <x v="0"/>
    <x v="297"/>
    <x v="300"/>
    <n v="1"/>
    <n v="30.46"/>
    <n v="30.46"/>
    <n v="30.46"/>
    <s v="UnitPrice vs TransactionPrice"/>
    <m/>
    <m/>
    <m/>
    <x v="2"/>
    <n v="0"/>
    <m/>
    <m/>
    <m/>
  </r>
  <r>
    <x v="0"/>
    <x v="0"/>
    <d v="2025-11-19T00:00:00"/>
    <s v="4214AKH753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1-19T00:00:00"/>
    <s v="4214AKH753"/>
    <x v="146"/>
    <x v="146"/>
    <x v="0"/>
    <x v="139"/>
    <x v="140"/>
    <n v="6"/>
    <n v="4.8899999999999997"/>
    <n v="29.34"/>
    <n v="4.8899999999999997"/>
    <s v="UnitPrice vs TransactionPrice"/>
    <m/>
    <m/>
    <m/>
    <x v="2"/>
    <n v="0"/>
    <m/>
    <m/>
    <m/>
  </r>
  <r>
    <x v="0"/>
    <x v="0"/>
    <d v="2025-11-19T00:00:00"/>
    <s v="4214AKH753"/>
    <x v="147"/>
    <x v="147"/>
    <x v="0"/>
    <x v="94"/>
    <x v="141"/>
    <n v="2"/>
    <n v="0.66"/>
    <n v="1.32"/>
    <n v="0.66"/>
    <s v="UnitPrice vs TransactionPrice"/>
    <m/>
    <m/>
    <m/>
    <x v="2"/>
    <n v="0"/>
    <m/>
    <m/>
    <m/>
  </r>
  <r>
    <x v="0"/>
    <x v="0"/>
    <d v="2025-11-19T00:00:00"/>
    <s v="4214AKH775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1-19T00:00:00"/>
    <s v="4214AKH775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1-19T00:00:00"/>
    <s v="4214AKH775"/>
    <x v="7"/>
    <x v="7"/>
    <x v="0"/>
    <x v="7"/>
    <x v="7"/>
    <n v="2"/>
    <n v="16.61"/>
    <n v="33.22"/>
    <n v="16.61"/>
    <s v="UnitPrice vs TransactionPrice"/>
    <m/>
    <m/>
    <m/>
    <x v="2"/>
    <n v="0"/>
    <m/>
    <m/>
    <m/>
  </r>
  <r>
    <x v="0"/>
    <x v="0"/>
    <d v="2025-11-20T00:00:00"/>
    <s v="4212ANI351"/>
    <x v="1067"/>
    <x v="1067"/>
    <x v="0"/>
    <x v="308"/>
    <x v="311"/>
    <n v="1"/>
    <n v="138.81"/>
    <n v="138.81"/>
    <n v="138.81"/>
    <s v="UnitPrice vs TransactionPrice"/>
    <m/>
    <m/>
    <m/>
    <x v="2"/>
    <n v="0"/>
    <m/>
    <m/>
    <m/>
  </r>
  <r>
    <x v="0"/>
    <x v="0"/>
    <d v="2025-11-20T00:00:00"/>
    <s v="4214AKH817"/>
    <x v="67"/>
    <x v="67"/>
    <x v="0"/>
    <x v="67"/>
    <x v="67"/>
    <n v="2"/>
    <n v="1.24"/>
    <n v="2.48"/>
    <n v="1.24"/>
    <s v="UnitPrice vs TransactionPrice"/>
    <m/>
    <m/>
    <m/>
    <x v="2"/>
    <n v="0"/>
    <m/>
    <m/>
    <m/>
  </r>
  <r>
    <x v="0"/>
    <x v="0"/>
    <d v="2025-11-20T00:00:00"/>
    <s v="4214AKH817"/>
    <x v="791"/>
    <x v="792"/>
    <x v="0"/>
    <x v="239"/>
    <x v="240"/>
    <n v="2"/>
    <n v="0.9"/>
    <n v="1.8"/>
    <n v="0.9"/>
    <s v="UnitPrice vs TransactionPrice"/>
    <m/>
    <m/>
    <m/>
    <x v="2"/>
    <n v="0"/>
    <m/>
    <m/>
    <m/>
  </r>
  <r>
    <x v="0"/>
    <x v="0"/>
    <d v="2025-11-20T00:00:00"/>
    <s v="4214AKH817"/>
    <x v="1087"/>
    <x v="1087"/>
    <x v="0"/>
    <x v="326"/>
    <x v="330"/>
    <n v="1"/>
    <n v="5.72"/>
    <n v="5.72"/>
    <n v="5.72"/>
    <s v="UnitPrice vs TransactionPrice"/>
    <m/>
    <m/>
    <m/>
    <x v="2"/>
    <n v="0"/>
    <m/>
    <m/>
    <m/>
  </r>
  <r>
    <x v="0"/>
    <x v="0"/>
    <d v="2025-11-20T00:00:00"/>
    <s v="4214AKH817"/>
    <x v="1076"/>
    <x v="1076"/>
    <x v="0"/>
    <x v="316"/>
    <x v="320"/>
    <n v="1"/>
    <n v="56.19"/>
    <n v="56.19"/>
    <n v="56.19"/>
    <s v="UnitPrice vs TransactionPrice"/>
    <m/>
    <m/>
    <m/>
    <x v="2"/>
    <n v="0"/>
    <m/>
    <m/>
    <m/>
  </r>
  <r>
    <x v="0"/>
    <x v="0"/>
    <d v="2025-11-20T00:00:00"/>
    <s v="4214AKH817"/>
    <x v="49"/>
    <x v="49"/>
    <x v="0"/>
    <x v="49"/>
    <x v="49"/>
    <n v="1"/>
    <n v="5.57"/>
    <n v="5.57"/>
    <n v="5.57"/>
    <s v="UnitPrice vs TransactionPrice"/>
    <m/>
    <m/>
    <m/>
    <x v="2"/>
    <n v="0"/>
    <m/>
    <m/>
    <m/>
  </r>
  <r>
    <x v="0"/>
    <x v="0"/>
    <d v="2025-11-20T00:00:00"/>
    <s v="4214AKH817"/>
    <x v="15"/>
    <x v="15"/>
    <x v="0"/>
    <x v="15"/>
    <x v="15"/>
    <n v="10"/>
    <n v="0.09"/>
    <n v="0.9"/>
    <n v="0.09"/>
    <s v="UnitPrice vs TransactionPrice"/>
    <m/>
    <m/>
    <m/>
    <x v="2"/>
    <n v="0"/>
    <m/>
    <m/>
    <m/>
  </r>
  <r>
    <x v="0"/>
    <x v="0"/>
    <d v="2025-11-20T00:00:00"/>
    <s v="4214AKH817"/>
    <x v="71"/>
    <x v="71"/>
    <x v="1"/>
    <x v="70"/>
    <x v="71"/>
    <n v="10"/>
    <n v="0.92"/>
    <n v="9.1999999999999993"/>
    <n v="0.92"/>
    <s v="UnitPrice vs TransactionPrice"/>
    <m/>
    <m/>
    <m/>
    <x v="2"/>
    <n v="0"/>
    <m/>
    <m/>
    <m/>
  </r>
  <r>
    <x v="0"/>
    <x v="0"/>
    <d v="2025-11-20T00:00:00"/>
    <s v="4214AKH837"/>
    <x v="1067"/>
    <x v="1067"/>
    <x v="0"/>
    <x v="308"/>
    <x v="311"/>
    <n v="1"/>
    <n v="138.81"/>
    <n v="138.81"/>
    <n v="138.81"/>
    <s v="UnitPrice vs TransactionPrice"/>
    <m/>
    <m/>
    <m/>
    <x v="2"/>
    <n v="0"/>
    <m/>
    <m/>
    <m/>
  </r>
  <r>
    <x v="0"/>
    <x v="0"/>
    <d v="2025-11-20T00:00:00"/>
    <s v="4214AKH837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1-20T00:00:00"/>
    <s v="4214AKH837"/>
    <x v="1081"/>
    <x v="1081"/>
    <x v="0"/>
    <x v="321"/>
    <x v="325"/>
    <n v="1"/>
    <n v="12.91"/>
    <n v="12.91"/>
    <n v="12.91"/>
    <s v="UnitPrice vs TransactionPrice"/>
    <m/>
    <m/>
    <m/>
    <x v="2"/>
    <n v="0"/>
    <m/>
    <m/>
    <m/>
  </r>
  <r>
    <x v="0"/>
    <x v="0"/>
    <d v="2025-11-20T00:00:00"/>
    <s v="4214AKH837"/>
    <x v="1077"/>
    <x v="1077"/>
    <x v="0"/>
    <x v="317"/>
    <x v="321"/>
    <n v="1"/>
    <n v="2.94"/>
    <n v="2.94"/>
    <n v="2.94"/>
    <s v="UnitPrice vs TransactionPrice"/>
    <m/>
    <m/>
    <m/>
    <x v="2"/>
    <n v="0"/>
    <m/>
    <m/>
    <m/>
  </r>
  <r>
    <x v="0"/>
    <x v="0"/>
    <d v="2025-11-20T00:00:00"/>
    <s v="4214AKH839"/>
    <x v="1050"/>
    <x v="1050"/>
    <x v="0"/>
    <x v="292"/>
    <x v="295"/>
    <n v="1"/>
    <n v="14.18"/>
    <n v="14.18"/>
    <n v="14.18"/>
    <s v="UnitPrice vs TransactionPrice"/>
    <m/>
    <m/>
    <m/>
    <x v="2"/>
    <n v="0"/>
    <m/>
    <m/>
    <m/>
  </r>
  <r>
    <x v="0"/>
    <x v="0"/>
    <d v="2025-11-20T00:00:00"/>
    <s v="4214AKH839"/>
    <x v="138"/>
    <x v="138"/>
    <x v="1"/>
    <x v="55"/>
    <x v="55"/>
    <n v="1"/>
    <n v="15.15"/>
    <n v="15.15"/>
    <n v="15.15"/>
    <s v="InvoicePrice vs TransactionPrice"/>
    <m/>
    <m/>
    <m/>
    <x v="2"/>
    <n v="0"/>
    <m/>
    <m/>
    <m/>
  </r>
  <r>
    <x v="0"/>
    <x v="0"/>
    <d v="2025-11-20T00:00:00"/>
    <s v="4214AKH845"/>
    <x v="1091"/>
    <x v="1091"/>
    <x v="0"/>
    <x v="329"/>
    <x v="333"/>
    <n v="1"/>
    <n v="227.74"/>
    <n v="227.74"/>
    <n v="227.74"/>
    <s v="UnitPrice vs TransactionPrice"/>
    <m/>
    <m/>
    <m/>
    <x v="2"/>
    <n v="0"/>
    <m/>
    <m/>
    <m/>
  </r>
  <r>
    <x v="0"/>
    <x v="0"/>
    <d v="2025-11-21T00:00:00"/>
    <s v="4212ANI405"/>
    <x v="1111"/>
    <x v="1111"/>
    <x v="0"/>
    <x v="345"/>
    <x v="350"/>
    <n v="2"/>
    <n v="18.260000000000002"/>
    <n v="36.520000000000003"/>
    <n v="18.260000000000002"/>
    <s v="UnitPrice vs TransactionPrice"/>
    <m/>
    <m/>
    <m/>
    <x v="2"/>
    <n v="0"/>
    <m/>
    <m/>
    <m/>
  </r>
  <r>
    <x v="0"/>
    <x v="0"/>
    <d v="2025-11-21T00:00:00"/>
    <s v="4212ANI405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1-21T00:00:00"/>
    <s v="4212ANI405"/>
    <x v="1050"/>
    <x v="1050"/>
    <x v="0"/>
    <x v="292"/>
    <x v="295"/>
    <n v="2"/>
    <n v="14.18"/>
    <n v="28.36"/>
    <n v="14.18"/>
    <s v="UnitPrice vs TransactionPrice"/>
    <m/>
    <m/>
    <m/>
    <x v="2"/>
    <n v="0"/>
    <m/>
    <m/>
    <m/>
  </r>
  <r>
    <x v="0"/>
    <x v="0"/>
    <d v="2025-11-21T00:00:00"/>
    <s v="4212ANI405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1-21T00:00:00"/>
    <s v="4212ANI405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1-21T00:00:00"/>
    <s v="4212ANI405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21T00:00:00"/>
    <s v="4212ANI405"/>
    <x v="50"/>
    <x v="50"/>
    <x v="0"/>
    <x v="50"/>
    <x v="50"/>
    <n v="2"/>
    <n v="1.23"/>
    <n v="2.46"/>
    <n v="1.23"/>
    <s v="UnitPrice vs TransactionPrice"/>
    <m/>
    <m/>
    <m/>
    <x v="2"/>
    <n v="0"/>
    <m/>
    <m/>
    <m/>
  </r>
  <r>
    <x v="0"/>
    <x v="0"/>
    <d v="2025-11-21T00:00:00"/>
    <s v="4212ANI405"/>
    <x v="21"/>
    <x v="21"/>
    <x v="0"/>
    <x v="21"/>
    <x v="21"/>
    <n v="2"/>
    <n v="3.84"/>
    <n v="7.68"/>
    <n v="3.84"/>
    <s v="UnitPrice vs TransactionPrice"/>
    <m/>
    <m/>
    <m/>
    <x v="2"/>
    <n v="0"/>
    <m/>
    <m/>
    <m/>
  </r>
  <r>
    <x v="0"/>
    <x v="0"/>
    <d v="2025-11-21T00:00:00"/>
    <s v="4214AKH892"/>
    <x v="1112"/>
    <x v="1112"/>
    <x v="0"/>
    <x v="346"/>
    <x v="351"/>
    <n v="1"/>
    <n v="15.55"/>
    <n v="15.55"/>
    <n v="15.549999"/>
    <s v="InvoicePrice vs TransactionPrice"/>
    <m/>
    <m/>
    <m/>
    <x v="2"/>
    <n v="0"/>
    <m/>
    <m/>
    <m/>
  </r>
  <r>
    <x v="0"/>
    <x v="0"/>
    <d v="2025-11-21T00:00:00"/>
    <s v="4214AKH892"/>
    <x v="28"/>
    <x v="28"/>
    <x v="0"/>
    <x v="28"/>
    <x v="28"/>
    <n v="1"/>
    <n v="22.54"/>
    <n v="22.54"/>
    <n v="22.54"/>
    <s v="InvoicePrice vs TransactionPrice"/>
    <m/>
    <m/>
    <m/>
    <x v="2"/>
    <n v="0"/>
    <m/>
    <m/>
    <m/>
  </r>
  <r>
    <x v="0"/>
    <x v="0"/>
    <d v="2025-11-24T00:00:00"/>
    <s v="4203AJC184"/>
    <x v="1113"/>
    <x v="1113"/>
    <x v="0"/>
    <x v="347"/>
    <x v="352"/>
    <n v="1"/>
    <n v="108.84"/>
    <n v="108.84"/>
    <n v="108.84"/>
    <s v="UnitPrice vs TransactionPrice"/>
    <m/>
    <m/>
    <m/>
    <x v="2"/>
    <n v="0"/>
    <m/>
    <m/>
    <m/>
  </r>
  <r>
    <x v="0"/>
    <x v="0"/>
    <d v="2025-11-24T00:00:00"/>
    <s v="4203AJC184"/>
    <x v="1114"/>
    <x v="1114"/>
    <x v="0"/>
    <x v="348"/>
    <x v="353"/>
    <n v="1"/>
    <n v="14.96"/>
    <n v="14.96"/>
    <n v="14.96"/>
    <s v="InvoicePrice vs TransactionPrice"/>
    <m/>
    <m/>
    <m/>
    <x v="2"/>
    <n v="0"/>
    <m/>
    <m/>
    <m/>
  </r>
  <r>
    <x v="0"/>
    <x v="0"/>
    <d v="2025-11-24T00:00:00"/>
    <s v="4203AJC184"/>
    <x v="67"/>
    <x v="67"/>
    <x v="0"/>
    <x v="67"/>
    <x v="67"/>
    <n v="2"/>
    <n v="1.24"/>
    <n v="2.48"/>
    <n v="1.24"/>
    <s v="UnitPrice vs TransactionPrice"/>
    <m/>
    <m/>
    <m/>
    <x v="2"/>
    <n v="0"/>
    <m/>
    <m/>
    <m/>
  </r>
  <r>
    <x v="0"/>
    <x v="0"/>
    <d v="2025-11-24T00:00:00"/>
    <s v="4203AJC184"/>
    <x v="1087"/>
    <x v="1087"/>
    <x v="0"/>
    <x v="326"/>
    <x v="330"/>
    <n v="1"/>
    <n v="5.72"/>
    <n v="5.72"/>
    <n v="5.72"/>
    <s v="UnitPrice vs TransactionPrice"/>
    <m/>
    <m/>
    <m/>
    <x v="2"/>
    <n v="0"/>
    <m/>
    <m/>
    <m/>
  </r>
  <r>
    <x v="0"/>
    <x v="0"/>
    <d v="2025-11-24T00:00:00"/>
    <s v="4203AJC184"/>
    <x v="1063"/>
    <x v="1063"/>
    <x v="0"/>
    <x v="304"/>
    <x v="307"/>
    <n v="1"/>
    <n v="2.4900000000000002"/>
    <n v="2.4900000000000002"/>
    <n v="2.4900000000000002"/>
    <s v="UnitPrice vs TransactionPrice"/>
    <m/>
    <m/>
    <m/>
    <x v="2"/>
    <n v="0"/>
    <m/>
    <m/>
    <m/>
  </r>
  <r>
    <x v="0"/>
    <x v="0"/>
    <d v="2025-11-24T00:00:00"/>
    <s v="4214AKH959"/>
    <x v="1059"/>
    <x v="1059"/>
    <x v="0"/>
    <x v="300"/>
    <x v="303"/>
    <n v="1"/>
    <n v="0.69"/>
    <n v="0.69"/>
    <n v="0.69"/>
    <s v="UnitPrice vs TransactionPrice"/>
    <m/>
    <m/>
    <m/>
    <x v="2"/>
    <n v="0"/>
    <m/>
    <m/>
    <m/>
  </r>
  <r>
    <x v="0"/>
    <x v="0"/>
    <d v="2025-11-24T00:00:00"/>
    <s v="4214AKH959"/>
    <x v="1050"/>
    <x v="1050"/>
    <x v="0"/>
    <x v="292"/>
    <x v="295"/>
    <n v="5"/>
    <n v="14.18"/>
    <n v="70.900000000000006"/>
    <n v="14.18"/>
    <s v="UnitPrice vs TransactionPrice"/>
    <m/>
    <m/>
    <m/>
    <x v="2"/>
    <n v="0"/>
    <m/>
    <m/>
    <m/>
  </r>
  <r>
    <x v="0"/>
    <x v="0"/>
    <d v="2025-11-24T00:00:00"/>
    <s v="4214AKH959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24T00:00:00"/>
    <s v="4214AKH970"/>
    <x v="38"/>
    <x v="38"/>
    <x v="0"/>
    <x v="38"/>
    <x v="38"/>
    <n v="1"/>
    <n v="36.97"/>
    <n v="36.97"/>
    <n v="36.97"/>
    <s v="UnitPrice vs TransactionPrice"/>
    <m/>
    <m/>
    <m/>
    <x v="2"/>
    <n v="0"/>
    <m/>
    <m/>
    <m/>
  </r>
  <r>
    <x v="0"/>
    <x v="0"/>
    <d v="2025-11-24T00:00:00"/>
    <s v="4214AKH978"/>
    <x v="1115"/>
    <x v="1115"/>
    <x v="0"/>
    <x v="349"/>
    <x v="354"/>
    <n v="1"/>
    <n v="8.83"/>
    <n v="8.83"/>
    <n v="8.83"/>
    <s v="UnitPrice vs TransactionPrice"/>
    <m/>
    <m/>
    <m/>
    <x v="2"/>
    <n v="0"/>
    <m/>
    <m/>
    <m/>
  </r>
  <r>
    <x v="0"/>
    <x v="0"/>
    <d v="2025-11-24T00:00:00"/>
    <s v="4214AKH978"/>
    <x v="1063"/>
    <x v="1063"/>
    <x v="0"/>
    <x v="304"/>
    <x v="307"/>
    <n v="1"/>
    <n v="2.4900000000000002"/>
    <n v="2.4900000000000002"/>
    <n v="2.4900000000000002"/>
    <s v="UnitPrice vs TransactionPrice"/>
    <m/>
    <m/>
    <m/>
    <x v="2"/>
    <n v="0"/>
    <m/>
    <m/>
    <m/>
  </r>
  <r>
    <x v="0"/>
    <x v="0"/>
    <d v="2025-11-24T00:00:00"/>
    <s v="4214AKH983"/>
    <x v="1076"/>
    <x v="1076"/>
    <x v="0"/>
    <x v="316"/>
    <x v="320"/>
    <n v="1"/>
    <n v="56.19"/>
    <n v="56.19"/>
    <n v="56.19"/>
    <s v="UnitPrice vs TransactionPrice"/>
    <m/>
    <m/>
    <m/>
    <x v="2"/>
    <n v="0"/>
    <m/>
    <m/>
    <m/>
  </r>
  <r>
    <x v="0"/>
    <x v="0"/>
    <d v="2025-11-24T00:00:00"/>
    <s v="4214AKH998"/>
    <x v="1063"/>
    <x v="1063"/>
    <x v="0"/>
    <x v="304"/>
    <x v="307"/>
    <n v="1"/>
    <n v="2.4900000000000002"/>
    <n v="2.4900000000000002"/>
    <n v="2.4900000000000002"/>
    <s v="UnitPrice vs TransactionPrice"/>
    <m/>
    <m/>
    <m/>
    <x v="2"/>
    <n v="0"/>
    <m/>
    <m/>
    <m/>
  </r>
  <r>
    <x v="0"/>
    <x v="0"/>
    <d v="2025-11-24T00:00:00"/>
    <s v="4214AKI003"/>
    <x v="1067"/>
    <x v="1067"/>
    <x v="0"/>
    <x v="308"/>
    <x v="311"/>
    <n v="1"/>
    <n v="138.81"/>
    <n v="138.81"/>
    <n v="138.81"/>
    <s v="UnitPrice vs TransactionPrice"/>
    <m/>
    <m/>
    <m/>
    <x v="2"/>
    <n v="0"/>
    <m/>
    <m/>
    <m/>
  </r>
  <r>
    <x v="0"/>
    <x v="0"/>
    <d v="2025-11-24T00:00:00"/>
    <s v="4214AKI003"/>
    <x v="1101"/>
    <x v="1101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1-24T00:00:00"/>
    <s v="4214AKI003"/>
    <x v="1088"/>
    <x v="1088"/>
    <x v="0"/>
    <x v="304"/>
    <x v="307"/>
    <n v="3"/>
    <n v="2.4900000000000002"/>
    <n v="7.47"/>
    <n v="2.4900000000000002"/>
    <s v="UnitPrice vs TransactionPrice"/>
    <m/>
    <m/>
    <m/>
    <x v="2"/>
    <n v="0"/>
    <m/>
    <m/>
    <m/>
  </r>
  <r>
    <x v="0"/>
    <x v="0"/>
    <d v="2025-11-24T00:00:00"/>
    <s v="4214AKI003"/>
    <x v="1102"/>
    <x v="1102"/>
    <x v="0"/>
    <x v="338"/>
    <x v="342"/>
    <n v="1"/>
    <n v="59.77"/>
    <n v="59.77"/>
    <n v="59.77"/>
    <s v="UnitPrice vs TransactionPrice"/>
    <m/>
    <m/>
    <m/>
    <x v="2"/>
    <n v="0"/>
    <m/>
    <m/>
    <m/>
  </r>
  <r>
    <x v="0"/>
    <x v="0"/>
    <d v="2025-11-24T00:00:00"/>
    <s v="4214AKI003"/>
    <x v="73"/>
    <x v="73"/>
    <x v="0"/>
    <x v="72"/>
    <x v="73"/>
    <n v="1"/>
    <n v="0.87"/>
    <n v="0.87"/>
    <n v="0.87"/>
    <s v="UnitPrice vs TransactionPrice"/>
    <m/>
    <m/>
    <m/>
    <x v="2"/>
    <n v="0"/>
    <m/>
    <m/>
    <m/>
  </r>
  <r>
    <x v="0"/>
    <x v="0"/>
    <d v="2025-11-24T00:00:00"/>
    <s v="4214AKI003"/>
    <x v="67"/>
    <x v="67"/>
    <x v="0"/>
    <x v="67"/>
    <x v="67"/>
    <n v="4"/>
    <n v="1.24"/>
    <n v="4.96"/>
    <n v="1.24"/>
    <s v="UnitPrice vs TransactionPrice"/>
    <m/>
    <m/>
    <m/>
    <x v="2"/>
    <n v="0"/>
    <m/>
    <m/>
    <m/>
  </r>
  <r>
    <x v="0"/>
    <x v="0"/>
    <d v="2025-11-24T00:00:00"/>
    <s v="4214AKI003"/>
    <x v="74"/>
    <x v="74"/>
    <x v="0"/>
    <x v="73"/>
    <x v="74"/>
    <n v="2"/>
    <n v="1.1000000000000001"/>
    <n v="2.2000000000000002"/>
    <n v="1.1000000000000001"/>
    <s v="UnitPrice vs TransactionPrice"/>
    <m/>
    <m/>
    <m/>
    <x v="2"/>
    <n v="0"/>
    <m/>
    <m/>
    <m/>
  </r>
  <r>
    <x v="0"/>
    <x v="0"/>
    <d v="2025-11-24T00:00:00"/>
    <s v="4214AKI003"/>
    <x v="1087"/>
    <x v="1087"/>
    <x v="0"/>
    <x v="326"/>
    <x v="330"/>
    <n v="1"/>
    <n v="5.72"/>
    <n v="5.72"/>
    <n v="5.72"/>
    <s v="UnitPrice vs TransactionPrice"/>
    <m/>
    <m/>
    <m/>
    <x v="2"/>
    <n v="0"/>
    <m/>
    <m/>
    <m/>
  </r>
  <r>
    <x v="0"/>
    <x v="0"/>
    <d v="2025-11-24T00:00:00"/>
    <s v="4214AKI003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1-24T00:00:00"/>
    <s v="4214AKI003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24T00:00:00"/>
    <s v="4214AKI003"/>
    <x v="49"/>
    <x v="49"/>
    <x v="0"/>
    <x v="49"/>
    <x v="49"/>
    <n v="1"/>
    <n v="5.57"/>
    <n v="5.57"/>
    <n v="5.57"/>
    <s v="UnitPrice vs TransactionPrice"/>
    <m/>
    <m/>
    <m/>
    <x v="2"/>
    <n v="0"/>
    <m/>
    <m/>
    <m/>
  </r>
  <r>
    <x v="0"/>
    <x v="0"/>
    <d v="2025-11-24T00:00:00"/>
    <s v="4214AKI003"/>
    <x v="1"/>
    <x v="1"/>
    <x v="0"/>
    <x v="1"/>
    <x v="1"/>
    <n v="3"/>
    <n v="1.1499999999999999"/>
    <n v="3.45"/>
    <n v="1.1499999999999999"/>
    <s v="UnitPrice vs TransactionPrice"/>
    <m/>
    <m/>
    <m/>
    <x v="2"/>
    <n v="0"/>
    <m/>
    <m/>
    <m/>
  </r>
  <r>
    <x v="0"/>
    <x v="0"/>
    <d v="2025-11-25T00:00:00"/>
    <s v="4214AKI029"/>
    <x v="10"/>
    <x v="10"/>
    <x v="0"/>
    <x v="10"/>
    <x v="10"/>
    <n v="1"/>
    <n v="18.11"/>
    <n v="18.11"/>
    <n v="18.11"/>
    <s v="UnitPrice vs TransactionPrice"/>
    <m/>
    <m/>
    <m/>
    <x v="2"/>
    <n v="0"/>
    <m/>
    <m/>
    <m/>
  </r>
  <r>
    <x v="0"/>
    <x v="0"/>
    <d v="2025-11-26T00:00:00"/>
    <s v="4214AKI113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26T00:00:00"/>
    <s v="4214AKI114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1-27T00:00:00"/>
    <s v="4212ANI689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1-27T00:00:00"/>
    <s v="4212ANI689"/>
    <x v="6"/>
    <x v="6"/>
    <x v="0"/>
    <x v="6"/>
    <x v="6"/>
    <n v="1"/>
    <n v="44.96"/>
    <n v="44.96"/>
    <n v="44.96"/>
    <s v="UnitPrice vs TransactionPrice"/>
    <m/>
    <m/>
    <m/>
    <x v="2"/>
    <n v="0"/>
    <m/>
    <m/>
    <m/>
  </r>
  <r>
    <x v="0"/>
    <x v="0"/>
    <d v="2025-11-27T00:00:00"/>
    <s v="4212ANI689"/>
    <x v="1050"/>
    <x v="1050"/>
    <x v="0"/>
    <x v="292"/>
    <x v="295"/>
    <n v="1"/>
    <n v="14.18"/>
    <n v="14.18"/>
    <n v="14.18"/>
    <s v="UnitPrice vs TransactionPrice"/>
    <m/>
    <m/>
    <m/>
    <x v="2"/>
    <n v="0"/>
    <m/>
    <m/>
    <m/>
  </r>
  <r>
    <x v="0"/>
    <x v="0"/>
    <d v="2025-11-27T00:00:00"/>
    <s v="4212ANI689"/>
    <x v="146"/>
    <x v="146"/>
    <x v="0"/>
    <x v="139"/>
    <x v="140"/>
    <n v="2"/>
    <n v="4.8899999999999997"/>
    <n v="9.7799999999999994"/>
    <n v="4.8899999999999997"/>
    <s v="UnitPrice vs TransactionPrice"/>
    <m/>
    <m/>
    <m/>
    <x v="2"/>
    <n v="0"/>
    <m/>
    <m/>
    <m/>
  </r>
  <r>
    <x v="0"/>
    <x v="0"/>
    <d v="2025-11-27T00:00:00"/>
    <s v="4212ANI689"/>
    <x v="147"/>
    <x v="147"/>
    <x v="0"/>
    <x v="94"/>
    <x v="141"/>
    <n v="2"/>
    <n v="0.66"/>
    <n v="1.32"/>
    <n v="0.66"/>
    <s v="UnitPrice vs TransactionPrice"/>
    <m/>
    <m/>
    <m/>
    <x v="2"/>
    <n v="0"/>
    <m/>
    <m/>
    <m/>
  </r>
  <r>
    <x v="0"/>
    <x v="0"/>
    <d v="2025-11-27T00:00:00"/>
    <s v="6473AAU771"/>
    <x v="1090"/>
    <x v="1090"/>
    <x v="0"/>
    <x v="328"/>
    <x v="332"/>
    <n v="1"/>
    <n v="167.3"/>
    <n v="167.3"/>
    <n v="167.3"/>
    <s v="InvoicePrice vs TransactionPrice"/>
    <m/>
    <m/>
    <m/>
    <x v="2"/>
    <n v="0"/>
    <m/>
    <m/>
    <m/>
  </r>
  <r>
    <x v="0"/>
    <x v="0"/>
    <d v="2025-11-28T00:00:00"/>
    <s v="4214AKI267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1-28T00:00:00"/>
    <s v="4214AKI267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1-28T00:00:00"/>
    <s v="4214AKI267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1-28T00:00:00"/>
    <s v="4214AKI268"/>
    <x v="116"/>
    <x v="116"/>
    <x v="6"/>
    <x v="113"/>
    <x v="114"/>
    <n v="2"/>
    <n v="2.2999999999999998"/>
    <n v="4.5999999999999996"/>
    <n v="2.2999999999999998"/>
    <s v="InvoicePrice vs TransactionPrice"/>
    <m/>
    <m/>
    <m/>
    <x v="2"/>
    <n v="0"/>
    <m/>
    <m/>
    <m/>
  </r>
  <r>
    <x v="0"/>
    <x v="0"/>
    <d v="2025-11-28T00:00:00"/>
    <s v="4214AKI268"/>
    <x v="1101"/>
    <x v="1101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1-28T00:00:00"/>
    <s v="4214AKI268"/>
    <x v="21"/>
    <x v="21"/>
    <x v="0"/>
    <x v="21"/>
    <x v="21"/>
    <n v="2"/>
    <n v="3.84"/>
    <n v="7.68"/>
    <n v="3.84"/>
    <s v="UnitPrice vs TransactionPrice"/>
    <m/>
    <m/>
    <m/>
    <x v="2"/>
    <n v="0"/>
    <m/>
    <m/>
    <m/>
  </r>
  <r>
    <x v="0"/>
    <x v="0"/>
    <d v="2025-11-28T00:00:00"/>
    <s v="4278AJJ574"/>
    <x v="1116"/>
    <x v="1116"/>
    <x v="0"/>
    <x v="350"/>
    <x v="355"/>
    <n v="4"/>
    <n v="1.8"/>
    <n v="7.2"/>
    <n v="1.8"/>
    <s v="UnitPrice vs TransactionPrice"/>
    <m/>
    <m/>
    <m/>
    <x v="2"/>
    <n v="0"/>
    <m/>
    <m/>
    <m/>
  </r>
  <r>
    <x v="0"/>
    <x v="0"/>
    <d v="2025-11-28T00:00:00"/>
    <s v="4278AJJ574"/>
    <x v="151"/>
    <x v="151"/>
    <x v="0"/>
    <x v="142"/>
    <x v="145"/>
    <n v="2"/>
    <n v="2.2400000000000002"/>
    <n v="4.4800000000000004"/>
    <n v="2.2400000000000002"/>
    <s v="UnitPrice vs TransactionPrice"/>
    <m/>
    <m/>
    <m/>
    <x v="2"/>
    <n v="0"/>
    <m/>
    <m/>
    <m/>
  </r>
  <r>
    <x v="0"/>
    <x v="0"/>
    <d v="2025-12-01T00:00:00"/>
    <s v="1003AAC998"/>
    <x v="1090"/>
    <x v="1090"/>
    <x v="0"/>
    <x v="328"/>
    <x v="332"/>
    <n v="1"/>
    <n v="167.3"/>
    <n v="167.3"/>
    <n v="167.3"/>
    <s v="InvoicePrice vs TransactionPrice"/>
    <m/>
    <m/>
    <m/>
    <x v="2"/>
    <n v="0"/>
    <m/>
    <m/>
    <m/>
  </r>
  <r>
    <x v="0"/>
    <x v="0"/>
    <d v="2025-12-01T00:00:00"/>
    <s v="2191ADK583"/>
    <x v="1103"/>
    <x v="1103"/>
    <x v="0"/>
    <x v="339"/>
    <x v="343"/>
    <n v="1"/>
    <n v="6.91"/>
    <n v="6.91"/>
    <n v="6.91"/>
    <s v="UnitPrice vs TransactionPrice"/>
    <m/>
    <m/>
    <m/>
    <x v="2"/>
    <n v="0"/>
    <m/>
    <m/>
    <m/>
  </r>
  <r>
    <x v="0"/>
    <x v="0"/>
    <d v="2025-12-01T00:00:00"/>
    <s v="4212ANI846"/>
    <x v="1117"/>
    <x v="1117"/>
    <x v="1"/>
    <x v="351"/>
    <x v="356"/>
    <n v="1"/>
    <n v="3.01"/>
    <n v="3.01"/>
    <n v="3.01"/>
    <s v="InvoicePrice vs TransactionPrice"/>
    <m/>
    <m/>
    <m/>
    <x v="2"/>
    <n v="0"/>
    <m/>
    <m/>
    <m/>
  </r>
  <r>
    <x v="0"/>
    <x v="0"/>
    <d v="2025-12-01T00:00:00"/>
    <s v="4212ANI846"/>
    <x v="1118"/>
    <x v="1118"/>
    <x v="0"/>
    <x v="352"/>
    <x v="357"/>
    <n v="1"/>
    <n v="15.32"/>
    <n v="15.32"/>
    <n v="15.32"/>
    <s v="InvoicePrice vs TransactionPrice"/>
    <m/>
    <m/>
    <m/>
    <x v="2"/>
    <n v="0"/>
    <m/>
    <m/>
    <m/>
  </r>
  <r>
    <x v="0"/>
    <x v="0"/>
    <d v="2025-12-01T00:00:00"/>
    <s v="4212ANI846"/>
    <x v="790"/>
    <x v="791"/>
    <x v="0"/>
    <x v="238"/>
    <x v="127"/>
    <n v="2"/>
    <n v="1.53"/>
    <n v="3.06"/>
    <n v="1.53"/>
    <s v="UnitPrice vs TransactionPrice"/>
    <m/>
    <m/>
    <m/>
    <x v="2"/>
    <n v="0"/>
    <m/>
    <m/>
    <m/>
  </r>
  <r>
    <x v="0"/>
    <x v="0"/>
    <d v="2025-12-01T00:00:00"/>
    <s v="4212ANI846"/>
    <x v="791"/>
    <x v="792"/>
    <x v="0"/>
    <x v="239"/>
    <x v="240"/>
    <n v="1"/>
    <n v="0.9"/>
    <n v="0.9"/>
    <n v="0.9"/>
    <s v="UnitPrice vs TransactionPrice"/>
    <m/>
    <m/>
    <m/>
    <x v="2"/>
    <n v="0"/>
    <m/>
    <m/>
    <m/>
  </r>
  <r>
    <x v="0"/>
    <x v="0"/>
    <d v="2025-12-01T00:00:00"/>
    <s v="4212ANI846"/>
    <x v="1087"/>
    <x v="1087"/>
    <x v="0"/>
    <x v="326"/>
    <x v="330"/>
    <n v="1"/>
    <n v="5.72"/>
    <n v="5.72"/>
    <n v="5.72"/>
    <s v="UnitPrice vs TransactionPrice"/>
    <m/>
    <m/>
    <m/>
    <x v="2"/>
    <n v="0"/>
    <m/>
    <m/>
    <m/>
  </r>
  <r>
    <x v="0"/>
    <x v="0"/>
    <d v="2025-12-01T00:00:00"/>
    <s v="4212ANI846"/>
    <x v="124"/>
    <x v="124"/>
    <x v="0"/>
    <x v="65"/>
    <x v="65"/>
    <n v="1"/>
    <n v="4.6399999999999997"/>
    <n v="4.6399999999999997"/>
    <n v="4.6399999999999997"/>
    <s v="UnitPrice vs TransactionPrice"/>
    <m/>
    <m/>
    <m/>
    <x v="2"/>
    <n v="0"/>
    <m/>
    <m/>
    <m/>
  </r>
  <r>
    <x v="0"/>
    <x v="0"/>
    <d v="2025-12-01T00:00:00"/>
    <s v="4212ANI846"/>
    <x v="1066"/>
    <x v="1066"/>
    <x v="0"/>
    <x v="307"/>
    <x v="310"/>
    <n v="2"/>
    <n v="4.5999999999999996"/>
    <n v="9.1999999999999993"/>
    <n v="4.5999999999999996"/>
    <s v="UnitPrice vs TransactionPrice"/>
    <m/>
    <m/>
    <m/>
    <x v="2"/>
    <n v="0"/>
    <m/>
    <m/>
    <m/>
  </r>
  <r>
    <x v="0"/>
    <x v="0"/>
    <d v="2025-12-02T00:00:00"/>
    <s v="4186AJK200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2-02T00:00:00"/>
    <s v="4212ANI907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2-02T00:00:00"/>
    <s v="4214AKI423"/>
    <x v="1049"/>
    <x v="1049"/>
    <x v="0"/>
    <x v="291"/>
    <x v="294"/>
    <n v="2"/>
    <n v="3.94"/>
    <n v="7.88"/>
    <n v="3.94"/>
    <s v="UnitPrice vs TransactionPrice"/>
    <m/>
    <m/>
    <m/>
    <x v="2"/>
    <n v="0"/>
    <m/>
    <m/>
    <m/>
  </r>
  <r>
    <x v="0"/>
    <x v="0"/>
    <d v="2025-12-02T00:00:00"/>
    <s v="4214AKI423"/>
    <x v="1085"/>
    <x v="1085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2-02T00:00:00"/>
    <s v="4214AKI423"/>
    <x v="1086"/>
    <x v="1086"/>
    <x v="0"/>
    <x v="325"/>
    <x v="329"/>
    <n v="6"/>
    <n v="0.93"/>
    <n v="5.58"/>
    <n v="0.93"/>
    <s v="InvoicePrice vs TransactionPrice"/>
    <m/>
    <m/>
    <m/>
    <x v="2"/>
    <n v="0"/>
    <m/>
    <m/>
    <m/>
  </r>
  <r>
    <x v="0"/>
    <x v="0"/>
    <d v="2025-12-02T00:00:00"/>
    <s v="4214AKI423"/>
    <x v="70"/>
    <x v="70"/>
    <x v="1"/>
    <x v="69"/>
    <x v="70"/>
    <n v="10"/>
    <n v="1.42"/>
    <n v="14.2"/>
    <n v="1.42"/>
    <s v="UnitPrice vs TransactionPrice"/>
    <m/>
    <m/>
    <m/>
    <x v="2"/>
    <n v="0"/>
    <m/>
    <m/>
    <m/>
  </r>
  <r>
    <x v="0"/>
    <x v="0"/>
    <d v="2025-12-02T00:00:00"/>
    <s v="4214AKI423"/>
    <x v="72"/>
    <x v="72"/>
    <x v="1"/>
    <x v="71"/>
    <x v="72"/>
    <n v="10"/>
    <n v="1.77"/>
    <n v="17.7"/>
    <n v="1.77"/>
    <s v="UnitPrice vs TransactionPrice"/>
    <m/>
    <m/>
    <m/>
    <x v="2"/>
    <n v="0"/>
    <m/>
    <m/>
    <m/>
  </r>
  <r>
    <x v="0"/>
    <x v="0"/>
    <d v="2025-12-02T00:00:00"/>
    <s v="4214AKI429"/>
    <x v="1092"/>
    <x v="1092"/>
    <x v="0"/>
    <x v="330"/>
    <x v="334"/>
    <n v="1"/>
    <n v="27.98"/>
    <n v="27.98"/>
    <n v="27.98"/>
    <s v="UnitPrice vs TransactionPrice"/>
    <m/>
    <m/>
    <m/>
    <x v="2"/>
    <n v="0"/>
    <m/>
    <m/>
    <m/>
  </r>
  <r>
    <x v="0"/>
    <x v="0"/>
    <d v="2025-12-02T00:00:00"/>
    <s v="4214AKI429"/>
    <x v="73"/>
    <x v="73"/>
    <x v="0"/>
    <x v="72"/>
    <x v="73"/>
    <n v="2"/>
    <n v="0.87"/>
    <n v="1.74"/>
    <n v="0.87"/>
    <s v="UnitPrice vs TransactionPrice"/>
    <m/>
    <m/>
    <m/>
    <x v="2"/>
    <n v="0"/>
    <m/>
    <m/>
    <m/>
  </r>
  <r>
    <x v="0"/>
    <x v="0"/>
    <d v="2025-12-02T00:00:00"/>
    <s v="4214AKI429"/>
    <x v="54"/>
    <x v="54"/>
    <x v="0"/>
    <x v="54"/>
    <x v="54"/>
    <n v="1"/>
    <n v="16.3"/>
    <n v="16.3"/>
    <n v="16.3"/>
    <s v="UnitPrice vs TransactionPrice"/>
    <m/>
    <m/>
    <m/>
    <x v="2"/>
    <n v="0"/>
    <m/>
    <m/>
    <m/>
  </r>
  <r>
    <x v="0"/>
    <x v="0"/>
    <d v="2025-12-02T00:00:00"/>
    <s v="4214AKI429"/>
    <x v="1085"/>
    <x v="1085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2-03T00:00:00"/>
    <s v="1003AAD038"/>
    <x v="205"/>
    <x v="205"/>
    <x v="0"/>
    <x v="193"/>
    <x v="196"/>
    <n v="1"/>
    <n v="22.99"/>
    <n v="22.99"/>
    <n v="22.99"/>
    <s v="UnitPrice vs TransactionPrice"/>
    <m/>
    <m/>
    <m/>
    <x v="2"/>
    <n v="0"/>
    <m/>
    <m/>
    <m/>
  </r>
  <r>
    <x v="0"/>
    <x v="0"/>
    <d v="2025-12-03T00:00:00"/>
    <s v="1003AAD038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2-03T00:00:00"/>
    <s v="2191ADK684"/>
    <x v="84"/>
    <x v="84"/>
    <x v="0"/>
    <x v="83"/>
    <x v="84"/>
    <n v="1"/>
    <n v="2.33"/>
    <n v="2.33"/>
    <n v="2.33"/>
    <s v="UnitPrice vs TransactionPrice"/>
    <m/>
    <m/>
    <m/>
    <x v="2"/>
    <n v="0"/>
    <m/>
    <m/>
    <m/>
  </r>
  <r>
    <x v="0"/>
    <x v="0"/>
    <d v="2025-12-03T00:00:00"/>
    <s v="2191ADK684"/>
    <x v="85"/>
    <x v="85"/>
    <x v="0"/>
    <x v="84"/>
    <x v="85"/>
    <n v="2"/>
    <n v="0.99"/>
    <n v="1.98"/>
    <n v="0.99"/>
    <s v="UnitPrice vs TransactionPrice"/>
    <m/>
    <m/>
    <m/>
    <x v="2"/>
    <n v="0"/>
    <m/>
    <m/>
    <m/>
  </r>
  <r>
    <x v="0"/>
    <x v="0"/>
    <d v="2025-12-03T00:00:00"/>
    <s v="2191ADK684"/>
    <x v="193"/>
    <x v="193"/>
    <x v="0"/>
    <x v="1"/>
    <x v="1"/>
    <n v="2"/>
    <n v="1.1499999999999999"/>
    <n v="2.2999999999999998"/>
    <n v="1.1499999999999999"/>
    <s v="UnitPrice vs TransactionPrice"/>
    <m/>
    <m/>
    <m/>
    <x v="2"/>
    <n v="0"/>
    <m/>
    <m/>
    <m/>
  </r>
  <r>
    <x v="0"/>
    <x v="0"/>
    <d v="2025-12-03T00:00:00"/>
    <s v="2191ADK684"/>
    <x v="118"/>
    <x v="118"/>
    <x v="1"/>
    <x v="94"/>
    <x v="95"/>
    <n v="2"/>
    <n v="0.66"/>
    <n v="1.32"/>
    <n v="0.66"/>
    <s v="UnitPrice vs TransactionPrice"/>
    <m/>
    <m/>
    <m/>
    <x v="2"/>
    <n v="0"/>
    <m/>
    <m/>
    <m/>
  </r>
  <r>
    <x v="0"/>
    <x v="0"/>
    <d v="2025-12-03T00:00:00"/>
    <s v="2191ADK684"/>
    <x v="1119"/>
    <x v="1119"/>
    <x v="1"/>
    <x v="353"/>
    <x v="358"/>
    <n v="2"/>
    <n v="1.72"/>
    <n v="3.44"/>
    <n v="1.72"/>
    <s v="UnitPrice vs TransactionPrice"/>
    <m/>
    <m/>
    <m/>
    <x v="2"/>
    <n v="0"/>
    <m/>
    <m/>
    <m/>
  </r>
  <r>
    <x v="0"/>
    <x v="0"/>
    <d v="2025-12-03T00:00:00"/>
    <s v="2191ADK684"/>
    <x v="146"/>
    <x v="146"/>
    <x v="0"/>
    <x v="139"/>
    <x v="140"/>
    <n v="2"/>
    <n v="4.8899999999999997"/>
    <n v="9.7799999999999994"/>
    <n v="4.8899999999999997"/>
    <s v="UnitPrice vs TransactionPrice"/>
    <m/>
    <m/>
    <m/>
    <x v="2"/>
    <n v="0"/>
    <m/>
    <m/>
    <m/>
  </r>
  <r>
    <x v="0"/>
    <x v="0"/>
    <d v="2025-12-03T00:00:00"/>
    <s v="4214AKI486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2-03T00:00:00"/>
    <s v="6473AAU851"/>
    <x v="138"/>
    <x v="138"/>
    <x v="1"/>
    <x v="55"/>
    <x v="55"/>
    <n v="1"/>
    <n v="15.15"/>
    <n v="15.15"/>
    <n v="15.15"/>
    <s v="InvoicePrice vs TransactionPrice"/>
    <m/>
    <m/>
    <m/>
    <x v="2"/>
    <n v="0"/>
    <m/>
    <m/>
    <m/>
  </r>
  <r>
    <x v="0"/>
    <x v="0"/>
    <d v="2025-12-03T00:00:00"/>
    <s v="6473AAU851"/>
    <x v="1120"/>
    <x v="1120"/>
    <x v="0"/>
    <x v="254"/>
    <x v="359"/>
    <n v="1"/>
    <n v="16.2"/>
    <n v="16.2"/>
    <n v="16.2"/>
    <s v="UnitPrice vs TransactionPrice"/>
    <m/>
    <m/>
    <m/>
    <x v="2"/>
    <n v="0"/>
    <m/>
    <m/>
    <m/>
  </r>
  <r>
    <x v="0"/>
    <x v="0"/>
    <d v="2025-12-04T00:00:00"/>
    <s v="4212ANJ008"/>
    <x v="1053"/>
    <x v="1053"/>
    <x v="0"/>
    <x v="295"/>
    <x v="298"/>
    <n v="2"/>
    <n v="22.39"/>
    <n v="44.78"/>
    <n v="22.39"/>
    <s v="UnitPrice vs TransactionPrice"/>
    <m/>
    <m/>
    <m/>
    <x v="2"/>
    <n v="0"/>
    <m/>
    <m/>
    <m/>
  </r>
  <r>
    <x v="0"/>
    <x v="0"/>
    <d v="2025-12-04T00:00:00"/>
    <s v="4212ANJ008"/>
    <x v="43"/>
    <x v="43"/>
    <x v="0"/>
    <x v="43"/>
    <x v="43"/>
    <n v="2"/>
    <n v="0.81"/>
    <n v="1.62"/>
    <n v="0.81"/>
    <s v="UnitPrice vs TransactionPrice"/>
    <m/>
    <m/>
    <m/>
    <x v="2"/>
    <n v="0"/>
    <m/>
    <m/>
    <m/>
  </r>
  <r>
    <x v="0"/>
    <x v="0"/>
    <d v="2025-12-04T00:00:00"/>
    <s v="4214AKI536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2-04T00:00:00"/>
    <s v="4214AKI536"/>
    <x v="1121"/>
    <x v="1121"/>
    <x v="0"/>
    <x v="354"/>
    <x v="360"/>
    <n v="2"/>
    <n v="9.66"/>
    <n v="19.32"/>
    <n v="9.66"/>
    <s v="UnitPrice vs TransactionPrice"/>
    <m/>
    <m/>
    <m/>
    <x v="2"/>
    <n v="0"/>
    <m/>
    <m/>
    <m/>
  </r>
  <r>
    <x v="0"/>
    <x v="0"/>
    <d v="2025-12-05T00:00:00"/>
    <s v="2191ADK745"/>
    <x v="1062"/>
    <x v="1062"/>
    <x v="0"/>
    <x v="303"/>
    <x v="306"/>
    <n v="1"/>
    <n v="324.24"/>
    <n v="324.24"/>
    <n v="324.24"/>
    <s v="UnitPrice vs TransactionPrice"/>
    <m/>
    <m/>
    <m/>
    <x v="2"/>
    <n v="0"/>
    <m/>
    <m/>
    <m/>
  </r>
  <r>
    <x v="0"/>
    <x v="0"/>
    <d v="2025-12-05T00:00:00"/>
    <s v="4212ANJ097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2-05T00:00:00"/>
    <s v="4212ANJ097"/>
    <x v="36"/>
    <x v="36"/>
    <x v="0"/>
    <x v="36"/>
    <x v="36"/>
    <n v="2"/>
    <n v="2.65"/>
    <n v="5.3"/>
    <n v="2.65"/>
    <s v="UnitPrice vs TransactionPrice"/>
    <m/>
    <m/>
    <m/>
    <x v="2"/>
    <n v="0"/>
    <m/>
    <m/>
    <m/>
  </r>
  <r>
    <x v="0"/>
    <x v="0"/>
    <d v="2025-12-05T00:00:00"/>
    <s v="4214AKI590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2-05T00:00:00"/>
    <s v="4214AKI590"/>
    <x v="36"/>
    <x v="36"/>
    <x v="0"/>
    <x v="36"/>
    <x v="36"/>
    <n v="2"/>
    <n v="2.65"/>
    <n v="5.3"/>
    <n v="2.65"/>
    <s v="UnitPrice vs TransactionPrice"/>
    <m/>
    <m/>
    <m/>
    <x v="2"/>
    <n v="0"/>
    <m/>
    <m/>
    <m/>
  </r>
  <r>
    <x v="0"/>
    <x v="0"/>
    <d v="2025-12-05T00:00:00"/>
    <s v="4214AKI599"/>
    <x v="1122"/>
    <x v="1122"/>
    <x v="0"/>
    <x v="306"/>
    <x v="309"/>
    <n v="2"/>
    <n v="1.44"/>
    <n v="2.88"/>
    <n v="1.44"/>
    <s v="UnitPrice vs TransactionPrice"/>
    <m/>
    <m/>
    <m/>
    <x v="2"/>
    <n v="0"/>
    <m/>
    <m/>
    <m/>
  </r>
  <r>
    <x v="0"/>
    <x v="0"/>
    <d v="2025-12-05T00:00:00"/>
    <s v="4214AKI599"/>
    <x v="69"/>
    <x v="69"/>
    <x v="1"/>
    <x v="43"/>
    <x v="69"/>
    <n v="1"/>
    <n v="0.81"/>
    <n v="0.81"/>
    <n v="0.81"/>
    <s v="UnitPrice vs TransactionPrice"/>
    <m/>
    <m/>
    <m/>
    <x v="2"/>
    <n v="0"/>
    <m/>
    <m/>
    <m/>
  </r>
  <r>
    <x v="0"/>
    <x v="0"/>
    <d v="2025-12-05T00:00:00"/>
    <s v="4214AKI599"/>
    <x v="71"/>
    <x v="71"/>
    <x v="1"/>
    <x v="70"/>
    <x v="71"/>
    <n v="2"/>
    <n v="0.92"/>
    <n v="1.84"/>
    <n v="0.92"/>
    <s v="UnitPrice vs TransactionPrice"/>
    <m/>
    <m/>
    <m/>
    <x v="2"/>
    <n v="0"/>
    <m/>
    <m/>
    <m/>
  </r>
  <r>
    <x v="0"/>
    <x v="0"/>
    <d v="2025-12-05T00:00:00"/>
    <s v="4214AKI599"/>
    <x v="146"/>
    <x v="146"/>
    <x v="0"/>
    <x v="139"/>
    <x v="140"/>
    <n v="1"/>
    <n v="4.8899999999999997"/>
    <n v="4.8899999999999997"/>
    <n v="4.8899999999999997"/>
    <s v="UnitPrice vs TransactionPrice"/>
    <m/>
    <m/>
    <m/>
    <x v="2"/>
    <n v="0"/>
    <m/>
    <m/>
    <m/>
  </r>
  <r>
    <x v="0"/>
    <x v="0"/>
    <d v="2025-12-05T00:00:00"/>
    <s v="4214AKI599"/>
    <x v="147"/>
    <x v="147"/>
    <x v="0"/>
    <x v="94"/>
    <x v="141"/>
    <n v="3"/>
    <n v="0.66"/>
    <n v="1.98"/>
    <n v="0.66"/>
    <s v="UnitPrice vs TransactionPrice"/>
    <m/>
    <m/>
    <m/>
    <x v="2"/>
    <n v="0"/>
    <m/>
    <m/>
    <m/>
  </r>
  <r>
    <x v="0"/>
    <x v="0"/>
    <d v="2025-12-08T00:00:00"/>
    <s v="2191ADK821"/>
    <x v="1123"/>
    <x v="1123"/>
    <x v="0"/>
    <x v="355"/>
    <x v="361"/>
    <n v="1"/>
    <n v="10.94"/>
    <n v="10.94"/>
    <n v="10.94"/>
    <s v="UnitPrice vs TransactionPrice"/>
    <m/>
    <m/>
    <m/>
    <x v="2"/>
    <n v="0"/>
    <m/>
    <m/>
    <m/>
  </r>
  <r>
    <x v="0"/>
    <x v="0"/>
    <d v="2025-12-08T00:00:00"/>
    <s v="2191ADK823"/>
    <x v="205"/>
    <x v="205"/>
    <x v="0"/>
    <x v="193"/>
    <x v="196"/>
    <n v="1"/>
    <n v="22.99"/>
    <n v="22.99"/>
    <n v="22.99"/>
    <s v="UnitPrice vs TransactionPrice"/>
    <m/>
    <m/>
    <m/>
    <x v="2"/>
    <n v="0"/>
    <m/>
    <m/>
    <m/>
  </r>
  <r>
    <x v="0"/>
    <x v="0"/>
    <d v="2025-12-08T00:00:00"/>
    <s v="2191ADK823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2-08T00:00:00"/>
    <s v="2191ADK824"/>
    <x v="39"/>
    <x v="39"/>
    <x v="0"/>
    <x v="39"/>
    <x v="39"/>
    <n v="2"/>
    <n v="26.3"/>
    <n v="52.6"/>
    <n v="26.3"/>
    <s v="UnitPrice vs TransactionPrice"/>
    <m/>
    <m/>
    <m/>
    <x v="2"/>
    <n v="0"/>
    <m/>
    <m/>
    <m/>
  </r>
  <r>
    <x v="0"/>
    <x v="0"/>
    <d v="2025-12-09T00:00:00"/>
    <s v="4214AKI703"/>
    <x v="1113"/>
    <x v="1113"/>
    <x v="0"/>
    <x v="347"/>
    <x v="352"/>
    <n v="1"/>
    <n v="108.84"/>
    <n v="108.84"/>
    <n v="108.84"/>
    <s v="UnitPrice vs TransactionPrice"/>
    <m/>
    <m/>
    <m/>
    <x v="2"/>
    <n v="0"/>
    <m/>
    <m/>
    <m/>
  </r>
  <r>
    <x v="0"/>
    <x v="0"/>
    <d v="2025-12-09T00:00:00"/>
    <s v="4214AKI703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2-09T00:00:00"/>
    <s v="4214AKI703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2-09T00:00:00"/>
    <s v="4214AKI703"/>
    <x v="93"/>
    <x v="93"/>
    <x v="1"/>
    <x v="92"/>
    <x v="93"/>
    <n v="1"/>
    <n v="0.34"/>
    <n v="0.34"/>
    <n v="0.34"/>
    <s v="UnitPrice vs TransactionPrice"/>
    <m/>
    <m/>
    <m/>
    <x v="2"/>
    <n v="0"/>
    <m/>
    <m/>
    <m/>
  </r>
  <r>
    <x v="0"/>
    <x v="0"/>
    <d v="2025-12-09T00:00:00"/>
    <s v="4214AKI703"/>
    <x v="1077"/>
    <x v="1077"/>
    <x v="0"/>
    <x v="317"/>
    <x v="321"/>
    <n v="1"/>
    <n v="2.94"/>
    <n v="2.94"/>
    <n v="2.94"/>
    <s v="UnitPrice vs TransactionPrice"/>
    <m/>
    <m/>
    <m/>
    <x v="2"/>
    <n v="0"/>
    <m/>
    <m/>
    <m/>
  </r>
  <r>
    <x v="0"/>
    <x v="0"/>
    <d v="2025-12-09T00:00:00"/>
    <s v="4214AKI704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2-09T00:00:00"/>
    <s v="4214AKI704"/>
    <x v="224"/>
    <x v="224"/>
    <x v="0"/>
    <x v="210"/>
    <x v="213"/>
    <n v="10"/>
    <n v="1.84"/>
    <n v="18.399999999999999"/>
    <n v="1.84"/>
    <s v="UnitPrice vs TransactionPrice"/>
    <m/>
    <m/>
    <m/>
    <x v="2"/>
    <n v="0"/>
    <m/>
    <m/>
    <m/>
  </r>
  <r>
    <x v="0"/>
    <x v="0"/>
    <d v="2025-12-09T00:00:00"/>
    <s v="4214AKI704"/>
    <x v="225"/>
    <x v="225"/>
    <x v="0"/>
    <x v="211"/>
    <x v="214"/>
    <n v="10"/>
    <n v="1.98"/>
    <n v="19.8"/>
    <n v="1.98"/>
    <s v="UnitPrice vs TransactionPrice"/>
    <m/>
    <m/>
    <m/>
    <x v="2"/>
    <n v="0"/>
    <m/>
    <m/>
    <m/>
  </r>
  <r>
    <x v="0"/>
    <x v="0"/>
    <d v="2025-12-09T00:00:00"/>
    <s v="4214AKI704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2-09T00:00:00"/>
    <s v="4214AKI704"/>
    <x v="209"/>
    <x v="209"/>
    <x v="0"/>
    <x v="108"/>
    <x v="109"/>
    <n v="4"/>
    <n v="0.18"/>
    <n v="0.72"/>
    <n v="0.18"/>
    <s v="UnitPrice vs TransactionPrice"/>
    <m/>
    <m/>
    <m/>
    <x v="2"/>
    <n v="0"/>
    <m/>
    <m/>
    <m/>
  </r>
  <r>
    <x v="0"/>
    <x v="0"/>
    <d v="2025-12-09T00:00:00"/>
    <s v="4214AKI726"/>
    <x v="138"/>
    <x v="138"/>
    <x v="1"/>
    <x v="55"/>
    <x v="55"/>
    <n v="1"/>
    <n v="15.15"/>
    <n v="15.15"/>
    <n v="15.15"/>
    <s v="InvoicePrice vs TransactionPrice"/>
    <m/>
    <m/>
    <m/>
    <x v="2"/>
    <n v="0"/>
    <m/>
    <m/>
    <m/>
  </r>
  <r>
    <x v="0"/>
    <x v="0"/>
    <d v="2025-12-09T00:00:00"/>
    <s v="4214AKI726"/>
    <x v="118"/>
    <x v="118"/>
    <x v="1"/>
    <x v="94"/>
    <x v="95"/>
    <n v="2"/>
    <n v="0.66"/>
    <n v="1.32"/>
    <n v="0.66"/>
    <s v="UnitPrice vs TransactionPrice"/>
    <m/>
    <m/>
    <m/>
    <x v="2"/>
    <n v="0"/>
    <m/>
    <m/>
    <m/>
  </r>
  <r>
    <x v="0"/>
    <x v="0"/>
    <d v="2025-12-09T00:00:00"/>
    <s v="4214AKI740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2-09T00:00:00"/>
    <s v="4214AKI743"/>
    <x v="1124"/>
    <x v="1124"/>
    <x v="0"/>
    <x v="356"/>
    <x v="362"/>
    <n v="1"/>
    <n v="149.71"/>
    <n v="149.71"/>
    <n v="149.71"/>
    <s v="UnitPrice vs TransactionPrice"/>
    <m/>
    <m/>
    <m/>
    <x v="2"/>
    <n v="0"/>
    <m/>
    <m/>
    <m/>
  </r>
  <r>
    <x v="0"/>
    <x v="0"/>
    <d v="2025-12-09T00:00:00"/>
    <s v="4214AKI745"/>
    <x v="1050"/>
    <x v="1050"/>
    <x v="0"/>
    <x v="292"/>
    <x v="295"/>
    <n v="1"/>
    <n v="14.18"/>
    <n v="14.18"/>
    <n v="14.18"/>
    <s v="UnitPrice vs TransactionPrice"/>
    <m/>
    <m/>
    <m/>
    <x v="2"/>
    <n v="0"/>
    <m/>
    <m/>
    <m/>
  </r>
  <r>
    <x v="0"/>
    <x v="0"/>
    <d v="2025-12-10T00:00:00"/>
    <s v="2191ADK893"/>
    <x v="10"/>
    <x v="10"/>
    <x v="0"/>
    <x v="10"/>
    <x v="10"/>
    <n v="2"/>
    <n v="18.11"/>
    <n v="36.22"/>
    <n v="18.11"/>
    <s v="UnitPrice vs TransactionPrice"/>
    <m/>
    <m/>
    <m/>
    <x v="2"/>
    <n v="0"/>
    <m/>
    <m/>
    <m/>
  </r>
  <r>
    <x v="0"/>
    <x v="0"/>
    <d v="2025-12-10T00:00:00"/>
    <s v="2413AEK143"/>
    <x v="1125"/>
    <x v="1125"/>
    <x v="0"/>
    <x v="357"/>
    <x v="363"/>
    <n v="1"/>
    <n v="99.3"/>
    <n v="99.3"/>
    <n v="99.3"/>
    <s v="InvoicePrice vs TransactionPrice"/>
    <m/>
    <m/>
    <m/>
    <x v="2"/>
    <n v="0"/>
    <m/>
    <m/>
    <m/>
  </r>
  <r>
    <x v="0"/>
    <x v="0"/>
    <d v="2025-12-10T00:00:00"/>
    <s v="4214AKI840"/>
    <x v="1103"/>
    <x v="1103"/>
    <x v="0"/>
    <x v="339"/>
    <x v="343"/>
    <n v="1"/>
    <n v="6.91"/>
    <n v="6.91"/>
    <n v="6.91"/>
    <s v="UnitPrice vs TransactionPrice"/>
    <m/>
    <m/>
    <m/>
    <x v="2"/>
    <n v="0"/>
    <m/>
    <m/>
    <m/>
  </r>
  <r>
    <x v="0"/>
    <x v="0"/>
    <d v="2025-12-10T00:00:00"/>
    <s v="4214AKI840"/>
    <x v="1052"/>
    <x v="1052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2-10T00:00:00"/>
    <s v="4214AKI840"/>
    <x v="1085"/>
    <x v="1085"/>
    <x v="0"/>
    <x v="294"/>
    <x v="297"/>
    <n v="1"/>
    <n v="19.690000000000001"/>
    <n v="19.690000000000001"/>
    <n v="19.690000000000001"/>
    <s v="UnitPrice vs TransactionPrice"/>
    <m/>
    <m/>
    <m/>
    <x v="2"/>
    <n v="0"/>
    <m/>
    <m/>
    <m/>
  </r>
  <r>
    <x v="0"/>
    <x v="0"/>
    <d v="2025-12-11T00:00:00"/>
    <s v="2072ACB722"/>
    <x v="1093"/>
    <x v="1093"/>
    <x v="0"/>
    <x v="331"/>
    <x v="335"/>
    <n v="1"/>
    <n v="53.22"/>
    <n v="53.22"/>
    <n v="53.22"/>
    <s v="UnitPrice vs TransactionPrice"/>
    <m/>
    <m/>
    <m/>
    <x v="2"/>
    <n v="0"/>
    <m/>
    <m/>
    <m/>
  </r>
  <r>
    <x v="0"/>
    <x v="0"/>
    <d v="2025-12-11T00:00:00"/>
    <s v="4212ANJ459"/>
    <x v="1087"/>
    <x v="1087"/>
    <x v="0"/>
    <x v="326"/>
    <x v="330"/>
    <n v="1"/>
    <n v="5.72"/>
    <n v="5.72"/>
    <n v="5.72"/>
    <s v="UnitPrice vs TransactionPrice"/>
    <m/>
    <m/>
    <m/>
    <x v="2"/>
    <n v="0"/>
    <m/>
    <m/>
    <m/>
  </r>
  <r>
    <x v="0"/>
    <x v="0"/>
    <d v="2025-12-11T00:00:00"/>
    <s v="4212ANJ459"/>
    <x v="71"/>
    <x v="71"/>
    <x v="1"/>
    <x v="70"/>
    <x v="71"/>
    <n v="2"/>
    <n v="0.92"/>
    <n v="1.84"/>
    <n v="0.92"/>
    <s v="UnitPrice vs TransactionPrice"/>
    <m/>
    <m/>
    <m/>
    <x v="2"/>
    <n v="0"/>
    <m/>
    <m/>
    <m/>
  </r>
  <r>
    <x v="0"/>
    <x v="0"/>
    <d v="2025-12-11T00:00:00"/>
    <s v="4212ANJ459"/>
    <x v="1"/>
    <x v="1"/>
    <x v="0"/>
    <x v="1"/>
    <x v="1"/>
    <n v="10"/>
    <n v="1.1499999999999999"/>
    <n v="11.5"/>
    <n v="1.1499999999999999"/>
    <s v="UnitPrice vs TransactionPrice"/>
    <m/>
    <m/>
    <m/>
    <x v="2"/>
    <n v="0"/>
    <m/>
    <m/>
    <m/>
  </r>
  <r>
    <x v="0"/>
    <x v="0"/>
    <d v="2025-12-11T00:00:00"/>
    <s v="4214AKI842"/>
    <x v="1055"/>
    <x v="1055"/>
    <x v="0"/>
    <x v="297"/>
    <x v="300"/>
    <n v="1"/>
    <n v="30.46"/>
    <n v="30.46"/>
    <n v="30.46"/>
    <s v="UnitPrice vs TransactionPrice"/>
    <m/>
    <m/>
    <m/>
    <x v="2"/>
    <n v="0"/>
    <m/>
    <m/>
    <m/>
  </r>
  <r>
    <x v="0"/>
    <x v="0"/>
    <d v="2025-12-11T00:00:00"/>
    <s v="4214AKI842"/>
    <x v="21"/>
    <x v="21"/>
    <x v="0"/>
    <x v="21"/>
    <x v="21"/>
    <n v="1"/>
    <n v="3.84"/>
    <n v="3.84"/>
    <n v="3.84"/>
    <s v="UnitPrice vs TransactionPrice"/>
    <m/>
    <m/>
    <m/>
    <x v="2"/>
    <n v="0"/>
    <m/>
    <m/>
    <m/>
  </r>
  <r>
    <x v="0"/>
    <x v="0"/>
    <d v="2025-12-11T00:00:00"/>
    <s v="4270AJB043"/>
    <x v="1084"/>
    <x v="1084"/>
    <x v="0"/>
    <x v="324"/>
    <x v="328"/>
    <n v="1"/>
    <n v="22.07"/>
    <n v="22.07"/>
    <n v="22.07"/>
    <s v="UnitPrice vs TransactionPrice"/>
    <m/>
    <m/>
    <m/>
    <x v="2"/>
    <n v="0"/>
    <m/>
    <m/>
    <m/>
  </r>
  <r>
    <x v="0"/>
    <x v="0"/>
    <d v="2025-12-11T00:00:00"/>
    <s v="4270AJB043"/>
    <x v="75"/>
    <x v="75"/>
    <x v="4"/>
    <x v="74"/>
    <x v="75"/>
    <n v="4"/>
    <n v="0.59"/>
    <n v="2.36"/>
    <n v="0.59"/>
    <s v="UnitPrice vs TransactionPrice"/>
    <m/>
    <m/>
    <m/>
    <x v="2"/>
    <n v="0"/>
    <m/>
    <m/>
    <m/>
  </r>
  <r>
    <x v="0"/>
    <x v="0"/>
    <d v="2025-12-11T00:00:00"/>
    <s v="4535AFR984"/>
    <x v="1126"/>
    <x v="1126"/>
    <x v="0"/>
    <x v="358"/>
    <x v="364"/>
    <n v="1"/>
    <n v="152.41"/>
    <n v="152.41"/>
    <n v="152.41"/>
    <s v="InvoicePrice vs TransactionPrice"/>
    <m/>
    <m/>
    <m/>
    <x v="2"/>
    <n v="0"/>
    <m/>
    <m/>
    <m/>
  </r>
  <r>
    <x v="0"/>
    <x v="0"/>
    <d v="2025-12-15T00:00:00"/>
    <s v="2191ADL032"/>
    <x v="1127"/>
    <x v="1127"/>
    <x v="0"/>
    <x v="359"/>
    <x v="365"/>
    <n v="1"/>
    <n v="38.43"/>
    <n v="38.43"/>
    <n v="38.43"/>
    <s v="UnitPrice vs TransactionPrice"/>
    <m/>
    <m/>
    <m/>
    <x v="2"/>
    <n v="0"/>
    <m/>
    <m/>
    <m/>
  </r>
  <r>
    <x v="0"/>
    <x v="0"/>
    <d v="2025-12-15T00:00:00"/>
    <s v="2191ADL032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2-15T00:00:00"/>
    <s v="2191ADL033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2-15T00:00:00"/>
    <s v="2191ADL034"/>
    <x v="146"/>
    <x v="146"/>
    <x v="0"/>
    <x v="139"/>
    <x v="140"/>
    <n v="1"/>
    <n v="4.8899999999999997"/>
    <n v="4.8899999999999997"/>
    <n v="4.8899999999999997"/>
    <s v="UnitPrice vs TransactionPrice"/>
    <m/>
    <m/>
    <m/>
    <x v="2"/>
    <n v="0"/>
    <m/>
    <m/>
    <m/>
  </r>
  <r>
    <x v="0"/>
    <x v="0"/>
    <d v="2025-12-15T00:00:00"/>
    <s v="2191ADL034"/>
    <x v="147"/>
    <x v="147"/>
    <x v="0"/>
    <x v="94"/>
    <x v="141"/>
    <n v="1"/>
    <n v="0.66"/>
    <n v="0.66"/>
    <n v="0.66"/>
    <s v="UnitPrice vs TransactionPrice"/>
    <m/>
    <m/>
    <m/>
    <x v="2"/>
    <n v="0"/>
    <m/>
    <m/>
    <m/>
  </r>
  <r>
    <x v="0"/>
    <x v="0"/>
    <d v="2025-12-15T00:00:00"/>
    <s v="2191ADL035"/>
    <x v="146"/>
    <x v="146"/>
    <x v="0"/>
    <x v="139"/>
    <x v="140"/>
    <n v="1"/>
    <n v="4.8899999999999997"/>
    <n v="4.8899999999999997"/>
    <n v="4.8899999999999997"/>
    <s v="UnitPrice vs TransactionPrice"/>
    <m/>
    <m/>
    <m/>
    <x v="2"/>
    <n v="0"/>
    <m/>
    <m/>
    <m/>
  </r>
  <r>
    <x v="0"/>
    <x v="0"/>
    <d v="2025-12-15T00:00:00"/>
    <s v="2191ADL035"/>
    <x v="147"/>
    <x v="147"/>
    <x v="0"/>
    <x v="94"/>
    <x v="141"/>
    <n v="1"/>
    <n v="0.66"/>
    <n v="0.66"/>
    <n v="0.66"/>
    <s v="UnitPrice vs TransactionPrice"/>
    <m/>
    <m/>
    <m/>
    <x v="2"/>
    <n v="0"/>
    <m/>
    <m/>
    <m/>
  </r>
  <r>
    <x v="0"/>
    <x v="0"/>
    <d v="2025-12-15T00:00:00"/>
    <s v="4214AKI974"/>
    <x v="1059"/>
    <x v="1059"/>
    <x v="0"/>
    <x v="300"/>
    <x v="303"/>
    <n v="2"/>
    <n v="0.69"/>
    <n v="1.38"/>
    <n v="0.69"/>
    <s v="UnitPrice vs TransactionPrice"/>
    <m/>
    <m/>
    <m/>
    <x v="2"/>
    <n v="0"/>
    <m/>
    <m/>
    <m/>
  </r>
  <r>
    <x v="0"/>
    <x v="0"/>
    <d v="2025-12-15T00:00:00"/>
    <s v="4214AKI974"/>
    <x v="1050"/>
    <x v="1050"/>
    <x v="0"/>
    <x v="292"/>
    <x v="295"/>
    <n v="5"/>
    <n v="14.18"/>
    <n v="70.900000000000006"/>
    <n v="14.18"/>
    <s v="UnitPrice vs TransactionPrice"/>
    <m/>
    <m/>
    <m/>
    <x v="2"/>
    <n v="0"/>
    <m/>
    <m/>
    <m/>
  </r>
  <r>
    <x v="0"/>
    <x v="0"/>
    <d v="2025-12-15T00:00:00"/>
    <s v="4214AKI982"/>
    <x v="104"/>
    <x v="104"/>
    <x v="0"/>
    <x v="103"/>
    <x v="103"/>
    <n v="1"/>
    <n v="21.13"/>
    <n v="21.13"/>
    <n v="21.13"/>
    <s v="UnitPrice vs TransactionPrice"/>
    <m/>
    <m/>
    <m/>
    <x v="2"/>
    <n v="0"/>
    <m/>
    <m/>
    <m/>
  </r>
  <r>
    <x v="0"/>
    <x v="0"/>
    <d v="2025-12-15T00:00:00"/>
    <s v="4214AKI989"/>
    <x v="1072"/>
    <x v="1072"/>
    <x v="0"/>
    <x v="312"/>
    <x v="316"/>
    <n v="1"/>
    <n v="5.43"/>
    <n v="5.43"/>
    <n v="5.43"/>
    <s v="UnitPrice vs TransactionPrice"/>
    <m/>
    <m/>
    <m/>
    <x v="2"/>
    <n v="0"/>
    <m/>
    <m/>
    <m/>
  </r>
  <r>
    <x v="0"/>
    <x v="0"/>
    <d v="2025-12-15T00:00:00"/>
    <s v="4214AKJ008"/>
    <x v="139"/>
    <x v="139"/>
    <x v="0"/>
    <x v="132"/>
    <x v="133"/>
    <n v="1"/>
    <n v="24.49"/>
    <n v="24.49"/>
    <n v="24.49"/>
    <s v="UnitPrice vs TransactionPrice"/>
    <m/>
    <m/>
    <m/>
    <x v="2"/>
    <n v="0"/>
    <m/>
    <m/>
    <m/>
  </r>
  <r>
    <x v="0"/>
    <x v="0"/>
    <d v="2025-12-15T00:00:00"/>
    <s v="4214AKJ008"/>
    <x v="1055"/>
    <x v="1055"/>
    <x v="0"/>
    <x v="297"/>
    <x v="300"/>
    <n v="1"/>
    <n v="30.46"/>
    <n v="30.46"/>
    <n v="30.46"/>
    <s v="UnitPrice vs TransactionPrice"/>
    <m/>
    <m/>
    <m/>
    <x v="2"/>
    <n v="0"/>
    <m/>
    <m/>
    <m/>
  </r>
  <r>
    <x v="0"/>
    <x v="0"/>
    <d v="2025-12-16T00:00:00"/>
    <s v="4186AJK744"/>
    <x v="1128"/>
    <x v="1128"/>
    <x v="0"/>
    <x v="360"/>
    <x v="366"/>
    <n v="1"/>
    <n v="1.36"/>
    <n v="1.36"/>
    <n v="1.36"/>
    <s v="UnitPrice vs TransactionPrice"/>
    <m/>
    <m/>
    <m/>
    <x v="2"/>
    <n v="0"/>
    <m/>
    <m/>
    <m/>
  </r>
  <r>
    <x v="0"/>
    <x v="0"/>
    <d v="2025-12-16T00:00:00"/>
    <s v="4186AJK744"/>
    <x v="7"/>
    <x v="7"/>
    <x v="0"/>
    <x v="7"/>
    <x v="7"/>
    <n v="1"/>
    <n v="16.61"/>
    <n v="16.61"/>
    <n v="16.61"/>
    <s v="UnitPrice vs TransactionPrice"/>
    <m/>
    <m/>
    <m/>
    <x v="2"/>
    <n v="0"/>
    <m/>
    <m/>
    <m/>
  </r>
  <r>
    <x v="0"/>
    <x v="0"/>
    <d v="2025-12-16T00:00:00"/>
    <s v="4214AKJ036"/>
    <x v="1059"/>
    <x v="1059"/>
    <x v="0"/>
    <x v="300"/>
    <x v="303"/>
    <n v="1"/>
    <n v="0.69"/>
    <n v="0.69"/>
    <n v="0.69"/>
    <s v="UnitPrice vs TransactionPrice"/>
    <m/>
    <m/>
    <m/>
    <x v="2"/>
    <n v="0"/>
    <m/>
    <m/>
    <m/>
  </r>
  <r>
    <x v="0"/>
    <x v="0"/>
    <d v="2025-12-16T00:00:00"/>
    <s v="4214AKJ036"/>
    <x v="28"/>
    <x v="28"/>
    <x v="0"/>
    <x v="28"/>
    <x v="28"/>
    <n v="1"/>
    <n v="22.54"/>
    <n v="22.54"/>
    <n v="22.54"/>
    <s v="InvoicePrice vs TransactionPrice"/>
    <m/>
    <m/>
    <m/>
    <x v="2"/>
    <n v="0"/>
    <m/>
    <m/>
    <m/>
  </r>
  <r>
    <x v="0"/>
    <x v="0"/>
    <d v="2025-12-16T00:00:00"/>
    <s v="4214AKJ036"/>
    <x v="1129"/>
    <x v="1129"/>
    <x v="0"/>
    <x v="361"/>
    <x v="367"/>
    <n v="1"/>
    <n v="3.54"/>
    <n v="3.54"/>
    <n v="3.54"/>
    <s v="UnitPrice vs TransactionPrice"/>
    <m/>
    <m/>
    <m/>
    <x v="2"/>
    <n v="0"/>
    <m/>
    <m/>
    <m/>
  </r>
  <r>
    <x v="0"/>
    <x v="0"/>
    <d v="2025-12-16T00:00:00"/>
    <s v="4214AKJ057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2-16T00:00:00"/>
    <s v="4214AKJ061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2-16T00:00:00"/>
    <s v="4214AKJ061"/>
    <x v="204"/>
    <x v="204"/>
    <x v="0"/>
    <x v="192"/>
    <x v="195"/>
    <n v="2"/>
    <n v="12.93"/>
    <n v="25.86"/>
    <n v="12.93"/>
    <s v="UnitPrice vs TransactionPrice"/>
    <m/>
    <m/>
    <m/>
    <x v="2"/>
    <n v="0"/>
    <m/>
    <m/>
    <m/>
  </r>
  <r>
    <x v="0"/>
    <x v="0"/>
    <d v="2025-12-16T00:00:00"/>
    <s v="4214AKJ061"/>
    <x v="1050"/>
    <x v="1050"/>
    <x v="0"/>
    <x v="292"/>
    <x v="295"/>
    <n v="1"/>
    <n v="14.18"/>
    <n v="14.18"/>
    <n v="14.18"/>
    <s v="UnitPrice vs TransactionPrice"/>
    <m/>
    <m/>
    <m/>
    <x v="2"/>
    <n v="0"/>
    <m/>
    <m/>
    <m/>
  </r>
  <r>
    <x v="0"/>
    <x v="0"/>
    <d v="2025-12-16T00:00:00"/>
    <s v="4214AKJ061"/>
    <x v="7"/>
    <x v="7"/>
    <x v="0"/>
    <x v="7"/>
    <x v="7"/>
    <n v="2"/>
    <n v="16.61"/>
    <n v="33.22"/>
    <n v="16.61"/>
    <s v="UnitPrice vs TransactionPrice"/>
    <m/>
    <m/>
    <m/>
    <x v="2"/>
    <n v="0"/>
    <m/>
    <m/>
    <m/>
  </r>
  <r>
    <x v="0"/>
    <x v="0"/>
    <d v="2025-12-16T00:00:00"/>
    <s v="4214AKJ061"/>
    <x v="36"/>
    <x v="36"/>
    <x v="0"/>
    <x v="36"/>
    <x v="36"/>
    <n v="6"/>
    <n v="2.65"/>
    <n v="15.9"/>
    <n v="2.65"/>
    <s v="UnitPrice vs TransactionPrice"/>
    <m/>
    <m/>
    <m/>
    <x v="2"/>
    <n v="0"/>
    <m/>
    <m/>
    <m/>
  </r>
  <r>
    <x v="0"/>
    <x v="0"/>
    <d v="2025-12-16T00:00:00"/>
    <s v="7893ABA340"/>
    <x v="1111"/>
    <x v="1111"/>
    <x v="0"/>
    <x v="345"/>
    <x v="350"/>
    <n v="1"/>
    <n v="18.260000000000002"/>
    <n v="18.260000000000002"/>
    <n v="18.260000000000002"/>
    <s v="UnitPrice vs TransactionPrice"/>
    <m/>
    <m/>
    <m/>
    <x v="2"/>
    <n v="0"/>
    <m/>
    <m/>
    <m/>
  </r>
  <r>
    <x v="0"/>
    <x v="0"/>
    <d v="2025-12-16T00:00:00"/>
    <s v="7893ABA340"/>
    <x v="1049"/>
    <x v="1049"/>
    <x v="0"/>
    <x v="291"/>
    <x v="294"/>
    <n v="1"/>
    <n v="3.94"/>
    <n v="3.94"/>
    <n v="3.94"/>
    <s v="UnitPrice vs TransactionPrice"/>
    <m/>
    <m/>
    <m/>
    <x v="2"/>
    <n v="0"/>
    <m/>
    <m/>
    <m/>
  </r>
  <r>
    <x v="0"/>
    <x v="0"/>
    <d v="2025-12-16T00:00:00"/>
    <s v="7893ABA340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2-16T00:00:00"/>
    <s v="7893ABA340"/>
    <x v="1086"/>
    <x v="1086"/>
    <x v="0"/>
    <x v="325"/>
    <x v="329"/>
    <n v="1"/>
    <n v="0.93"/>
    <n v="0.93"/>
    <n v="0.93"/>
    <s v="InvoicePrice vs TransactionPrice"/>
    <m/>
    <m/>
    <m/>
    <x v="2"/>
    <n v="0"/>
    <m/>
    <m/>
    <m/>
  </r>
  <r>
    <x v="0"/>
    <x v="0"/>
    <d v="2025-12-17T00:00:00"/>
    <s v="4214AKJ081"/>
    <x v="14"/>
    <x v="14"/>
    <x v="1"/>
    <x v="14"/>
    <x v="14"/>
    <n v="2"/>
    <n v="1.79"/>
    <n v="3.58"/>
    <n v="1.79"/>
    <s v="UnitPrice vs TransactionPrice"/>
    <m/>
    <m/>
    <m/>
    <x v="2"/>
    <n v="0"/>
    <m/>
    <m/>
    <m/>
  </r>
  <r>
    <x v="0"/>
    <x v="0"/>
    <d v="2025-12-17T00:00:00"/>
    <s v="4214AKJ081"/>
    <x v="10"/>
    <x v="10"/>
    <x v="0"/>
    <x v="10"/>
    <x v="10"/>
    <n v="2"/>
    <n v="18.11"/>
    <n v="36.22"/>
    <n v="18.11"/>
    <s v="UnitPrice vs TransactionPrice"/>
    <m/>
    <m/>
    <m/>
    <x v="2"/>
    <n v="0"/>
    <m/>
    <m/>
    <m/>
  </r>
  <r>
    <x v="0"/>
    <x v="0"/>
    <d v="2025-12-17T00:00:00"/>
    <s v="4214AKJ081"/>
    <x v="146"/>
    <x v="146"/>
    <x v="0"/>
    <x v="139"/>
    <x v="140"/>
    <n v="1"/>
    <n v="4.8899999999999997"/>
    <n v="4.8899999999999997"/>
    <n v="4.8899999999999997"/>
    <s v="UnitPrice vs TransactionPrice"/>
    <m/>
    <m/>
    <m/>
    <x v="2"/>
    <n v="0"/>
    <m/>
    <m/>
    <m/>
  </r>
  <r>
    <x v="0"/>
    <x v="0"/>
    <d v="2025-12-17T00:00:00"/>
    <s v="4214AKJ081"/>
    <x v="147"/>
    <x v="147"/>
    <x v="0"/>
    <x v="94"/>
    <x v="141"/>
    <n v="1"/>
    <n v="0.66"/>
    <n v="0.66"/>
    <n v="0.66"/>
    <s v="UnitPrice vs TransactionPrice"/>
    <m/>
    <m/>
    <m/>
    <x v="2"/>
    <n v="0"/>
    <m/>
    <m/>
    <m/>
  </r>
  <r>
    <x v="0"/>
    <x v="0"/>
    <d v="2025-12-17T00:00:00"/>
    <s v="4214AKJ096"/>
    <x v="84"/>
    <x v="84"/>
    <x v="0"/>
    <x v="83"/>
    <x v="84"/>
    <n v="1"/>
    <n v="2.33"/>
    <n v="2.33"/>
    <n v="2.33"/>
    <s v="UnitPrice vs TransactionPrice"/>
    <m/>
    <m/>
    <m/>
    <x v="2"/>
    <n v="0"/>
    <m/>
    <m/>
    <m/>
  </r>
  <r>
    <x v="0"/>
    <x v="0"/>
    <d v="2025-12-17T00:00:00"/>
    <s v="4214AKJ096"/>
    <x v="85"/>
    <x v="85"/>
    <x v="0"/>
    <x v="84"/>
    <x v="85"/>
    <n v="4"/>
    <n v="0.99"/>
    <n v="3.96"/>
    <n v="0.99"/>
    <s v="UnitPrice vs TransactionPrice"/>
    <m/>
    <m/>
    <m/>
    <x v="2"/>
    <n v="0"/>
    <m/>
    <m/>
    <m/>
  </r>
  <r>
    <x v="0"/>
    <x v="0"/>
    <d v="2025-12-17T00:00:00"/>
    <s v="4214AKJ096"/>
    <x v="1106"/>
    <x v="1106"/>
    <x v="0"/>
    <x v="306"/>
    <x v="309"/>
    <n v="2"/>
    <n v="1.44"/>
    <n v="2.88"/>
    <n v="1.44"/>
    <s v="UnitPrice vs TransactionPrice"/>
    <m/>
    <m/>
    <m/>
    <x v="2"/>
    <n v="0"/>
    <m/>
    <m/>
    <m/>
  </r>
  <r>
    <x v="0"/>
    <x v="0"/>
    <d v="2025-12-17T00:00:00"/>
    <s v="4214AKJ103"/>
    <x v="194"/>
    <x v="194"/>
    <x v="1"/>
    <x v="183"/>
    <x v="186"/>
    <n v="1"/>
    <n v="1.94"/>
    <n v="1.94"/>
    <n v="1.94"/>
    <s v="InvoicePrice vs TransactionPrice"/>
    <m/>
    <m/>
    <m/>
    <x v="2"/>
    <n v="0"/>
    <m/>
    <m/>
    <m/>
  </r>
  <r>
    <x v="0"/>
    <x v="0"/>
    <d v="2025-12-17T00:00:00"/>
    <s v="4214AKJ103"/>
    <x v="75"/>
    <x v="75"/>
    <x v="4"/>
    <x v="74"/>
    <x v="75"/>
    <n v="6"/>
    <n v="0.59"/>
    <n v="3.54"/>
    <n v="0.59"/>
    <s v="UnitPrice vs TransactionPrice"/>
    <m/>
    <m/>
    <m/>
    <x v="2"/>
    <n v="0"/>
    <m/>
    <m/>
    <m/>
  </r>
  <r>
    <x v="0"/>
    <x v="0"/>
    <d v="2025-12-17T00:00:00"/>
    <s v="4214AKJ108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2-17T00:00:00"/>
    <s v="4214AKJ108"/>
    <x v="1130"/>
    <x v="1130"/>
    <x v="0"/>
    <x v="362"/>
    <x v="368"/>
    <n v="10"/>
    <n v="0.17"/>
    <n v="1.7"/>
    <n v="0.17"/>
    <s v="UnitPrice vs TransactionPrice"/>
    <m/>
    <m/>
    <m/>
    <x v="2"/>
    <n v="0"/>
    <m/>
    <m/>
    <m/>
  </r>
  <r>
    <x v="0"/>
    <x v="0"/>
    <d v="2025-12-17T00:00:00"/>
    <s v="4214AKJ108"/>
    <x v="1050"/>
    <x v="1050"/>
    <x v="0"/>
    <x v="292"/>
    <x v="295"/>
    <n v="3"/>
    <n v="14.18"/>
    <n v="42.54"/>
    <n v="14.18"/>
    <s v="UnitPrice vs TransactionPrice"/>
    <m/>
    <m/>
    <m/>
    <x v="2"/>
    <n v="0"/>
    <m/>
    <m/>
    <m/>
  </r>
  <r>
    <x v="0"/>
    <x v="0"/>
    <d v="2025-12-17T00:00:00"/>
    <s v="4214AKJ108"/>
    <x v="962"/>
    <x v="962"/>
    <x v="0"/>
    <x v="300"/>
    <x v="303"/>
    <n v="10"/>
    <n v="0.69"/>
    <n v="6.9"/>
    <n v="0.69"/>
    <s v="UnitPrice vs TransactionPrice"/>
    <m/>
    <m/>
    <m/>
    <x v="2"/>
    <n v="0"/>
    <m/>
    <m/>
    <m/>
  </r>
  <r>
    <x v="0"/>
    <x v="0"/>
    <d v="2025-12-17T00:00:00"/>
    <s v="4214AKJ108"/>
    <x v="50"/>
    <x v="50"/>
    <x v="0"/>
    <x v="50"/>
    <x v="50"/>
    <n v="10"/>
    <n v="1.23"/>
    <n v="12.3"/>
    <n v="1.23"/>
    <s v="UnitPrice vs TransactionPrice"/>
    <m/>
    <m/>
    <m/>
    <x v="2"/>
    <n v="0"/>
    <m/>
    <m/>
    <m/>
  </r>
  <r>
    <x v="0"/>
    <x v="0"/>
    <d v="2025-12-17T00:00:00"/>
    <s v="4214AKJ108"/>
    <x v="1129"/>
    <x v="1129"/>
    <x v="0"/>
    <x v="361"/>
    <x v="367"/>
    <n v="1"/>
    <n v="3.54"/>
    <n v="3.54"/>
    <n v="3.54"/>
    <s v="UnitPrice vs TransactionPrice"/>
    <m/>
    <m/>
    <m/>
    <x v="2"/>
    <n v="0"/>
    <m/>
    <m/>
    <m/>
  </r>
  <r>
    <x v="0"/>
    <x v="0"/>
    <d v="2025-12-17T00:00:00"/>
    <s v="4214AKJ116"/>
    <x v="1051"/>
    <x v="1051"/>
    <x v="0"/>
    <x v="293"/>
    <x v="296"/>
    <n v="1"/>
    <n v="27.04"/>
    <n v="27.04"/>
    <n v="27.04"/>
    <s v="UnitPrice vs TransactionPrice"/>
    <m/>
    <m/>
    <m/>
    <x v="2"/>
    <n v="0"/>
    <m/>
    <m/>
    <m/>
  </r>
  <r>
    <x v="0"/>
    <x v="0"/>
    <d v="2025-12-17T00:00:00"/>
    <s v="4214AKJ116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2-17T00:00:00"/>
    <s v="7893ABA356"/>
    <x v="1131"/>
    <x v="1131"/>
    <x v="0"/>
    <x v="363"/>
    <x v="369"/>
    <n v="1"/>
    <n v="56.22"/>
    <n v="56.22"/>
    <n v="56.22"/>
    <s v="UnitPrice vs TransactionPrice"/>
    <m/>
    <m/>
    <m/>
    <x v="2"/>
    <n v="0"/>
    <m/>
    <m/>
    <m/>
  </r>
  <r>
    <x v="0"/>
    <x v="0"/>
    <d v="2025-12-18T00:00:00"/>
    <s v="2078ADL773"/>
    <x v="121"/>
    <x v="121"/>
    <x v="0"/>
    <x v="117"/>
    <x v="118"/>
    <n v="1"/>
    <n v="1.06"/>
    <n v="1.06"/>
    <n v="1.06"/>
    <s v="UnitPrice vs TransactionPrice"/>
    <m/>
    <m/>
    <m/>
    <x v="2"/>
    <n v="0"/>
    <m/>
    <m/>
    <m/>
  </r>
  <r>
    <x v="0"/>
    <x v="0"/>
    <d v="2025-12-18T00:00:00"/>
    <s v="4212ANJ800"/>
    <x v="43"/>
    <x v="43"/>
    <x v="0"/>
    <x v="43"/>
    <x v="43"/>
    <n v="1"/>
    <n v="0.81"/>
    <n v="0.81"/>
    <n v="0.81"/>
    <s v="UnitPrice vs TransactionPrice"/>
    <m/>
    <m/>
    <m/>
    <x v="2"/>
    <n v="0"/>
    <m/>
    <m/>
    <m/>
  </r>
  <r>
    <x v="0"/>
    <x v="0"/>
    <d v="2025-12-18T00:00:00"/>
    <s v="4212ANJ800"/>
    <x v="36"/>
    <x v="36"/>
    <x v="0"/>
    <x v="36"/>
    <x v="36"/>
    <n v="6"/>
    <n v="2.65"/>
    <n v="15.9"/>
    <n v="2.65"/>
    <s v="UnitPrice vs TransactionPrice"/>
    <m/>
    <m/>
    <m/>
    <x v="2"/>
    <n v="0"/>
    <m/>
    <m/>
    <m/>
  </r>
  <r>
    <x v="0"/>
    <x v="0"/>
    <d v="2025-12-18T00:00:00"/>
    <s v="4270AJB277"/>
    <x v="26"/>
    <x v="26"/>
    <x v="0"/>
    <x v="26"/>
    <x v="26"/>
    <n v="1"/>
    <n v="32.29"/>
    <n v="32.29"/>
    <n v="32.29"/>
    <s v="InvoicePrice vs TransactionPrice"/>
    <m/>
    <m/>
    <m/>
    <x v="2"/>
    <n v="0"/>
    <m/>
    <m/>
    <m/>
  </r>
  <r>
    <x v="0"/>
    <x v="0"/>
    <d v="2025-12-19T00:00:00"/>
    <s v="2191ADL174"/>
    <x v="1084"/>
    <x v="1084"/>
    <x v="0"/>
    <x v="324"/>
    <x v="328"/>
    <n v="1"/>
    <n v="22.07"/>
    <n v="22.07"/>
    <n v="22.07"/>
    <s v="UnitPrice vs TransactionPrice"/>
    <m/>
    <m/>
    <m/>
    <x v="2"/>
    <n v="0"/>
    <m/>
    <m/>
    <m/>
  </r>
  <r>
    <x v="0"/>
    <x v="0"/>
    <d v="2025-12-19T00:00:00"/>
    <s v="2191ADL174"/>
    <x v="1132"/>
    <x v="1132"/>
    <x v="0"/>
    <x v="364"/>
    <x v="370"/>
    <n v="1"/>
    <n v="72.569999999999993"/>
    <n v="72.569999999999993"/>
    <n v="72.569999999999993"/>
    <s v="InvoicePrice vs TransactionPrice"/>
    <m/>
    <m/>
    <m/>
    <x v="2"/>
    <n v="0"/>
    <m/>
    <m/>
    <m/>
  </r>
  <r>
    <x v="0"/>
    <x v="0"/>
    <d v="2025-12-19T00:00:00"/>
    <s v="2191ADL181"/>
    <x v="1064"/>
    <x v="1064"/>
    <x v="0"/>
    <x v="305"/>
    <x v="308"/>
    <n v="1"/>
    <n v="11.82"/>
    <n v="11.82"/>
    <n v="11.82"/>
    <s v="UnitPrice vs TransactionPrice"/>
    <m/>
    <m/>
    <m/>
    <x v="2"/>
    <n v="0"/>
    <m/>
    <m/>
    <m/>
  </r>
  <r>
    <x v="0"/>
    <x v="0"/>
    <d v="2025-12-19T00:00:00"/>
    <s v="4214AKJ208"/>
    <x v="1053"/>
    <x v="1053"/>
    <x v="0"/>
    <x v="295"/>
    <x v="298"/>
    <n v="1"/>
    <n v="22.39"/>
    <n v="22.39"/>
    <n v="22.39"/>
    <s v="UnitPrice vs TransactionPrice"/>
    <m/>
    <m/>
    <m/>
    <x v="2"/>
    <n v="0"/>
    <m/>
    <m/>
    <m/>
  </r>
  <r>
    <x v="0"/>
    <x v="0"/>
    <d v="2025-12-19T00:00:00"/>
    <s v="4214AKJ208"/>
    <x v="1057"/>
    <x v="1057"/>
    <x v="0"/>
    <x v="298"/>
    <x v="301"/>
    <n v="1"/>
    <n v="20.82"/>
    <n v="20.82"/>
    <n v="20.82"/>
    <s v="UnitPrice vs TransactionPrice"/>
    <m/>
    <m/>
    <m/>
    <x v="2"/>
    <n v="0"/>
    <m/>
    <m/>
    <m/>
  </r>
  <r>
    <x v="0"/>
    <x v="0"/>
    <d v="2025-12-19T00:00:00"/>
    <s v="4214AKJ210"/>
    <x v="225"/>
    <x v="225"/>
    <x v="0"/>
    <x v="211"/>
    <x v="214"/>
    <n v="18"/>
    <n v="1.98"/>
    <n v="35.64"/>
    <n v="1.98"/>
    <s v="UnitPrice vs TransactionPrice"/>
    <m/>
    <m/>
    <m/>
    <x v="2"/>
    <n v="0"/>
    <m/>
    <m/>
    <m/>
  </r>
  <r>
    <x v="0"/>
    <x v="0"/>
    <d v="2025-12-19T00:00:00"/>
    <s v="4214AKJ210"/>
    <x v="109"/>
    <x v="109"/>
    <x v="0"/>
    <x v="107"/>
    <x v="108"/>
    <n v="20"/>
    <n v="7.0000000000000007E-2"/>
    <n v="1.4"/>
    <n v="7.0000000000000007E-2"/>
    <s v="UnitPrice vs TransactionPrice"/>
    <m/>
    <m/>
    <m/>
    <x v="2"/>
    <n v="0"/>
    <m/>
    <m/>
    <m/>
  </r>
  <r>
    <x v="0"/>
    <x v="0"/>
    <d v="2025-12-19T00:00:00"/>
    <s v="4214AKJ210"/>
    <x v="69"/>
    <x v="69"/>
    <x v="1"/>
    <x v="43"/>
    <x v="69"/>
    <n v="10"/>
    <n v="0.81"/>
    <n v="8.1"/>
    <n v="0.81"/>
    <s v="UnitPrice vs TransactionPrice"/>
    <m/>
    <m/>
    <m/>
    <x v="2"/>
    <n v="0"/>
    <m/>
    <m/>
    <m/>
  </r>
  <r>
    <x v="0"/>
    <x v="0"/>
    <d v="2025-12-19T00:00:00"/>
    <s v="4214AKJ210"/>
    <x v="76"/>
    <x v="76"/>
    <x v="1"/>
    <x v="75"/>
    <x v="76"/>
    <n v="10"/>
    <n v="0.5"/>
    <n v="5"/>
    <n v="0.5"/>
    <s v="UnitPrice vs TransactionPrice"/>
    <m/>
    <m/>
    <m/>
    <x v="2"/>
    <n v="0"/>
    <m/>
    <m/>
    <m/>
  </r>
  <r>
    <x v="0"/>
    <x v="0"/>
    <d v="2025-12-19T00:00:00"/>
    <s v="4214AKJ227"/>
    <x v="138"/>
    <x v="138"/>
    <x v="1"/>
    <x v="55"/>
    <x v="55"/>
    <n v="1"/>
    <n v="15.15"/>
    <n v="15.15"/>
    <n v="15.15"/>
    <s v="InvoicePrice vs TransactionPrice"/>
    <m/>
    <m/>
    <m/>
    <x v="2"/>
    <n v="0"/>
    <m/>
    <m/>
    <m/>
  </r>
  <r>
    <x v="0"/>
    <x v="0"/>
    <d v="2025-12-19T00:00:00"/>
    <s v="4214AKJ227"/>
    <x v="1107"/>
    <x v="1107"/>
    <x v="0"/>
    <x v="342"/>
    <x v="346"/>
    <n v="1"/>
    <n v="5.38"/>
    <n v="5.38"/>
    <n v="5.38"/>
    <s v="UnitPrice vs TransactionPrice"/>
    <m/>
    <m/>
    <m/>
    <x v="2"/>
    <n v="0"/>
    <m/>
    <m/>
    <m/>
  </r>
  <r>
    <x v="0"/>
    <x v="0"/>
    <d v="2025-12-19T00:00:00"/>
    <s v="4214AKJ227"/>
    <x v="71"/>
    <x v="71"/>
    <x v="1"/>
    <x v="70"/>
    <x v="71"/>
    <n v="10"/>
    <n v="0.92"/>
    <n v="9.1999999999999993"/>
    <n v="0.92"/>
    <s v="UnitPrice vs TransactionPrice"/>
    <m/>
    <m/>
    <m/>
    <x v="2"/>
    <n v="0"/>
    <m/>
    <m/>
    <m/>
  </r>
  <r>
    <x v="0"/>
    <x v="0"/>
    <d v="2025-12-19T00:00:00"/>
    <s v="4214AKJ227"/>
    <x v="1"/>
    <x v="1"/>
    <x v="0"/>
    <x v="1"/>
    <x v="1"/>
    <n v="10"/>
    <n v="1.1499999999999999"/>
    <n v="11.5"/>
    <n v="1.1499999999999999"/>
    <s v="UnitPrice vs TransactionPrice"/>
    <m/>
    <m/>
    <m/>
    <x v="2"/>
    <n v="0"/>
    <m/>
    <m/>
    <m/>
  </r>
  <r>
    <x v="0"/>
    <x v="0"/>
    <d v="2025-12-19T00:00:00"/>
    <s v="4214AKJ228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2-19T00:00:00"/>
    <s v="4214AKJ228"/>
    <x v="51"/>
    <x v="51"/>
    <x v="0"/>
    <x v="51"/>
    <x v="51"/>
    <n v="1"/>
    <n v="17.649999999999999"/>
    <n v="17.649999999999999"/>
    <n v="17.649999999999999"/>
    <s v="UnitPrice vs TransactionPrice"/>
    <m/>
    <m/>
    <m/>
    <x v="2"/>
    <n v="0"/>
    <m/>
    <m/>
    <m/>
  </r>
  <r>
    <x v="0"/>
    <x v="0"/>
    <d v="2025-12-19T00:00:00"/>
    <s v="4214AKJ228"/>
    <x v="36"/>
    <x v="36"/>
    <x v="0"/>
    <x v="36"/>
    <x v="36"/>
    <n v="2"/>
    <n v="2.65"/>
    <n v="5.3"/>
    <n v="2.65"/>
    <s v="UnitPrice vs TransactionPrice"/>
    <m/>
    <m/>
    <m/>
    <x v="2"/>
    <n v="0"/>
    <m/>
    <m/>
    <m/>
  </r>
  <r>
    <x v="0"/>
    <x v="0"/>
    <d v="2025-12-19T00:00:00"/>
    <s v="4214AKJ228"/>
    <x v="1068"/>
    <x v="1068"/>
    <x v="0"/>
    <x v="309"/>
    <x v="312"/>
    <n v="1"/>
    <n v="18.739999999999998"/>
    <n v="18.739999999999998"/>
    <n v="18.739999999999998"/>
    <s v="UnitPrice vs TransactionPrice"/>
    <m/>
    <m/>
    <m/>
    <x v="2"/>
    <n v="0"/>
    <m/>
    <m/>
    <m/>
  </r>
  <r>
    <x v="0"/>
    <x v="0"/>
    <d v="2025-12-19T00:00:00"/>
    <s v="4214AKJ229"/>
    <x v="1092"/>
    <x v="1092"/>
    <x v="0"/>
    <x v="330"/>
    <x v="334"/>
    <n v="1"/>
    <n v="27.98"/>
    <n v="27.98"/>
    <n v="27.98"/>
    <s v="UnitPrice vs TransactionPrice"/>
    <m/>
    <m/>
    <m/>
    <x v="2"/>
    <n v="0"/>
    <m/>
    <m/>
    <m/>
  </r>
  <r>
    <x v="0"/>
    <x v="0"/>
    <d v="2025-12-19T00:00:00"/>
    <s v="4214AKJ229"/>
    <x v="1063"/>
    <x v="1063"/>
    <x v="0"/>
    <x v="304"/>
    <x v="307"/>
    <n v="1"/>
    <n v="2.4900000000000002"/>
    <n v="2.4900000000000002"/>
    <n v="2.4900000000000002"/>
    <s v="UnitPrice vs TransactionPrice"/>
    <m/>
    <m/>
    <m/>
    <x v="2"/>
    <n v="0"/>
    <m/>
    <m/>
    <m/>
  </r>
  <r>
    <x v="0"/>
    <x v="0"/>
    <d v="2025-12-19T00:00:00"/>
    <s v="4214AKJ229"/>
    <x v="1068"/>
    <x v="1068"/>
    <x v="0"/>
    <x v="309"/>
    <x v="312"/>
    <n v="2"/>
    <n v="18.739999999999998"/>
    <n v="37.479999999999997"/>
    <n v="18.739999999999998"/>
    <s v="UnitPrice vs TransactionPrice"/>
    <m/>
    <m/>
    <m/>
    <x v="2"/>
    <n v="0"/>
    <m/>
    <m/>
    <m/>
  </r>
  <r>
    <x v="0"/>
    <x v="0"/>
    <d v="2025-12-19T00:00:00"/>
    <s v="6473AAV133"/>
    <x v="1127"/>
    <x v="1127"/>
    <x v="0"/>
    <x v="359"/>
    <x v="365"/>
    <n v="1"/>
    <n v="38.43"/>
    <n v="38.43"/>
    <n v="38.43"/>
    <s v="UnitPrice vs TransactionPrice"/>
    <m/>
    <m/>
    <m/>
    <x v="2"/>
    <n v="0"/>
    <m/>
    <m/>
    <m/>
  </r>
  <r>
    <x v="0"/>
    <x v="0"/>
    <d v="2025-12-19T00:00:00"/>
    <s v="6473AAV133"/>
    <x v="1088"/>
    <x v="1088"/>
    <x v="0"/>
    <x v="304"/>
    <x v="307"/>
    <n v="1"/>
    <n v="2.4900000000000002"/>
    <n v="2.4900000000000002"/>
    <n v="2.4900000000000002"/>
    <s v="UnitPrice vs TransactionPrice"/>
    <m/>
    <m/>
    <m/>
    <x v="2"/>
    <n v="0"/>
    <m/>
    <m/>
    <m/>
  </r>
  <r>
    <x v="0"/>
    <x v="0"/>
    <d v="2025-12-19T00:00:00"/>
    <s v="6473AAV134"/>
    <x v="1128"/>
    <x v="1128"/>
    <x v="0"/>
    <x v="360"/>
    <x v="366"/>
    <n v="1"/>
    <n v="1.36"/>
    <n v="1.36"/>
    <n v="1.36"/>
    <s v="UnitPrice vs TransactionPrice"/>
    <m/>
    <m/>
    <m/>
    <x v="2"/>
    <n v="0"/>
    <m/>
    <m/>
    <m/>
  </r>
  <r>
    <x v="0"/>
    <x v="0"/>
    <d v="2025-12-19T00:00:00"/>
    <s v="6473AAV134"/>
    <x v="1078"/>
    <x v="1078"/>
    <x v="0"/>
    <x v="318"/>
    <x v="322"/>
    <n v="1"/>
    <n v="6.93"/>
    <n v="6.93"/>
    <n v="6.93"/>
    <s v="UnitPrice vs TransactionPrice"/>
    <m/>
    <m/>
    <m/>
    <x v="2"/>
    <n v="0"/>
    <m/>
    <m/>
    <m/>
  </r>
  <r>
    <x v="0"/>
    <x v="0"/>
    <d v="2025-12-19T00:00:00"/>
    <s v="6473AAV134"/>
    <x v="1133"/>
    <x v="1133"/>
    <x v="0"/>
    <x v="365"/>
    <x v="371"/>
    <n v="2"/>
    <n v="4.24"/>
    <n v="8.48"/>
    <n v="4.24"/>
    <s v="UnitPrice vs TransactionPrice"/>
    <m/>
    <m/>
    <m/>
    <x v="2"/>
    <n v="0"/>
    <m/>
    <m/>
    <m/>
  </r>
  <r>
    <x v="0"/>
    <x v="0"/>
    <d v="2025-12-19T00:00:00"/>
    <s v="6473AAV135"/>
    <x v="1132"/>
    <x v="1132"/>
    <x v="0"/>
    <x v="364"/>
    <x v="370"/>
    <n v="1"/>
    <n v="72.569999999999993"/>
    <n v="72.569999999999993"/>
    <n v="72.569999999999993"/>
    <s v="InvoicePrice vs TransactionPrice"/>
    <m/>
    <m/>
    <m/>
    <x v="2"/>
    <n v="0"/>
    <m/>
    <m/>
    <m/>
  </r>
  <r>
    <x v="0"/>
    <x v="0"/>
    <d v="2025-12-19T00:00:00"/>
    <s v="6473AAV140"/>
    <x v="75"/>
    <x v="75"/>
    <x v="4"/>
    <x v="74"/>
    <x v="75"/>
    <n v="2"/>
    <n v="0.59"/>
    <n v="1.18"/>
    <n v="0.59"/>
    <s v="UnitPrice vs TransactionPrice"/>
    <m/>
    <m/>
    <m/>
    <x v="2"/>
    <n v="0"/>
    <m/>
    <m/>
    <m/>
  </r>
  <r>
    <x v="0"/>
    <x v="0"/>
    <d v="2025-12-19T00:00:00"/>
    <s v="6473AAV141"/>
    <x v="1134"/>
    <x v="1134"/>
    <x v="0"/>
    <x v="366"/>
    <x v="372"/>
    <n v="1"/>
    <n v="7.59"/>
    <n v="7.59"/>
    <n v="7.59"/>
    <s v="UnitPrice vs TransactionPrice"/>
    <m/>
    <m/>
    <m/>
    <x v="2"/>
    <n v="0"/>
    <m/>
    <m/>
    <m/>
  </r>
  <r>
    <x v="0"/>
    <x v="0"/>
    <d v="2025-12-19T00:00:00"/>
    <s v="6473AAV141"/>
    <x v="138"/>
    <x v="138"/>
    <x v="1"/>
    <x v="55"/>
    <x v="55"/>
    <n v="1"/>
    <n v="15.15"/>
    <n v="15.15"/>
    <n v="15.15"/>
    <s v="InvoicePrice vs TransactionPrice"/>
    <m/>
    <m/>
    <m/>
    <x v="2"/>
    <n v="0"/>
    <m/>
    <m/>
    <m/>
  </r>
  <r>
    <x v="0"/>
    <x v="0"/>
    <d v="2025-12-19T00:00:00"/>
    <s v="6473AAV141"/>
    <x v="110"/>
    <x v="110"/>
    <x v="0"/>
    <x v="108"/>
    <x v="109"/>
    <n v="1"/>
    <n v="0.18"/>
    <n v="0.18"/>
    <n v="0.18"/>
    <s v="UnitPrice vs TransactionPrice"/>
    <m/>
    <m/>
    <m/>
    <x v="2"/>
    <n v="0"/>
    <m/>
    <m/>
    <m/>
  </r>
  <r>
    <x v="0"/>
    <x v="0"/>
    <d v="2025-12-19T00:00:00"/>
    <s v="6473AAV141"/>
    <x v="183"/>
    <x v="183"/>
    <x v="0"/>
    <x v="174"/>
    <x v="177"/>
    <n v="1"/>
    <n v="6.62"/>
    <n v="6.62"/>
    <n v="6.62"/>
    <s v="UnitPrice vs TransactionPrice"/>
    <m/>
    <m/>
    <m/>
    <x v="2"/>
    <n v="0"/>
    <m/>
    <m/>
    <m/>
  </r>
  <r>
    <x v="0"/>
    <x v="0"/>
    <d v="2025-12-23T00:00:00"/>
    <s v="2266ADA989"/>
    <x v="1135"/>
    <x v="1135"/>
    <x v="0"/>
    <x v="367"/>
    <x v="373"/>
    <n v="1"/>
    <n v="295.2"/>
    <n v="295.2"/>
    <n v="295.2"/>
    <s v="UnitPrice vs TransactionPrice"/>
    <m/>
    <m/>
    <m/>
    <x v="2"/>
    <n v="0"/>
    <m/>
    <m/>
    <m/>
  </r>
  <r>
    <x v="0"/>
    <x v="0"/>
    <d v="2025-12-23T00:00:00"/>
    <s v="2266ADA989"/>
    <x v="10"/>
    <x v="10"/>
    <x v="0"/>
    <x v="10"/>
    <x v="10"/>
    <n v="1"/>
    <n v="18.11"/>
    <n v="18.11"/>
    <n v="18.11"/>
    <s v="UnitPrice vs TransactionPrice"/>
    <m/>
    <m/>
    <m/>
    <x v="2"/>
    <n v="0"/>
    <m/>
    <m/>
    <m/>
  </r>
  <r>
    <x v="0"/>
    <x v="0"/>
    <d v="2025-12-23T00:00:00"/>
    <s v="4214AKJ308"/>
    <x v="1136"/>
    <x v="1136"/>
    <x v="0"/>
    <x v="368"/>
    <x v="374"/>
    <n v="1"/>
    <n v="10.74"/>
    <n v="10.74"/>
    <n v="10.74"/>
    <s v="UnitPrice vs TransactionPrice"/>
    <m/>
    <m/>
    <m/>
    <x v="2"/>
    <n v="0"/>
    <m/>
    <m/>
    <m/>
  </r>
  <r>
    <x v="0"/>
    <x v="0"/>
    <d v="2025-12-23T00:00:00"/>
    <s v="4214AKJ308"/>
    <x v="204"/>
    <x v="204"/>
    <x v="0"/>
    <x v="192"/>
    <x v="195"/>
    <n v="1"/>
    <n v="12.93"/>
    <n v="12.93"/>
    <n v="12.93"/>
    <s v="UnitPrice vs TransactionPrice"/>
    <m/>
    <m/>
    <m/>
    <x v="2"/>
    <n v="0"/>
    <m/>
    <m/>
    <m/>
  </r>
  <r>
    <x v="0"/>
    <x v="0"/>
    <d v="2025-12-23T00:00:00"/>
    <s v="4214AKJ314"/>
    <x v="116"/>
    <x v="116"/>
    <x v="6"/>
    <x v="113"/>
    <x v="114"/>
    <n v="1"/>
    <n v="2.2999999999999998"/>
    <n v="2.2999999999999998"/>
    <n v="2.2999999999999998"/>
    <s v="InvoicePrice vs TransactionPrice"/>
    <m/>
    <m/>
    <m/>
    <x v="2"/>
    <n v="0"/>
    <m/>
    <m/>
    <m/>
  </r>
  <r>
    <x v="0"/>
    <x v="0"/>
    <d v="2025-12-29T00:00:00"/>
    <s v="4214AKJ329"/>
    <x v="1137"/>
    <x v="1137"/>
    <x v="0"/>
    <x v="369"/>
    <x v="375"/>
    <n v="2"/>
    <n v="5.41"/>
    <n v="10.82"/>
    <n v="5.41"/>
    <s v="UnitPrice vs TransactionPrice"/>
    <m/>
    <m/>
    <m/>
    <x v="2"/>
    <n v="0"/>
    <m/>
    <m/>
    <m/>
  </r>
  <r>
    <x v="0"/>
    <x v="0"/>
    <d v="2025-12-29T00:00:00"/>
    <s v="4214AKJ335"/>
    <x v="1138"/>
    <x v="1138"/>
    <x v="0"/>
    <x v="370"/>
    <x v="376"/>
    <n v="1"/>
    <n v="312.58"/>
    <n v="312.58"/>
    <n v="312.58"/>
    <s v="UnitPrice vs TransactionPrice"/>
    <m/>
    <m/>
    <m/>
    <x v="2"/>
    <n v="0"/>
    <m/>
    <m/>
    <m/>
  </r>
  <r>
    <x v="0"/>
    <x v="0"/>
    <d v="2025-12-29T00:00:00"/>
    <s v="6473AAV203"/>
    <x v="146"/>
    <x v="146"/>
    <x v="0"/>
    <x v="139"/>
    <x v="140"/>
    <n v="1"/>
    <n v="4.8899999999999997"/>
    <n v="4.8899999999999997"/>
    <n v="4.8899999999999997"/>
    <s v="UnitPrice vs TransactionPrice"/>
    <m/>
    <m/>
    <m/>
    <x v="2"/>
    <n v="0"/>
    <m/>
    <m/>
    <m/>
  </r>
  <r>
    <x v="0"/>
    <x v="0"/>
    <d v="2025-12-29T00:00:00"/>
    <s v="6473AAV203"/>
    <x v="147"/>
    <x v="147"/>
    <x v="0"/>
    <x v="94"/>
    <x v="141"/>
    <n v="1"/>
    <n v="0.66"/>
    <n v="0.66"/>
    <n v="0.66"/>
    <s v="UnitPrice vs TransactionPrice"/>
    <m/>
    <m/>
    <m/>
    <x v="2"/>
    <n v="0"/>
    <m/>
    <m/>
    <m/>
  </r>
  <r>
    <x v="0"/>
    <x v="0"/>
    <d v="2025-12-30T00:00:00"/>
    <s v="4186AJL032"/>
    <x v="204"/>
    <x v="204"/>
    <x v="0"/>
    <x v="192"/>
    <x v="195"/>
    <n v="1"/>
    <n v="12.93"/>
    <n v="12.93"/>
    <n v="12.93"/>
    <s v="UnitPrice vs TransactionPrice"/>
    <m/>
    <m/>
    <m/>
    <x v="2"/>
    <n v="0"/>
    <m/>
    <m/>
    <m/>
  </r>
  <r>
    <x v="0"/>
    <x v="0"/>
    <d v="2025-12-30T00:00:00"/>
    <s v="4186AJL032"/>
    <x v="1132"/>
    <x v="1132"/>
    <x v="0"/>
    <x v="364"/>
    <x v="370"/>
    <n v="1"/>
    <n v="72.569999999999993"/>
    <n v="72.569999999999993"/>
    <n v="72.569999999999993"/>
    <s v="InvoicePrice vs TransactionPrice"/>
    <m/>
    <m/>
    <m/>
    <x v="2"/>
    <n v="0"/>
    <m/>
    <m/>
    <m/>
  </r>
  <r>
    <x v="0"/>
    <x v="0"/>
    <d v="2025-12-30T00:00:00"/>
    <s v="4214AKJ346"/>
    <x v="1051"/>
    <x v="1051"/>
    <x v="0"/>
    <x v="293"/>
    <x v="296"/>
    <n v="1"/>
    <n v="27.04"/>
    <n v="27.04"/>
    <n v="27.04"/>
    <s v="UnitPrice vs TransactionPrice"/>
    <m/>
    <m/>
    <m/>
    <x v="2"/>
    <n v="0"/>
    <m/>
    <m/>
    <m/>
  </r>
  <r>
    <x v="0"/>
    <x v="0"/>
    <d v="2025-12-30T00:00:00"/>
    <s v="4214AKJ346"/>
    <x v="1049"/>
    <x v="1049"/>
    <x v="0"/>
    <x v="291"/>
    <x v="294"/>
    <n v="2"/>
    <n v="3.94"/>
    <n v="7.88"/>
    <n v="3.94"/>
    <s v="UnitPrice vs TransactionPrice"/>
    <m/>
    <m/>
    <m/>
    <x v="2"/>
    <n v="0"/>
    <m/>
    <m/>
    <m/>
  </r>
  <r>
    <x v="0"/>
    <x v="0"/>
    <d v="2025-12-30T00:00:00"/>
    <s v="4214AKJ346"/>
    <x v="1068"/>
    <x v="1068"/>
    <x v="0"/>
    <x v="309"/>
    <x v="312"/>
    <n v="1"/>
    <n v="18.739999999999998"/>
    <n v="18.739999999999998"/>
    <n v="18.739999999999998"/>
    <s v="UnitPrice vs TransactionPrice"/>
    <m/>
    <m/>
    <m/>
    <x v="2"/>
    <n v="0"/>
    <m/>
    <m/>
    <m/>
  </r>
  <r>
    <x v="0"/>
    <x v="0"/>
    <d v="2025-12-30T00:00:00"/>
    <s v="4214AKJ346"/>
    <x v="146"/>
    <x v="146"/>
    <x v="0"/>
    <x v="139"/>
    <x v="140"/>
    <n v="1"/>
    <n v="4.8899999999999997"/>
    <n v="4.8899999999999997"/>
    <n v="4.8899999999999997"/>
    <s v="UnitPrice vs TransactionPrice"/>
    <m/>
    <m/>
    <m/>
    <x v="2"/>
    <n v="0"/>
    <m/>
    <m/>
    <m/>
  </r>
  <r>
    <x v="0"/>
    <x v="0"/>
    <d v="2025-12-30T00:00:00"/>
    <s v="4214AKJ346"/>
    <x v="147"/>
    <x v="147"/>
    <x v="0"/>
    <x v="94"/>
    <x v="141"/>
    <n v="1"/>
    <n v="0.66"/>
    <n v="0.66"/>
    <n v="0.66"/>
    <s v="UnitPrice vs TransactionPrice"/>
    <m/>
    <m/>
    <m/>
    <x v="2"/>
    <n v="0"/>
    <m/>
    <m/>
    <m/>
  </r>
  <r>
    <x v="0"/>
    <x v="0"/>
    <d v="2025-12-30T00:00:00"/>
    <s v="4214AKJ347"/>
    <x v="1138"/>
    <x v="1138"/>
    <x v="0"/>
    <x v="370"/>
    <x v="376"/>
    <n v="1"/>
    <n v="312.58"/>
    <n v="312.58"/>
    <n v="312.58"/>
    <s v="UnitPrice vs TransactionPrice"/>
    <m/>
    <m/>
    <m/>
    <x v="2"/>
    <n v="0"/>
    <m/>
    <m/>
    <m/>
  </r>
  <r>
    <x v="0"/>
    <x v="0"/>
    <d v="2025-12-30T00:00:00"/>
    <s v="4214AKJ347"/>
    <x v="138"/>
    <x v="138"/>
    <x v="1"/>
    <x v="55"/>
    <x v="55"/>
    <n v="2"/>
    <n v="15.15"/>
    <n v="30.3"/>
    <n v="15.15"/>
    <s v="InvoicePrice vs TransactionPrice"/>
    <m/>
    <m/>
    <m/>
    <x v="2"/>
    <n v="0"/>
    <m/>
    <m/>
    <m/>
  </r>
  <r>
    <x v="0"/>
    <x v="0"/>
    <d v="2025-12-30T00:00:00"/>
    <s v="4214AKJ348"/>
    <x v="50"/>
    <x v="50"/>
    <x v="0"/>
    <x v="50"/>
    <x v="50"/>
    <n v="10"/>
    <n v="1.23"/>
    <n v="12.3"/>
    <n v="1.23"/>
    <s v="UnitPrice vs TransactionPrice"/>
    <m/>
    <m/>
    <m/>
    <x v="2"/>
    <n v="0"/>
    <m/>
    <m/>
    <m/>
  </r>
  <r>
    <x v="0"/>
    <x v="0"/>
    <d v="2025-12-30T00:00:00"/>
    <s v="4214AKJ349"/>
    <x v="1051"/>
    <x v="1051"/>
    <x v="0"/>
    <x v="293"/>
    <x v="296"/>
    <n v="1"/>
    <n v="27.04"/>
    <n v="27.04"/>
    <n v="27.04"/>
    <s v="UnitPrice vs TransactionPrice"/>
    <m/>
    <m/>
    <m/>
    <x v="2"/>
    <n v="0"/>
    <m/>
    <m/>
    <m/>
  </r>
  <r>
    <x v="0"/>
    <x v="0"/>
    <d v="2025-12-30T00:00:00"/>
    <s v="4214AKJ349"/>
    <x v="43"/>
    <x v="43"/>
    <x v="0"/>
    <x v="43"/>
    <x v="43"/>
    <n v="2"/>
    <n v="0.81"/>
    <n v="1.62"/>
    <n v="0.81"/>
    <s v="UnitPrice vs TransactionPrice"/>
    <m/>
    <m/>
    <m/>
    <x v="2"/>
    <n v="0"/>
    <m/>
    <m/>
    <m/>
  </r>
  <r>
    <x v="0"/>
    <x v="0"/>
    <d v="2025-12-30T00:00:00"/>
    <s v="4214AKJ349"/>
    <x v="36"/>
    <x v="36"/>
    <x v="0"/>
    <x v="36"/>
    <x v="36"/>
    <n v="4"/>
    <n v="2.65"/>
    <n v="10.6"/>
    <n v="2.65"/>
    <s v="UnitPrice vs TransactionPrice"/>
    <m/>
    <m/>
    <m/>
    <x v="2"/>
    <n v="0"/>
    <m/>
    <m/>
    <m/>
  </r>
  <r>
    <x v="0"/>
    <x v="0"/>
    <d v="2025-12-30T00:00:00"/>
    <s v="4535AFS405"/>
    <x v="1139"/>
    <x v="1139"/>
    <x v="0"/>
    <x v="371"/>
    <x v="377"/>
    <n v="1"/>
    <n v="124.61"/>
    <n v="124.61"/>
    <n v="124.61"/>
    <s v="UnitPrice vs TransactionPrice"/>
    <m/>
    <m/>
    <m/>
    <x v="2"/>
    <n v="0"/>
    <m/>
    <m/>
    <m/>
  </r>
  <r>
    <x v="0"/>
    <x v="1"/>
    <d v="2025-10-01T00:00:00"/>
    <s v="4203AJA096"/>
    <x v="307"/>
    <x v="307"/>
    <x v="7"/>
    <x v="221"/>
    <x v="224"/>
    <n v="1"/>
    <n v="29.16"/>
    <n v="29.16"/>
    <m/>
    <s v="Not Price Checked"/>
    <m/>
    <m/>
    <m/>
    <x v="3"/>
    <n v="0"/>
    <m/>
    <m/>
    <m/>
  </r>
  <r>
    <x v="0"/>
    <x v="1"/>
    <d v="2025-10-01T00:00:00"/>
    <s v="4203AJA096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0"/>
    <x v="1"/>
    <d v="2025-10-01T00:00:00"/>
    <s v="4203AJA096"/>
    <x v="270"/>
    <x v="270"/>
    <x v="7"/>
    <x v="221"/>
    <x v="224"/>
    <n v="1"/>
    <n v="3.09"/>
    <n v="3.09"/>
    <m/>
    <s v="Not Price Checked"/>
    <m/>
    <m/>
    <m/>
    <x v="3"/>
    <n v="0"/>
    <m/>
    <m/>
    <m/>
  </r>
  <r>
    <x v="0"/>
    <x v="1"/>
    <d v="2025-10-01T00:00:00"/>
    <s v="4203AJA096"/>
    <x v="1140"/>
    <x v="1140"/>
    <x v="7"/>
    <x v="221"/>
    <x v="224"/>
    <n v="1"/>
    <n v="6.17"/>
    <n v="6.17"/>
    <m/>
    <s v="Not Price Checked"/>
    <m/>
    <m/>
    <m/>
    <x v="3"/>
    <n v="0"/>
    <m/>
    <m/>
    <m/>
  </r>
  <r>
    <x v="0"/>
    <x v="1"/>
    <d v="2025-10-01T00:00:00"/>
    <s v="4212ANG065"/>
    <x v="1141"/>
    <x v="1141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0-01T00:00:00"/>
    <s v="4212ANG065"/>
    <x v="1142"/>
    <x v="1142"/>
    <x v="7"/>
    <x v="221"/>
    <x v="224"/>
    <n v="2"/>
    <n v="0.86"/>
    <n v="1.72"/>
    <m/>
    <s v="Not Price Checked"/>
    <m/>
    <m/>
    <m/>
    <x v="3"/>
    <n v="0"/>
    <m/>
    <m/>
    <m/>
  </r>
  <r>
    <x v="0"/>
    <x v="1"/>
    <d v="2025-10-01T00:00:00"/>
    <s v="4212ANG065"/>
    <x v="373"/>
    <x v="373"/>
    <x v="7"/>
    <x v="221"/>
    <x v="224"/>
    <n v="1"/>
    <n v="6.46"/>
    <n v="6.46"/>
    <m/>
    <s v="Not Price Checked"/>
    <m/>
    <m/>
    <m/>
    <x v="3"/>
    <n v="0"/>
    <m/>
    <m/>
    <m/>
  </r>
  <r>
    <x v="0"/>
    <x v="1"/>
    <d v="2025-10-01T00:00:00"/>
    <s v="4214AKF653"/>
    <x v="1143"/>
    <x v="1143"/>
    <x v="7"/>
    <x v="221"/>
    <x v="224"/>
    <n v="1"/>
    <n v="2.56"/>
    <n v="2.56"/>
    <m/>
    <s v="Not Price Checked"/>
    <m/>
    <m/>
    <m/>
    <x v="3"/>
    <n v="0"/>
    <m/>
    <m/>
    <m/>
  </r>
  <r>
    <x v="0"/>
    <x v="1"/>
    <d v="2025-10-01T00:00:00"/>
    <s v="4214AKF653"/>
    <x v="1144"/>
    <x v="1144"/>
    <x v="7"/>
    <x v="221"/>
    <x v="224"/>
    <n v="2"/>
    <n v="0.51"/>
    <n v="1.02"/>
    <m/>
    <s v="Not Price Checked"/>
    <m/>
    <m/>
    <m/>
    <x v="3"/>
    <n v="0"/>
    <m/>
    <m/>
    <m/>
  </r>
  <r>
    <x v="0"/>
    <x v="1"/>
    <d v="2025-10-01T00:00:00"/>
    <s v="4214AKF653"/>
    <x v="1145"/>
    <x v="1145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0-01T00:00:00"/>
    <s v="4214AKF653"/>
    <x v="636"/>
    <x v="636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0-01T00:00:00"/>
    <s v="4214AKF670"/>
    <x v="985"/>
    <x v="985"/>
    <x v="7"/>
    <x v="221"/>
    <x v="224"/>
    <n v="1"/>
    <n v="1.27"/>
    <n v="1.27"/>
    <m/>
    <s v="Not Price Checked"/>
    <m/>
    <m/>
    <m/>
    <x v="3"/>
    <n v="0"/>
    <m/>
    <m/>
    <m/>
  </r>
  <r>
    <x v="0"/>
    <x v="1"/>
    <d v="2025-10-01T00:00:00"/>
    <s v="4214AKF670"/>
    <x v="1146"/>
    <x v="1146"/>
    <x v="7"/>
    <x v="221"/>
    <x v="224"/>
    <n v="1"/>
    <n v="0.88"/>
    <n v="0.88"/>
    <m/>
    <s v="Not Price Checked"/>
    <m/>
    <m/>
    <m/>
    <x v="3"/>
    <n v="0"/>
    <m/>
    <m/>
    <m/>
  </r>
  <r>
    <x v="0"/>
    <x v="1"/>
    <d v="2025-10-01T00:00:00"/>
    <s v="4214AKF670"/>
    <x v="1147"/>
    <x v="1147"/>
    <x v="7"/>
    <x v="221"/>
    <x v="224"/>
    <n v="1"/>
    <n v="10.45"/>
    <n v="10.45"/>
    <m/>
    <s v="Not Price Checked"/>
    <m/>
    <m/>
    <m/>
    <x v="3"/>
    <n v="0"/>
    <m/>
    <m/>
    <m/>
  </r>
  <r>
    <x v="0"/>
    <x v="1"/>
    <d v="2025-10-01T00:00:00"/>
    <s v="4214AKF670"/>
    <x v="375"/>
    <x v="375"/>
    <x v="7"/>
    <x v="221"/>
    <x v="224"/>
    <n v="1"/>
    <n v="2.96"/>
    <n v="2.96"/>
    <m/>
    <s v="Not Price Checked"/>
    <m/>
    <m/>
    <m/>
    <x v="3"/>
    <n v="0"/>
    <m/>
    <m/>
    <m/>
  </r>
  <r>
    <x v="0"/>
    <x v="1"/>
    <d v="2025-10-01T00:00:00"/>
    <s v="4214AKF670"/>
    <x v="312"/>
    <x v="312"/>
    <x v="7"/>
    <x v="221"/>
    <x v="224"/>
    <n v="1"/>
    <n v="1.28"/>
    <n v="1.28"/>
    <m/>
    <s v="Not Price Checked"/>
    <m/>
    <m/>
    <m/>
    <x v="3"/>
    <n v="0"/>
    <m/>
    <m/>
    <m/>
  </r>
  <r>
    <x v="0"/>
    <x v="1"/>
    <d v="2025-10-02T00:00:00"/>
    <s v="4212ANG118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0-02T00:00:00"/>
    <s v="4212ANG118"/>
    <x v="333"/>
    <x v="333"/>
    <x v="7"/>
    <x v="221"/>
    <x v="224"/>
    <n v="2"/>
    <n v="2.64"/>
    <n v="5.28"/>
    <m/>
    <s v="Not Price Checked"/>
    <m/>
    <m/>
    <m/>
    <x v="3"/>
    <n v="0"/>
    <m/>
    <m/>
    <m/>
  </r>
  <r>
    <x v="0"/>
    <x v="1"/>
    <d v="2025-10-02T00:00:00"/>
    <s v="4214AKF721"/>
    <x v="1149"/>
    <x v="1149"/>
    <x v="7"/>
    <x v="221"/>
    <x v="224"/>
    <n v="1"/>
    <n v="4.54"/>
    <n v="4.54"/>
    <m/>
    <s v="Not Price Checked"/>
    <m/>
    <m/>
    <m/>
    <x v="3"/>
    <n v="0"/>
    <m/>
    <m/>
    <m/>
  </r>
  <r>
    <x v="0"/>
    <x v="1"/>
    <d v="2025-10-02T00:00:00"/>
    <s v="4214AKF721"/>
    <x v="1150"/>
    <x v="1150"/>
    <x v="7"/>
    <x v="221"/>
    <x v="224"/>
    <n v="4"/>
    <n v="2.23"/>
    <n v="8.92"/>
    <m/>
    <s v="Not Price Checked"/>
    <m/>
    <m/>
    <m/>
    <x v="3"/>
    <n v="0"/>
    <m/>
    <m/>
    <m/>
  </r>
  <r>
    <x v="0"/>
    <x v="1"/>
    <d v="2025-10-02T00:00:00"/>
    <s v="4214AKF721"/>
    <x v="1151"/>
    <x v="1151"/>
    <x v="7"/>
    <x v="221"/>
    <x v="224"/>
    <n v="1"/>
    <n v="13.54"/>
    <n v="13.54"/>
    <m/>
    <s v="Not Price Checked"/>
    <m/>
    <m/>
    <m/>
    <x v="3"/>
    <n v="0"/>
    <m/>
    <m/>
    <m/>
  </r>
  <r>
    <x v="0"/>
    <x v="1"/>
    <d v="2025-10-02T00:00:00"/>
    <s v="4214AKF745"/>
    <x v="1140"/>
    <x v="1140"/>
    <x v="7"/>
    <x v="221"/>
    <x v="224"/>
    <n v="1"/>
    <n v="6.17"/>
    <n v="6.17"/>
    <m/>
    <s v="Not Price Checked"/>
    <m/>
    <m/>
    <m/>
    <x v="3"/>
    <n v="0"/>
    <m/>
    <m/>
    <m/>
  </r>
  <r>
    <x v="0"/>
    <x v="1"/>
    <d v="2025-10-03T00:00:00"/>
    <s v="4214AKF780"/>
    <x v="1152"/>
    <x v="1152"/>
    <x v="7"/>
    <x v="221"/>
    <x v="224"/>
    <n v="1"/>
    <n v="4.78"/>
    <n v="4.78"/>
    <m/>
    <s v="Not Price Checked"/>
    <m/>
    <m/>
    <m/>
    <x v="3"/>
    <n v="0"/>
    <m/>
    <m/>
    <m/>
  </r>
  <r>
    <x v="0"/>
    <x v="1"/>
    <d v="2025-10-03T00:00:00"/>
    <s v="4214AKF780"/>
    <x v="1153"/>
    <x v="1153"/>
    <x v="7"/>
    <x v="221"/>
    <x v="224"/>
    <n v="1"/>
    <n v="119.99"/>
    <n v="119.99"/>
    <m/>
    <s v="Not Price Checked"/>
    <m/>
    <m/>
    <m/>
    <x v="3"/>
    <n v="0"/>
    <m/>
    <m/>
    <m/>
  </r>
  <r>
    <x v="0"/>
    <x v="1"/>
    <d v="2025-10-03T00:00:00"/>
    <s v="4214AKF780"/>
    <x v="1154"/>
    <x v="1154"/>
    <x v="7"/>
    <x v="221"/>
    <x v="224"/>
    <n v="2"/>
    <n v="2.35"/>
    <n v="4.7"/>
    <m/>
    <s v="Not Price Checked"/>
    <m/>
    <m/>
    <m/>
    <x v="3"/>
    <n v="0"/>
    <m/>
    <m/>
    <m/>
  </r>
  <r>
    <x v="0"/>
    <x v="1"/>
    <d v="2025-10-06T00:00:00"/>
    <s v="2413AEI161"/>
    <x v="1155"/>
    <x v="1155"/>
    <x v="7"/>
    <x v="221"/>
    <x v="224"/>
    <n v="6"/>
    <n v="7.17"/>
    <n v="43.02"/>
    <m/>
    <s v="Not Price Checked"/>
    <m/>
    <m/>
    <m/>
    <x v="3"/>
    <n v="0"/>
    <m/>
    <m/>
    <m/>
  </r>
  <r>
    <x v="0"/>
    <x v="1"/>
    <d v="2025-10-06T00:00:00"/>
    <s v="4212ANG280"/>
    <x v="562"/>
    <x v="562"/>
    <x v="7"/>
    <x v="221"/>
    <x v="224"/>
    <n v="1"/>
    <n v="25.49"/>
    <n v="25.49"/>
    <m/>
    <s v="Not Price Checked"/>
    <m/>
    <m/>
    <m/>
    <x v="3"/>
    <n v="0"/>
    <m/>
    <m/>
    <m/>
  </r>
  <r>
    <x v="0"/>
    <x v="1"/>
    <d v="2025-10-06T00:00:00"/>
    <s v="4212ANG280"/>
    <x v="1156"/>
    <x v="1156"/>
    <x v="7"/>
    <x v="221"/>
    <x v="224"/>
    <n v="2"/>
    <n v="2.99"/>
    <n v="5.98"/>
    <m/>
    <s v="Not Price Checked"/>
    <m/>
    <m/>
    <m/>
    <x v="3"/>
    <n v="0"/>
    <m/>
    <m/>
    <m/>
  </r>
  <r>
    <x v="0"/>
    <x v="1"/>
    <d v="2025-10-06T00:00:00"/>
    <s v="4212ANG280"/>
    <x v="1140"/>
    <x v="1140"/>
    <x v="7"/>
    <x v="221"/>
    <x v="224"/>
    <n v="1"/>
    <n v="6.17"/>
    <n v="6.17"/>
    <m/>
    <s v="Not Price Checked"/>
    <m/>
    <m/>
    <m/>
    <x v="3"/>
    <n v="0"/>
    <m/>
    <m/>
    <m/>
  </r>
  <r>
    <x v="0"/>
    <x v="1"/>
    <d v="2025-10-06T00:00:00"/>
    <s v="4214AKF847"/>
    <x v="1157"/>
    <x v="1157"/>
    <x v="7"/>
    <x v="221"/>
    <x v="224"/>
    <n v="1"/>
    <n v="0.42"/>
    <n v="0.42"/>
    <m/>
    <s v="Not Price Checked"/>
    <m/>
    <m/>
    <m/>
    <x v="3"/>
    <n v="0"/>
    <m/>
    <m/>
    <m/>
  </r>
  <r>
    <x v="0"/>
    <x v="1"/>
    <d v="2025-10-06T00:00:00"/>
    <s v="4214AKF847"/>
    <x v="339"/>
    <x v="339"/>
    <x v="7"/>
    <x v="221"/>
    <x v="224"/>
    <n v="1"/>
    <n v="5.94"/>
    <n v="5.94"/>
    <m/>
    <s v="Not Price Checked"/>
    <m/>
    <m/>
    <m/>
    <x v="3"/>
    <n v="0"/>
    <m/>
    <m/>
    <m/>
  </r>
  <r>
    <x v="0"/>
    <x v="1"/>
    <d v="2025-10-06T00:00:00"/>
    <s v="4214AKF847"/>
    <x v="1145"/>
    <x v="1145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0-06T00:00:00"/>
    <s v="4214AKF847"/>
    <x v="636"/>
    <x v="636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0-06T00:00:00"/>
    <s v="4214AKF847"/>
    <x v="1158"/>
    <x v="1158"/>
    <x v="7"/>
    <x v="221"/>
    <x v="224"/>
    <n v="2"/>
    <n v="6.91"/>
    <n v="13.82"/>
    <m/>
    <s v="Not Price Checked"/>
    <m/>
    <m/>
    <m/>
    <x v="3"/>
    <n v="0"/>
    <m/>
    <m/>
    <m/>
  </r>
  <r>
    <x v="0"/>
    <x v="1"/>
    <d v="2025-10-07T00:00:00"/>
    <s v="4214AKF924"/>
    <x v="1159"/>
    <x v="1159"/>
    <x v="7"/>
    <x v="221"/>
    <x v="224"/>
    <n v="1"/>
    <n v="7.69"/>
    <n v="7.69"/>
    <m/>
    <s v="Not Price Checked"/>
    <m/>
    <m/>
    <m/>
    <x v="3"/>
    <n v="0"/>
    <m/>
    <m/>
    <m/>
  </r>
  <r>
    <x v="0"/>
    <x v="1"/>
    <d v="2025-10-07T00:00:00"/>
    <s v="4214AKF924"/>
    <x v="1153"/>
    <x v="1153"/>
    <x v="7"/>
    <x v="221"/>
    <x v="224"/>
    <n v="1"/>
    <n v="100"/>
    <n v="100"/>
    <m/>
    <s v="Not Price Checked"/>
    <m/>
    <m/>
    <m/>
    <x v="3"/>
    <n v="0"/>
    <m/>
    <m/>
    <m/>
  </r>
  <r>
    <x v="0"/>
    <x v="1"/>
    <d v="2025-10-07T00:00:00"/>
    <s v="4214AKF924"/>
    <x v="1160"/>
    <x v="1160"/>
    <x v="7"/>
    <x v="221"/>
    <x v="224"/>
    <n v="1"/>
    <n v="3.69"/>
    <n v="3.69"/>
    <m/>
    <s v="Not Price Checked"/>
    <m/>
    <m/>
    <m/>
    <x v="3"/>
    <n v="0"/>
    <m/>
    <m/>
    <m/>
  </r>
  <r>
    <x v="0"/>
    <x v="1"/>
    <d v="2025-10-07T00:00:00"/>
    <s v="4214AKF924"/>
    <x v="1161"/>
    <x v="1161"/>
    <x v="7"/>
    <x v="221"/>
    <x v="224"/>
    <n v="1"/>
    <n v="5.68"/>
    <n v="5.68"/>
    <m/>
    <s v="Not Price Checked"/>
    <m/>
    <m/>
    <m/>
    <x v="3"/>
    <n v="0"/>
    <m/>
    <m/>
    <m/>
  </r>
  <r>
    <x v="0"/>
    <x v="1"/>
    <d v="2025-10-07T00:00:00"/>
    <s v="4214AKF932"/>
    <x v="1162"/>
    <x v="1162"/>
    <x v="7"/>
    <x v="221"/>
    <x v="224"/>
    <n v="1"/>
    <n v="9.1999999999999993"/>
    <n v="9.1999999999999993"/>
    <m/>
    <s v="Not Price Checked"/>
    <m/>
    <m/>
    <m/>
    <x v="3"/>
    <n v="0"/>
    <m/>
    <m/>
    <m/>
  </r>
  <r>
    <x v="0"/>
    <x v="1"/>
    <d v="2025-10-07T00:00:00"/>
    <s v="4535AFP282"/>
    <x v="1163"/>
    <x v="1163"/>
    <x v="7"/>
    <x v="221"/>
    <x v="224"/>
    <n v="1"/>
    <n v="135.22"/>
    <n v="135.22"/>
    <m/>
    <s v="Not Price Checked"/>
    <m/>
    <m/>
    <m/>
    <x v="3"/>
    <n v="0"/>
    <m/>
    <m/>
    <m/>
  </r>
  <r>
    <x v="0"/>
    <x v="1"/>
    <d v="2025-10-08T00:00:00"/>
    <s v="4214AKF985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0-08T00:00:00"/>
    <s v="4214AKF985"/>
    <x v="1156"/>
    <x v="1156"/>
    <x v="7"/>
    <x v="221"/>
    <x v="224"/>
    <n v="1"/>
    <n v="2.99"/>
    <n v="2.99"/>
    <m/>
    <s v="Not Price Checked"/>
    <m/>
    <m/>
    <m/>
    <x v="3"/>
    <n v="0"/>
    <m/>
    <m/>
    <m/>
  </r>
  <r>
    <x v="0"/>
    <x v="1"/>
    <d v="2025-10-08T00:00:00"/>
    <s v="4214AKF985"/>
    <x v="985"/>
    <x v="985"/>
    <x v="7"/>
    <x v="221"/>
    <x v="224"/>
    <n v="1"/>
    <n v="1.27"/>
    <n v="1.27"/>
    <m/>
    <s v="Not Price Checked"/>
    <m/>
    <m/>
    <m/>
    <x v="3"/>
    <n v="0"/>
    <m/>
    <m/>
    <m/>
  </r>
  <r>
    <x v="0"/>
    <x v="1"/>
    <d v="2025-10-08T00:00:00"/>
    <s v="4214AKF985"/>
    <x v="1165"/>
    <x v="1165"/>
    <x v="7"/>
    <x v="221"/>
    <x v="224"/>
    <n v="1"/>
    <n v="1.01"/>
    <n v="1.01"/>
    <m/>
    <s v="Not Price Checked"/>
    <m/>
    <m/>
    <m/>
    <x v="3"/>
    <n v="0"/>
    <m/>
    <m/>
    <m/>
  </r>
  <r>
    <x v="0"/>
    <x v="1"/>
    <d v="2025-10-08T00:00:00"/>
    <s v="4214AKF985"/>
    <x v="1166"/>
    <x v="1166"/>
    <x v="7"/>
    <x v="221"/>
    <x v="224"/>
    <n v="4"/>
    <n v="4.01"/>
    <n v="16.04"/>
    <m/>
    <s v="Not Price Checked"/>
    <m/>
    <m/>
    <m/>
    <x v="3"/>
    <n v="0"/>
    <m/>
    <m/>
    <m/>
  </r>
  <r>
    <x v="0"/>
    <x v="1"/>
    <d v="2025-10-08T00:00:00"/>
    <s v="4214AKF987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0-08T00:00:00"/>
    <s v="4214AKF987"/>
    <x v="1167"/>
    <x v="1167"/>
    <x v="7"/>
    <x v="221"/>
    <x v="224"/>
    <n v="1"/>
    <n v="1.62"/>
    <n v="1.62"/>
    <m/>
    <s v="Not Price Checked"/>
    <m/>
    <m/>
    <m/>
    <x v="3"/>
    <n v="0"/>
    <m/>
    <m/>
    <m/>
  </r>
  <r>
    <x v="0"/>
    <x v="1"/>
    <d v="2025-10-08T00:00:00"/>
    <s v="4214AKF987"/>
    <x v="1168"/>
    <x v="1168"/>
    <x v="7"/>
    <x v="221"/>
    <x v="224"/>
    <n v="1"/>
    <n v="42.57"/>
    <n v="42.57"/>
    <m/>
    <s v="Not Price Checked"/>
    <m/>
    <m/>
    <m/>
    <x v="3"/>
    <n v="0"/>
    <m/>
    <m/>
    <m/>
  </r>
  <r>
    <x v="0"/>
    <x v="1"/>
    <d v="2025-10-08T00:00:00"/>
    <s v="4214AKF987"/>
    <x v="386"/>
    <x v="386"/>
    <x v="7"/>
    <x v="221"/>
    <x v="224"/>
    <n v="1"/>
    <n v="1.23"/>
    <n v="1.23"/>
    <m/>
    <s v="Not Price Checked"/>
    <m/>
    <m/>
    <m/>
    <x v="3"/>
    <n v="0"/>
    <m/>
    <m/>
    <m/>
  </r>
  <r>
    <x v="0"/>
    <x v="1"/>
    <d v="2025-10-08T00:00:00"/>
    <s v="4214AKF987"/>
    <x v="243"/>
    <x v="243"/>
    <x v="7"/>
    <x v="221"/>
    <x v="224"/>
    <n v="1"/>
    <n v="1.57"/>
    <n v="1.57"/>
    <m/>
    <s v="Not Price Checked"/>
    <m/>
    <m/>
    <m/>
    <x v="3"/>
    <n v="0"/>
    <m/>
    <m/>
    <m/>
  </r>
  <r>
    <x v="0"/>
    <x v="1"/>
    <d v="2025-10-08T00:00:00"/>
    <s v="4214AKF987"/>
    <x v="389"/>
    <x v="389"/>
    <x v="7"/>
    <x v="221"/>
    <x v="224"/>
    <n v="1"/>
    <n v="0.92"/>
    <n v="0.92"/>
    <m/>
    <s v="Not Price Checked"/>
    <m/>
    <m/>
    <m/>
    <x v="3"/>
    <n v="0"/>
    <m/>
    <m/>
    <m/>
  </r>
  <r>
    <x v="0"/>
    <x v="1"/>
    <d v="2025-10-08T00:00:00"/>
    <s v="4214AKF987"/>
    <x v="1169"/>
    <x v="1169"/>
    <x v="7"/>
    <x v="221"/>
    <x v="224"/>
    <n v="2"/>
    <n v="1.83"/>
    <n v="3.66"/>
    <m/>
    <s v="Not Price Checked"/>
    <m/>
    <m/>
    <m/>
    <x v="3"/>
    <n v="0"/>
    <m/>
    <m/>
    <m/>
  </r>
  <r>
    <x v="0"/>
    <x v="1"/>
    <d v="2025-10-08T00:00:00"/>
    <s v="4214AKF988"/>
    <x v="1170"/>
    <x v="1170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0-08T00:00:00"/>
    <s v="4214AKF988"/>
    <x v="1171"/>
    <x v="1171"/>
    <x v="7"/>
    <x v="221"/>
    <x v="224"/>
    <n v="1"/>
    <n v="14.15"/>
    <n v="14.15"/>
    <m/>
    <s v="Not Price Checked"/>
    <m/>
    <m/>
    <m/>
    <x v="3"/>
    <n v="0"/>
    <m/>
    <m/>
    <m/>
  </r>
  <r>
    <x v="0"/>
    <x v="1"/>
    <d v="2025-10-08T00:00:00"/>
    <s v="4214AKF988"/>
    <x v="268"/>
    <x v="268"/>
    <x v="7"/>
    <x v="221"/>
    <x v="224"/>
    <n v="1"/>
    <n v="7.75"/>
    <n v="7.75"/>
    <m/>
    <s v="Not Price Checked"/>
    <m/>
    <m/>
    <m/>
    <x v="3"/>
    <n v="0"/>
    <m/>
    <m/>
    <m/>
  </r>
  <r>
    <x v="0"/>
    <x v="1"/>
    <d v="2025-10-08T00:00:00"/>
    <s v="4214AKF990"/>
    <x v="1172"/>
    <x v="1172"/>
    <x v="7"/>
    <x v="221"/>
    <x v="224"/>
    <n v="1"/>
    <n v="18.02"/>
    <n v="18.02"/>
    <m/>
    <s v="Not Price Checked"/>
    <m/>
    <m/>
    <m/>
    <x v="3"/>
    <n v="0"/>
    <m/>
    <m/>
    <m/>
  </r>
  <r>
    <x v="0"/>
    <x v="1"/>
    <d v="2025-10-08T00:00:00"/>
    <s v="4214AKF990"/>
    <x v="1173"/>
    <x v="1173"/>
    <x v="7"/>
    <x v="221"/>
    <x v="224"/>
    <n v="2"/>
    <n v="1.55"/>
    <n v="3.1"/>
    <m/>
    <s v="Not Price Checked"/>
    <m/>
    <m/>
    <m/>
    <x v="3"/>
    <n v="0"/>
    <m/>
    <m/>
    <m/>
  </r>
  <r>
    <x v="0"/>
    <x v="1"/>
    <d v="2025-10-08T00:00:00"/>
    <s v="4214AKG023"/>
    <x v="1174"/>
    <x v="1174"/>
    <x v="7"/>
    <x v="221"/>
    <x v="224"/>
    <n v="1"/>
    <n v="4.54"/>
    <n v="4.54"/>
    <m/>
    <s v="Not Price Checked"/>
    <m/>
    <m/>
    <m/>
    <x v="3"/>
    <n v="0"/>
    <m/>
    <m/>
    <m/>
  </r>
  <r>
    <x v="0"/>
    <x v="1"/>
    <d v="2025-10-09T00:00:00"/>
    <s v="4203AJA395"/>
    <x v="723"/>
    <x v="723"/>
    <x v="7"/>
    <x v="221"/>
    <x v="224"/>
    <n v="5"/>
    <n v="3.16"/>
    <n v="15.8"/>
    <m/>
    <s v="Not Price Checked"/>
    <m/>
    <m/>
    <m/>
    <x v="3"/>
    <n v="0"/>
    <m/>
    <m/>
    <m/>
  </r>
  <r>
    <x v="0"/>
    <x v="1"/>
    <d v="2025-10-09T00:00:00"/>
    <s v="4203AJA395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0"/>
    <x v="1"/>
    <d v="2025-10-09T00:00:00"/>
    <s v="4212ANG457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0-09T00:00:00"/>
    <s v="4214AKG057"/>
    <x v="1175"/>
    <x v="1175"/>
    <x v="7"/>
    <x v="221"/>
    <x v="224"/>
    <n v="1"/>
    <n v="8.3800000000000008"/>
    <n v="8.3800000000000008"/>
    <m/>
    <s v="Not Price Checked"/>
    <m/>
    <m/>
    <m/>
    <x v="3"/>
    <n v="0"/>
    <m/>
    <m/>
    <m/>
  </r>
  <r>
    <x v="0"/>
    <x v="1"/>
    <d v="2025-10-10T00:00:00"/>
    <s v="4214AKG130"/>
    <x v="1164"/>
    <x v="1164"/>
    <x v="7"/>
    <x v="221"/>
    <x v="224"/>
    <n v="1"/>
    <n v="16.46"/>
    <n v="16.46"/>
    <m/>
    <s v="Not Price Checked"/>
    <m/>
    <m/>
    <m/>
    <x v="3"/>
    <n v="0"/>
    <m/>
    <m/>
    <m/>
  </r>
  <r>
    <x v="0"/>
    <x v="1"/>
    <d v="2025-10-10T00:00:00"/>
    <s v="4214AKG130"/>
    <x v="1176"/>
    <x v="1176"/>
    <x v="7"/>
    <x v="221"/>
    <x v="224"/>
    <n v="1"/>
    <n v="66.05"/>
    <n v="66.05"/>
    <m/>
    <s v="Not Price Checked"/>
    <m/>
    <m/>
    <m/>
    <x v="3"/>
    <n v="0"/>
    <m/>
    <m/>
    <m/>
  </r>
  <r>
    <x v="0"/>
    <x v="1"/>
    <d v="2025-10-10T00:00:00"/>
    <s v="4214AKG132"/>
    <x v="1164"/>
    <x v="1164"/>
    <x v="7"/>
    <x v="221"/>
    <x v="224"/>
    <n v="2"/>
    <n v="16.46"/>
    <n v="32.92"/>
    <m/>
    <s v="Not Price Checked"/>
    <m/>
    <m/>
    <m/>
    <x v="3"/>
    <n v="0"/>
    <m/>
    <m/>
    <m/>
  </r>
  <r>
    <x v="0"/>
    <x v="1"/>
    <d v="2025-10-10T00:00:00"/>
    <s v="4214AKG132"/>
    <x v="1177"/>
    <x v="1177"/>
    <x v="7"/>
    <x v="221"/>
    <x v="224"/>
    <n v="2"/>
    <n v="0.55000000000000004"/>
    <n v="1.1000000000000001"/>
    <m/>
    <s v="Not Price Checked"/>
    <m/>
    <m/>
    <m/>
    <x v="3"/>
    <n v="0"/>
    <m/>
    <m/>
    <m/>
  </r>
  <r>
    <x v="0"/>
    <x v="1"/>
    <d v="2025-10-13T00:00:00"/>
    <s v="1298AGE206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0-13T00:00:00"/>
    <s v="1298AGE206"/>
    <x v="1178"/>
    <x v="1178"/>
    <x v="7"/>
    <x v="221"/>
    <x v="224"/>
    <n v="1"/>
    <n v="110.55"/>
    <n v="110.55"/>
    <m/>
    <s v="Not Price Checked"/>
    <m/>
    <m/>
    <m/>
    <x v="3"/>
    <n v="0"/>
    <m/>
    <m/>
    <m/>
  </r>
  <r>
    <x v="0"/>
    <x v="1"/>
    <d v="2025-10-13T00:00:00"/>
    <s v="1298AGE206"/>
    <x v="1145"/>
    <x v="1145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0-13T00:00:00"/>
    <s v="1298AGE206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0"/>
    <x v="1"/>
    <d v="2025-10-13T00:00:00"/>
    <s v="4203AJA488"/>
    <x v="1179"/>
    <x v="1179"/>
    <x v="7"/>
    <x v="221"/>
    <x v="224"/>
    <n v="1"/>
    <n v="7.67"/>
    <n v="7.67"/>
    <m/>
    <s v="Not Price Checked"/>
    <m/>
    <m/>
    <m/>
    <x v="3"/>
    <n v="0"/>
    <m/>
    <m/>
    <m/>
  </r>
  <r>
    <x v="0"/>
    <x v="1"/>
    <d v="2025-10-13T00:00:00"/>
    <s v="4203AJA488"/>
    <x v="1180"/>
    <x v="1180"/>
    <x v="7"/>
    <x v="221"/>
    <x v="224"/>
    <n v="1"/>
    <n v="11.5"/>
    <n v="11.5"/>
    <m/>
    <s v="Not Price Checked"/>
    <m/>
    <m/>
    <m/>
    <x v="3"/>
    <n v="0"/>
    <m/>
    <m/>
    <m/>
  </r>
  <r>
    <x v="0"/>
    <x v="1"/>
    <d v="2025-10-13T00:00:00"/>
    <s v="4203AJA488"/>
    <x v="1181"/>
    <x v="1181"/>
    <x v="7"/>
    <x v="221"/>
    <x v="224"/>
    <n v="1"/>
    <n v="162.75"/>
    <n v="162.75"/>
    <m/>
    <s v="Not Price Checked"/>
    <m/>
    <m/>
    <m/>
    <x v="3"/>
    <n v="0"/>
    <m/>
    <m/>
    <m/>
  </r>
  <r>
    <x v="0"/>
    <x v="1"/>
    <d v="2025-10-13T00:00:00"/>
    <s v="4214AKG189"/>
    <x v="1170"/>
    <x v="1170"/>
    <x v="7"/>
    <x v="221"/>
    <x v="224"/>
    <n v="2"/>
    <n v="2.25"/>
    <n v="4.5"/>
    <m/>
    <s v="Not Price Checked"/>
    <m/>
    <m/>
    <m/>
    <x v="3"/>
    <n v="0"/>
    <m/>
    <m/>
    <m/>
  </r>
  <r>
    <x v="0"/>
    <x v="1"/>
    <d v="2025-10-14T00:00:00"/>
    <s v="4203AJA535"/>
    <x v="367"/>
    <x v="367"/>
    <x v="7"/>
    <x v="221"/>
    <x v="224"/>
    <n v="1"/>
    <n v="3.58"/>
    <n v="3.58"/>
    <m/>
    <s v="Not Price Checked"/>
    <m/>
    <m/>
    <m/>
    <x v="3"/>
    <n v="0"/>
    <m/>
    <m/>
    <m/>
  </r>
  <r>
    <x v="0"/>
    <x v="1"/>
    <d v="2025-10-14T00:00:00"/>
    <s v="4203AJA535"/>
    <x v="836"/>
    <x v="836"/>
    <x v="7"/>
    <x v="221"/>
    <x v="224"/>
    <n v="1"/>
    <n v="3.57"/>
    <n v="3.57"/>
    <m/>
    <s v="Not Price Checked"/>
    <m/>
    <m/>
    <m/>
    <x v="3"/>
    <n v="0"/>
    <m/>
    <m/>
    <m/>
  </r>
  <r>
    <x v="0"/>
    <x v="1"/>
    <d v="2025-10-14T00:00:00"/>
    <s v="4203AJA535"/>
    <x v="768"/>
    <x v="769"/>
    <x v="7"/>
    <x v="221"/>
    <x v="224"/>
    <n v="4"/>
    <n v="1.4"/>
    <n v="5.6"/>
    <m/>
    <s v="Not Price Checked"/>
    <m/>
    <m/>
    <m/>
    <x v="3"/>
    <n v="0"/>
    <m/>
    <m/>
    <m/>
  </r>
  <r>
    <x v="0"/>
    <x v="1"/>
    <d v="2025-10-14T00:00:00"/>
    <s v="4203AJA535"/>
    <x v="999"/>
    <x v="999"/>
    <x v="7"/>
    <x v="221"/>
    <x v="224"/>
    <n v="2"/>
    <n v="1.44"/>
    <n v="2.88"/>
    <m/>
    <s v="Not Price Checked"/>
    <m/>
    <m/>
    <m/>
    <x v="3"/>
    <n v="0"/>
    <m/>
    <m/>
    <m/>
  </r>
  <r>
    <x v="0"/>
    <x v="1"/>
    <d v="2025-10-14T00:00:00"/>
    <s v="4203AJA551"/>
    <x v="1182"/>
    <x v="1182"/>
    <x v="7"/>
    <x v="221"/>
    <x v="224"/>
    <n v="2"/>
    <n v="5.75"/>
    <n v="11.5"/>
    <m/>
    <s v="Not Price Checked"/>
    <m/>
    <m/>
    <m/>
    <x v="3"/>
    <n v="0"/>
    <m/>
    <m/>
    <m/>
  </r>
  <r>
    <x v="0"/>
    <x v="1"/>
    <d v="2025-10-14T00:00:00"/>
    <s v="4203AJA551"/>
    <x v="469"/>
    <x v="469"/>
    <x v="7"/>
    <x v="221"/>
    <x v="224"/>
    <n v="2"/>
    <n v="4.54"/>
    <n v="9.08"/>
    <m/>
    <s v="Not Price Checked"/>
    <m/>
    <m/>
    <m/>
    <x v="3"/>
    <n v="0"/>
    <m/>
    <m/>
    <m/>
  </r>
  <r>
    <x v="0"/>
    <x v="1"/>
    <d v="2025-10-14T00:00:00"/>
    <s v="4212ANG613"/>
    <x v="1183"/>
    <x v="1183"/>
    <x v="7"/>
    <x v="221"/>
    <x v="224"/>
    <n v="1"/>
    <n v="78.930000000000007"/>
    <n v="78.930000000000007"/>
    <m/>
    <s v="Not Price Checked"/>
    <m/>
    <m/>
    <m/>
    <x v="3"/>
    <n v="0"/>
    <m/>
    <m/>
    <m/>
  </r>
  <r>
    <x v="0"/>
    <x v="1"/>
    <d v="2025-10-14T00:00:00"/>
    <s v="4212ANG626"/>
    <x v="1184"/>
    <x v="1060"/>
    <x v="7"/>
    <x v="221"/>
    <x v="224"/>
    <n v="2"/>
    <n v="4.6100000000000003"/>
    <n v="9.2200000000000006"/>
    <m/>
    <s v="Not Price Checked"/>
    <m/>
    <m/>
    <m/>
    <x v="3"/>
    <n v="0"/>
    <m/>
    <m/>
    <m/>
  </r>
  <r>
    <x v="0"/>
    <x v="1"/>
    <d v="2025-10-14T00:00:00"/>
    <s v="4212ANG626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0"/>
    <x v="1"/>
    <d v="2025-10-14T00:00:00"/>
    <s v="4212ANG626"/>
    <x v="1165"/>
    <x v="1165"/>
    <x v="7"/>
    <x v="221"/>
    <x v="224"/>
    <n v="1"/>
    <n v="1.01"/>
    <n v="1.01"/>
    <m/>
    <s v="Not Price Checked"/>
    <m/>
    <m/>
    <m/>
    <x v="3"/>
    <n v="0"/>
    <m/>
    <m/>
    <m/>
  </r>
  <r>
    <x v="0"/>
    <x v="1"/>
    <d v="2025-10-14T00:00:00"/>
    <s v="4212ANG626"/>
    <x v="1185"/>
    <x v="1184"/>
    <x v="7"/>
    <x v="221"/>
    <x v="224"/>
    <n v="2"/>
    <n v="8.92"/>
    <n v="17.84"/>
    <m/>
    <s v="Not Price Checked"/>
    <m/>
    <m/>
    <m/>
    <x v="3"/>
    <n v="0"/>
    <m/>
    <m/>
    <m/>
  </r>
  <r>
    <x v="0"/>
    <x v="1"/>
    <d v="2025-10-14T00:00:00"/>
    <s v="4212ANG626"/>
    <x v="1186"/>
    <x v="1185"/>
    <x v="7"/>
    <x v="221"/>
    <x v="224"/>
    <n v="2"/>
    <n v="5.66"/>
    <n v="11.32"/>
    <m/>
    <s v="Not Price Checked"/>
    <m/>
    <m/>
    <m/>
    <x v="3"/>
    <n v="0"/>
    <m/>
    <m/>
    <m/>
  </r>
  <r>
    <x v="0"/>
    <x v="1"/>
    <d v="2025-10-14T00:00:00"/>
    <s v="4212ANG626"/>
    <x v="1145"/>
    <x v="1145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0-14T00:00:00"/>
    <s v="4212ANG626"/>
    <x v="1187"/>
    <x v="1186"/>
    <x v="7"/>
    <x v="221"/>
    <x v="224"/>
    <n v="1"/>
    <n v="12.61"/>
    <n v="12.61"/>
    <m/>
    <s v="Not Price Checked"/>
    <m/>
    <m/>
    <m/>
    <x v="3"/>
    <n v="0"/>
    <m/>
    <m/>
    <m/>
  </r>
  <r>
    <x v="0"/>
    <x v="1"/>
    <d v="2025-10-14T00:00:00"/>
    <s v="4214AKG234"/>
    <x v="1152"/>
    <x v="1152"/>
    <x v="7"/>
    <x v="221"/>
    <x v="224"/>
    <n v="8"/>
    <n v="4.78"/>
    <n v="38.24"/>
    <m/>
    <s v="Not Price Checked"/>
    <m/>
    <m/>
    <m/>
    <x v="3"/>
    <n v="0"/>
    <m/>
    <m/>
    <m/>
  </r>
  <r>
    <x v="0"/>
    <x v="1"/>
    <d v="2025-10-15T00:00:00"/>
    <s v="4203AJA619"/>
    <x v="1178"/>
    <x v="1178"/>
    <x v="7"/>
    <x v="221"/>
    <x v="224"/>
    <n v="1"/>
    <n v="85"/>
    <n v="85"/>
    <m/>
    <s v="Not Price Checked"/>
    <m/>
    <m/>
    <m/>
    <x v="3"/>
    <n v="0"/>
    <m/>
    <m/>
    <m/>
  </r>
  <r>
    <x v="0"/>
    <x v="1"/>
    <d v="2025-10-15T00:00:00"/>
    <s v="4203AJA619"/>
    <x v="472"/>
    <x v="472"/>
    <x v="7"/>
    <x v="221"/>
    <x v="224"/>
    <n v="2"/>
    <n v="5.87"/>
    <n v="11.74"/>
    <m/>
    <s v="Not Price Checked"/>
    <m/>
    <m/>
    <m/>
    <x v="3"/>
    <n v="0"/>
    <m/>
    <m/>
    <m/>
  </r>
  <r>
    <x v="0"/>
    <x v="1"/>
    <d v="2025-10-15T00:00:00"/>
    <s v="4214AKG296"/>
    <x v="1141"/>
    <x v="1141"/>
    <x v="7"/>
    <x v="221"/>
    <x v="224"/>
    <n v="8"/>
    <n v="2.37"/>
    <n v="18.96"/>
    <m/>
    <s v="Not Price Checked"/>
    <m/>
    <m/>
    <m/>
    <x v="3"/>
    <n v="0"/>
    <m/>
    <m/>
    <m/>
  </r>
  <r>
    <x v="0"/>
    <x v="1"/>
    <d v="2025-10-15T00:00:00"/>
    <s v="4214AKG296"/>
    <x v="1188"/>
    <x v="1187"/>
    <x v="7"/>
    <x v="221"/>
    <x v="224"/>
    <n v="1"/>
    <n v="0.96"/>
    <n v="0.96"/>
    <m/>
    <s v="Not Price Checked"/>
    <m/>
    <m/>
    <m/>
    <x v="3"/>
    <n v="0"/>
    <m/>
    <m/>
    <m/>
  </r>
  <r>
    <x v="0"/>
    <x v="1"/>
    <d v="2025-10-15T00:00:00"/>
    <s v="9171AML651"/>
    <x v="1189"/>
    <x v="1188"/>
    <x v="7"/>
    <x v="221"/>
    <x v="224"/>
    <n v="1"/>
    <n v="307.3"/>
    <n v="307.3"/>
    <m/>
    <s v="Not Price Checked"/>
    <m/>
    <m/>
    <m/>
    <x v="3"/>
    <n v="0"/>
    <m/>
    <m/>
    <m/>
  </r>
  <r>
    <x v="0"/>
    <x v="1"/>
    <d v="2025-10-16T00:00:00"/>
    <s v="4212ANG752"/>
    <x v="1190"/>
    <x v="1189"/>
    <x v="7"/>
    <x v="221"/>
    <x v="224"/>
    <n v="2"/>
    <n v="0.92"/>
    <n v="1.84"/>
    <m/>
    <s v="Not Price Checked"/>
    <m/>
    <m/>
    <m/>
    <x v="3"/>
    <n v="0"/>
    <m/>
    <m/>
    <m/>
  </r>
  <r>
    <x v="0"/>
    <x v="1"/>
    <d v="2025-10-16T00:00:00"/>
    <s v="4212ANG752"/>
    <x v="1165"/>
    <x v="1165"/>
    <x v="7"/>
    <x v="221"/>
    <x v="224"/>
    <n v="1"/>
    <n v="1.01"/>
    <n v="1.01"/>
    <m/>
    <s v="Not Price Checked"/>
    <m/>
    <m/>
    <m/>
    <x v="3"/>
    <n v="0"/>
    <m/>
    <m/>
    <m/>
  </r>
  <r>
    <x v="0"/>
    <x v="1"/>
    <d v="2025-10-16T00:00:00"/>
    <s v="4212ANG752"/>
    <x v="1191"/>
    <x v="1190"/>
    <x v="7"/>
    <x v="221"/>
    <x v="224"/>
    <n v="1"/>
    <n v="1.02"/>
    <n v="1.02"/>
    <m/>
    <s v="Not Price Checked"/>
    <m/>
    <m/>
    <m/>
    <x v="3"/>
    <n v="0"/>
    <m/>
    <m/>
    <m/>
  </r>
  <r>
    <x v="0"/>
    <x v="1"/>
    <d v="2025-10-16T00:00:00"/>
    <s v="4212ANG752"/>
    <x v="333"/>
    <x v="333"/>
    <x v="7"/>
    <x v="221"/>
    <x v="224"/>
    <n v="3"/>
    <n v="2.64"/>
    <n v="7.92"/>
    <m/>
    <s v="Not Price Checked"/>
    <m/>
    <m/>
    <m/>
    <x v="3"/>
    <n v="0"/>
    <m/>
    <m/>
    <m/>
  </r>
  <r>
    <x v="0"/>
    <x v="1"/>
    <d v="2025-10-16T00:00:00"/>
    <s v="4212ANG800"/>
    <x v="1141"/>
    <x v="1141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0-16T00:00:00"/>
    <s v="4212ANG800"/>
    <x v="1192"/>
    <x v="1191"/>
    <x v="7"/>
    <x v="221"/>
    <x v="224"/>
    <n v="6"/>
    <n v="1.83"/>
    <n v="10.98"/>
    <m/>
    <s v="Not Price Checked"/>
    <m/>
    <m/>
    <m/>
    <x v="3"/>
    <n v="0"/>
    <m/>
    <m/>
    <m/>
  </r>
  <r>
    <x v="0"/>
    <x v="1"/>
    <d v="2025-10-16T00:00:00"/>
    <s v="4212ANG800"/>
    <x v="1193"/>
    <x v="1192"/>
    <x v="7"/>
    <x v="221"/>
    <x v="224"/>
    <n v="6"/>
    <n v="1.01"/>
    <n v="6.06"/>
    <m/>
    <s v="Not Price Checked"/>
    <m/>
    <m/>
    <m/>
    <x v="3"/>
    <n v="0"/>
    <m/>
    <m/>
    <m/>
  </r>
  <r>
    <x v="0"/>
    <x v="1"/>
    <d v="2025-10-16T00:00:00"/>
    <s v="4212ANG800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0-16T00:00:00"/>
    <s v="4212ANG800"/>
    <x v="1194"/>
    <x v="1193"/>
    <x v="7"/>
    <x v="221"/>
    <x v="224"/>
    <n v="2"/>
    <n v="1.49"/>
    <n v="2.98"/>
    <m/>
    <s v="Not Price Checked"/>
    <m/>
    <m/>
    <m/>
    <x v="3"/>
    <n v="0"/>
    <m/>
    <m/>
    <m/>
  </r>
  <r>
    <x v="0"/>
    <x v="1"/>
    <d v="2025-10-16T00:00:00"/>
    <s v="4212ANG800"/>
    <x v="448"/>
    <x v="448"/>
    <x v="7"/>
    <x v="221"/>
    <x v="224"/>
    <n v="1"/>
    <n v="2.2200000000000002"/>
    <n v="2.2200000000000002"/>
    <m/>
    <s v="Not Price Checked"/>
    <m/>
    <m/>
    <m/>
    <x v="3"/>
    <n v="0"/>
    <m/>
    <m/>
    <m/>
  </r>
  <r>
    <x v="0"/>
    <x v="1"/>
    <d v="2025-10-16T00:00:00"/>
    <s v="4212ANG800"/>
    <x v="1195"/>
    <x v="1194"/>
    <x v="7"/>
    <x v="221"/>
    <x v="224"/>
    <n v="2"/>
    <n v="2.48"/>
    <n v="4.96"/>
    <m/>
    <s v="Not Price Checked"/>
    <m/>
    <m/>
    <m/>
    <x v="3"/>
    <n v="0"/>
    <m/>
    <m/>
    <m/>
  </r>
  <r>
    <x v="0"/>
    <x v="1"/>
    <d v="2025-10-16T00:00:00"/>
    <s v="4212ANG800"/>
    <x v="1196"/>
    <x v="1195"/>
    <x v="7"/>
    <x v="221"/>
    <x v="224"/>
    <n v="2"/>
    <n v="8.52"/>
    <n v="17.04"/>
    <m/>
    <s v="Not Price Checked"/>
    <m/>
    <m/>
    <m/>
    <x v="3"/>
    <n v="0"/>
    <m/>
    <m/>
    <m/>
  </r>
  <r>
    <x v="0"/>
    <x v="1"/>
    <d v="2025-10-16T00:00:00"/>
    <s v="4212ANG801"/>
    <x v="1197"/>
    <x v="1196"/>
    <x v="7"/>
    <x v="221"/>
    <x v="224"/>
    <n v="6"/>
    <n v="0.91"/>
    <n v="5.46"/>
    <m/>
    <s v="Not Price Checked"/>
    <m/>
    <m/>
    <m/>
    <x v="3"/>
    <n v="0"/>
    <m/>
    <m/>
    <m/>
  </r>
  <r>
    <x v="0"/>
    <x v="1"/>
    <d v="2025-10-16T00:00:00"/>
    <s v="4212ANG801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0-16T00:00:00"/>
    <s v="4212ANG801"/>
    <x v="1198"/>
    <x v="1197"/>
    <x v="7"/>
    <x v="221"/>
    <x v="224"/>
    <n v="2"/>
    <n v="2.3199999999999998"/>
    <n v="4.6399999999999997"/>
    <m/>
    <s v="Not Price Checked"/>
    <m/>
    <m/>
    <m/>
    <x v="3"/>
    <n v="0"/>
    <m/>
    <m/>
    <m/>
  </r>
  <r>
    <x v="0"/>
    <x v="1"/>
    <d v="2025-10-16T00:00:00"/>
    <s v="4212ANG801"/>
    <x v="1199"/>
    <x v="1198"/>
    <x v="7"/>
    <x v="221"/>
    <x v="224"/>
    <n v="2"/>
    <n v="1.58"/>
    <n v="3.16"/>
    <m/>
    <s v="Not Price Checked"/>
    <m/>
    <m/>
    <m/>
    <x v="3"/>
    <n v="0"/>
    <m/>
    <m/>
    <m/>
  </r>
  <r>
    <x v="0"/>
    <x v="1"/>
    <d v="2025-10-16T00:00:00"/>
    <s v="4212ANG801"/>
    <x v="1200"/>
    <x v="1199"/>
    <x v="7"/>
    <x v="221"/>
    <x v="224"/>
    <n v="2"/>
    <n v="2.27"/>
    <n v="4.54"/>
    <m/>
    <s v="Not Price Checked"/>
    <m/>
    <m/>
    <m/>
    <x v="3"/>
    <n v="0"/>
    <m/>
    <m/>
    <m/>
  </r>
  <r>
    <x v="0"/>
    <x v="1"/>
    <d v="2025-10-16T00:00:00"/>
    <s v="4214AKG335"/>
    <x v="1201"/>
    <x v="1200"/>
    <x v="7"/>
    <x v="221"/>
    <x v="224"/>
    <n v="1"/>
    <n v="11.24"/>
    <n v="11.24"/>
    <m/>
    <s v="Not Price Checked"/>
    <m/>
    <m/>
    <m/>
    <x v="3"/>
    <n v="0"/>
    <m/>
    <m/>
    <m/>
  </r>
  <r>
    <x v="0"/>
    <x v="1"/>
    <d v="2025-10-17T00:00:00"/>
    <s v="2042ADJ727"/>
    <x v="1202"/>
    <x v="1201"/>
    <x v="7"/>
    <x v="221"/>
    <x v="224"/>
    <n v="1"/>
    <n v="26.51"/>
    <n v="26.51"/>
    <m/>
    <s v="Not Price Checked"/>
    <m/>
    <m/>
    <m/>
    <x v="3"/>
    <n v="0"/>
    <m/>
    <m/>
    <m/>
  </r>
  <r>
    <x v="0"/>
    <x v="1"/>
    <d v="2025-10-17T00:00:00"/>
    <s v="4212ANG808"/>
    <x v="1203"/>
    <x v="1120"/>
    <x v="7"/>
    <x v="221"/>
    <x v="224"/>
    <n v="1"/>
    <n v="20.32"/>
    <n v="20.32"/>
    <m/>
    <s v="Not Price Checked"/>
    <m/>
    <m/>
    <m/>
    <x v="3"/>
    <n v="0"/>
    <m/>
    <m/>
    <m/>
  </r>
  <r>
    <x v="0"/>
    <x v="1"/>
    <d v="2025-10-20T00:00:00"/>
    <s v="4214AKG435"/>
    <x v="1204"/>
    <x v="1202"/>
    <x v="7"/>
    <x v="221"/>
    <x v="224"/>
    <n v="2"/>
    <n v="11.21"/>
    <n v="22.42"/>
    <m/>
    <s v="Not Price Checked"/>
    <m/>
    <m/>
    <m/>
    <x v="3"/>
    <n v="0"/>
    <m/>
    <m/>
    <m/>
  </r>
  <r>
    <x v="0"/>
    <x v="1"/>
    <d v="2025-10-20T00:00:00"/>
    <s v="4214AKG435"/>
    <x v="1205"/>
    <x v="1203"/>
    <x v="7"/>
    <x v="221"/>
    <x v="224"/>
    <n v="2"/>
    <n v="9.68"/>
    <n v="19.36"/>
    <m/>
    <s v="Not Price Checked"/>
    <m/>
    <m/>
    <m/>
    <x v="3"/>
    <n v="0"/>
    <m/>
    <m/>
    <m/>
  </r>
  <r>
    <x v="0"/>
    <x v="1"/>
    <d v="2025-10-21T00:00:00"/>
    <s v="4203AJA791"/>
    <x v="1206"/>
    <x v="1204"/>
    <x v="7"/>
    <x v="221"/>
    <x v="224"/>
    <n v="1"/>
    <n v="984.93"/>
    <n v="984.93"/>
    <m/>
    <s v="Not Price Checked"/>
    <m/>
    <m/>
    <m/>
    <x v="3"/>
    <n v="0"/>
    <m/>
    <m/>
    <m/>
  </r>
  <r>
    <x v="0"/>
    <x v="1"/>
    <d v="2025-10-21T00:00:00"/>
    <s v="4214AKG485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0-21T00:00:00"/>
    <s v="4214AKG485"/>
    <x v="1207"/>
    <x v="1205"/>
    <x v="7"/>
    <x v="221"/>
    <x v="224"/>
    <n v="1"/>
    <n v="3.75"/>
    <n v="3.75"/>
    <m/>
    <s v="Not Price Checked"/>
    <m/>
    <m/>
    <m/>
    <x v="3"/>
    <n v="0"/>
    <m/>
    <m/>
    <m/>
  </r>
  <r>
    <x v="0"/>
    <x v="1"/>
    <d v="2025-10-21T00:00:00"/>
    <s v="4214AKG485"/>
    <x v="610"/>
    <x v="610"/>
    <x v="7"/>
    <x v="221"/>
    <x v="224"/>
    <n v="2"/>
    <n v="7.49"/>
    <n v="14.98"/>
    <m/>
    <s v="Not Price Checked"/>
    <m/>
    <m/>
    <m/>
    <x v="3"/>
    <n v="0"/>
    <m/>
    <m/>
    <m/>
  </r>
  <r>
    <x v="0"/>
    <x v="1"/>
    <d v="2025-10-21T00:00:00"/>
    <s v="4214AKG485"/>
    <x v="1208"/>
    <x v="1206"/>
    <x v="7"/>
    <x v="221"/>
    <x v="224"/>
    <n v="2"/>
    <n v="7.49"/>
    <n v="14.98"/>
    <m/>
    <s v="Not Price Checked"/>
    <m/>
    <m/>
    <m/>
    <x v="3"/>
    <n v="0"/>
    <m/>
    <m/>
    <m/>
  </r>
  <r>
    <x v="0"/>
    <x v="1"/>
    <d v="2025-10-21T00:00:00"/>
    <s v="4214AKG485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0"/>
    <x v="1"/>
    <d v="2025-10-21T00:00:00"/>
    <s v="4214AKG487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0-21T00:00:00"/>
    <s v="4214AKG487"/>
    <x v="636"/>
    <x v="636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0-22T00:00:00"/>
    <s v="4212ANH013"/>
    <x v="1209"/>
    <x v="1207"/>
    <x v="7"/>
    <x v="221"/>
    <x v="224"/>
    <n v="1"/>
    <n v="10.28"/>
    <n v="10.28"/>
    <m/>
    <s v="Not Price Checked"/>
    <m/>
    <m/>
    <m/>
    <x v="3"/>
    <n v="0"/>
    <m/>
    <m/>
    <m/>
  </r>
  <r>
    <x v="0"/>
    <x v="1"/>
    <d v="2025-10-22T00:00:00"/>
    <s v="4214AKG550"/>
    <x v="1210"/>
    <x v="1208"/>
    <x v="7"/>
    <x v="221"/>
    <x v="224"/>
    <n v="1"/>
    <n v="5.67"/>
    <n v="5.67"/>
    <m/>
    <s v="Not Price Checked"/>
    <m/>
    <m/>
    <m/>
    <x v="3"/>
    <n v="0"/>
    <m/>
    <m/>
    <m/>
  </r>
  <r>
    <x v="0"/>
    <x v="1"/>
    <d v="2025-10-22T00:00:00"/>
    <s v="4214AKG550"/>
    <x v="1211"/>
    <x v="1209"/>
    <x v="7"/>
    <x v="221"/>
    <x v="224"/>
    <n v="1"/>
    <n v="1.27"/>
    <n v="1.27"/>
    <m/>
    <s v="Not Price Checked"/>
    <m/>
    <m/>
    <m/>
    <x v="3"/>
    <n v="0"/>
    <m/>
    <m/>
    <m/>
  </r>
  <r>
    <x v="0"/>
    <x v="1"/>
    <d v="2025-10-22T00:00:00"/>
    <s v="4214AKG550"/>
    <x v="1146"/>
    <x v="1146"/>
    <x v="7"/>
    <x v="221"/>
    <x v="224"/>
    <n v="2"/>
    <n v="0.88"/>
    <n v="1.76"/>
    <m/>
    <s v="Not Price Checked"/>
    <m/>
    <m/>
    <m/>
    <x v="3"/>
    <n v="0"/>
    <m/>
    <m/>
    <m/>
  </r>
  <r>
    <x v="0"/>
    <x v="1"/>
    <d v="2025-10-22T00:00:00"/>
    <s v="4214AKG550"/>
    <x v="1165"/>
    <x v="1165"/>
    <x v="7"/>
    <x v="221"/>
    <x v="224"/>
    <n v="1"/>
    <n v="1.01"/>
    <n v="1.01"/>
    <m/>
    <s v="Not Price Checked"/>
    <m/>
    <m/>
    <m/>
    <x v="3"/>
    <n v="0"/>
    <m/>
    <m/>
    <m/>
  </r>
  <r>
    <x v="0"/>
    <x v="1"/>
    <d v="2025-10-22T00:00:00"/>
    <s v="4214AKG550"/>
    <x v="1212"/>
    <x v="1210"/>
    <x v="7"/>
    <x v="221"/>
    <x v="224"/>
    <n v="1"/>
    <n v="12.41"/>
    <n v="12.41"/>
    <m/>
    <s v="Not Price Checked"/>
    <m/>
    <m/>
    <m/>
    <x v="3"/>
    <n v="0"/>
    <m/>
    <m/>
    <m/>
  </r>
  <r>
    <x v="0"/>
    <x v="1"/>
    <d v="2025-10-22T00:00:00"/>
    <s v="4214AKG550"/>
    <x v="1213"/>
    <x v="1211"/>
    <x v="7"/>
    <x v="221"/>
    <x v="224"/>
    <n v="1"/>
    <n v="3.15"/>
    <n v="3.15"/>
    <m/>
    <s v="Not Price Checked"/>
    <m/>
    <m/>
    <m/>
    <x v="3"/>
    <n v="0"/>
    <m/>
    <m/>
    <m/>
  </r>
  <r>
    <x v="0"/>
    <x v="1"/>
    <d v="2025-10-22T00:00:00"/>
    <s v="4214AKG550"/>
    <x v="1214"/>
    <x v="1212"/>
    <x v="7"/>
    <x v="221"/>
    <x v="224"/>
    <n v="1"/>
    <n v="2.96"/>
    <n v="2.96"/>
    <m/>
    <s v="Not Price Checked"/>
    <m/>
    <m/>
    <m/>
    <x v="3"/>
    <n v="0"/>
    <m/>
    <m/>
    <m/>
  </r>
  <r>
    <x v="0"/>
    <x v="1"/>
    <d v="2025-10-22T00:00:00"/>
    <s v="4214AKG558"/>
    <x v="1215"/>
    <x v="1213"/>
    <x v="7"/>
    <x v="221"/>
    <x v="224"/>
    <n v="1"/>
    <n v="3.74"/>
    <n v="3.74"/>
    <m/>
    <s v="Not Price Checked"/>
    <m/>
    <m/>
    <m/>
    <x v="3"/>
    <n v="0"/>
    <m/>
    <m/>
    <m/>
  </r>
  <r>
    <x v="0"/>
    <x v="1"/>
    <d v="2025-10-22T00:00:00"/>
    <s v="4214AKG558"/>
    <x v="1216"/>
    <x v="1214"/>
    <x v="7"/>
    <x v="221"/>
    <x v="224"/>
    <n v="2"/>
    <n v="1.54"/>
    <n v="3.08"/>
    <m/>
    <s v="Not Price Checked"/>
    <m/>
    <m/>
    <m/>
    <x v="3"/>
    <n v="0"/>
    <m/>
    <m/>
    <m/>
  </r>
  <r>
    <x v="0"/>
    <x v="1"/>
    <d v="2025-10-22T00:00:00"/>
    <s v="4214AKG558"/>
    <x v="984"/>
    <x v="984"/>
    <x v="7"/>
    <x v="221"/>
    <x v="224"/>
    <n v="3"/>
    <n v="1.37"/>
    <n v="4.1100000000000003"/>
    <m/>
    <s v="Not Price Checked"/>
    <m/>
    <m/>
    <m/>
    <x v="3"/>
    <n v="0"/>
    <m/>
    <m/>
    <m/>
  </r>
  <r>
    <x v="0"/>
    <x v="1"/>
    <d v="2025-10-22T00:00:00"/>
    <s v="4214AKG558"/>
    <x v="1217"/>
    <x v="1215"/>
    <x v="7"/>
    <x v="221"/>
    <x v="224"/>
    <n v="2"/>
    <n v="1.46"/>
    <n v="2.92"/>
    <m/>
    <s v="Not Price Checked"/>
    <m/>
    <m/>
    <m/>
    <x v="3"/>
    <n v="0"/>
    <m/>
    <m/>
    <m/>
  </r>
  <r>
    <x v="0"/>
    <x v="1"/>
    <d v="2025-10-22T00:00:00"/>
    <s v="4214AKG558"/>
    <x v="1218"/>
    <x v="1216"/>
    <x v="7"/>
    <x v="221"/>
    <x v="224"/>
    <n v="1"/>
    <n v="8.31"/>
    <n v="8.31"/>
    <m/>
    <s v="Not Price Checked"/>
    <m/>
    <m/>
    <m/>
    <x v="3"/>
    <n v="0"/>
    <m/>
    <m/>
    <m/>
  </r>
  <r>
    <x v="0"/>
    <x v="1"/>
    <d v="2025-10-22T00:00:00"/>
    <s v="4214AKG565"/>
    <x v="1219"/>
    <x v="1217"/>
    <x v="7"/>
    <x v="221"/>
    <x v="224"/>
    <n v="1"/>
    <n v="4.67"/>
    <n v="4.67"/>
    <m/>
    <s v="Not Price Checked"/>
    <m/>
    <m/>
    <m/>
    <x v="3"/>
    <n v="0"/>
    <m/>
    <m/>
    <m/>
  </r>
  <r>
    <x v="0"/>
    <x v="1"/>
    <d v="2025-10-22T00:00:00"/>
    <s v="4214AKG565"/>
    <x v="1217"/>
    <x v="1215"/>
    <x v="7"/>
    <x v="221"/>
    <x v="224"/>
    <n v="3"/>
    <n v="1.46"/>
    <n v="4.38"/>
    <m/>
    <s v="Not Price Checked"/>
    <m/>
    <m/>
    <m/>
    <x v="3"/>
    <n v="0"/>
    <m/>
    <m/>
    <m/>
  </r>
  <r>
    <x v="0"/>
    <x v="1"/>
    <d v="2025-10-22T00:00:00"/>
    <s v="4214AKG565"/>
    <x v="390"/>
    <x v="390"/>
    <x v="7"/>
    <x v="221"/>
    <x v="224"/>
    <n v="1"/>
    <n v="5.79"/>
    <n v="5.79"/>
    <m/>
    <s v="Not Price Checked"/>
    <m/>
    <m/>
    <m/>
    <x v="3"/>
    <n v="0"/>
    <m/>
    <m/>
    <m/>
  </r>
  <r>
    <x v="0"/>
    <x v="1"/>
    <d v="2025-10-22T00:00:00"/>
    <s v="4512AGV748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0-22T00:00:00"/>
    <s v="4512AGV748"/>
    <x v="1220"/>
    <x v="1218"/>
    <x v="7"/>
    <x v="221"/>
    <x v="224"/>
    <n v="1"/>
    <n v="10.32"/>
    <n v="10.32"/>
    <m/>
    <s v="Not Price Checked"/>
    <m/>
    <m/>
    <m/>
    <x v="3"/>
    <n v="0"/>
    <m/>
    <m/>
    <m/>
  </r>
  <r>
    <x v="0"/>
    <x v="1"/>
    <d v="2025-10-22T00:00:00"/>
    <s v="4512AGV748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0"/>
    <x v="1"/>
    <d v="2025-10-22T00:00:00"/>
    <s v="4862ACM491"/>
    <x v="1221"/>
    <x v="1219"/>
    <x v="7"/>
    <x v="221"/>
    <x v="224"/>
    <n v="1"/>
    <n v="13"/>
    <n v="13"/>
    <m/>
    <s v="Not Price Checked"/>
    <m/>
    <m/>
    <m/>
    <x v="3"/>
    <n v="0"/>
    <m/>
    <m/>
    <m/>
  </r>
  <r>
    <x v="0"/>
    <x v="1"/>
    <d v="2025-10-22T00:00:00"/>
    <s v="4862ACM491"/>
    <x v="1222"/>
    <x v="1220"/>
    <x v="7"/>
    <x v="221"/>
    <x v="224"/>
    <n v="1"/>
    <n v="24.42"/>
    <n v="24.42"/>
    <m/>
    <s v="Not Price Checked"/>
    <m/>
    <m/>
    <m/>
    <x v="3"/>
    <n v="0"/>
    <m/>
    <m/>
    <m/>
  </r>
  <r>
    <x v="0"/>
    <x v="1"/>
    <d v="2025-10-22T00:00:00"/>
    <s v="4862ACM491"/>
    <x v="1223"/>
    <x v="1221"/>
    <x v="7"/>
    <x v="221"/>
    <x v="224"/>
    <n v="1"/>
    <n v="17.93"/>
    <n v="17.93"/>
    <m/>
    <s v="Not Price Checked"/>
    <m/>
    <m/>
    <m/>
    <x v="3"/>
    <n v="0"/>
    <m/>
    <m/>
    <m/>
  </r>
  <r>
    <x v="0"/>
    <x v="1"/>
    <d v="2025-10-23T00:00:00"/>
    <s v="4212ANH041"/>
    <x v="1170"/>
    <x v="1170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0-23T00:00:00"/>
    <s v="4212ANH041"/>
    <x v="866"/>
    <x v="866"/>
    <x v="7"/>
    <x v="221"/>
    <x v="224"/>
    <n v="1"/>
    <n v="6.58"/>
    <n v="6.58"/>
    <m/>
    <s v="Not Price Checked"/>
    <m/>
    <m/>
    <m/>
    <x v="3"/>
    <n v="0"/>
    <m/>
    <m/>
    <m/>
  </r>
  <r>
    <x v="0"/>
    <x v="1"/>
    <d v="2025-10-23T00:00:00"/>
    <s v="4212ANH041"/>
    <x v="1224"/>
    <x v="1222"/>
    <x v="7"/>
    <x v="221"/>
    <x v="224"/>
    <n v="2"/>
    <n v="1.24"/>
    <n v="2.48"/>
    <m/>
    <s v="Not Price Checked"/>
    <m/>
    <m/>
    <m/>
    <x v="3"/>
    <n v="0"/>
    <m/>
    <m/>
    <m/>
  </r>
  <r>
    <x v="0"/>
    <x v="1"/>
    <d v="2025-10-23T00:00:00"/>
    <s v="4212ANH041"/>
    <x v="1225"/>
    <x v="1223"/>
    <x v="7"/>
    <x v="221"/>
    <x v="224"/>
    <n v="2"/>
    <n v="1.33"/>
    <n v="2.66"/>
    <m/>
    <s v="Not Price Checked"/>
    <m/>
    <m/>
    <m/>
    <x v="3"/>
    <n v="0"/>
    <m/>
    <m/>
    <m/>
  </r>
  <r>
    <x v="0"/>
    <x v="1"/>
    <d v="2025-10-23T00:00:00"/>
    <s v="4212ANH041"/>
    <x v="1226"/>
    <x v="1224"/>
    <x v="7"/>
    <x v="221"/>
    <x v="224"/>
    <n v="1"/>
    <n v="4.7699999999999996"/>
    <n v="4.7699999999999996"/>
    <m/>
    <s v="Not Price Checked"/>
    <m/>
    <m/>
    <m/>
    <x v="3"/>
    <n v="0"/>
    <m/>
    <m/>
    <m/>
  </r>
  <r>
    <x v="0"/>
    <x v="1"/>
    <d v="2025-10-23T00:00:00"/>
    <s v="4212ANH066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0-23T00:00:00"/>
    <s v="4212ANH066"/>
    <x v="1201"/>
    <x v="1200"/>
    <x v="7"/>
    <x v="221"/>
    <x v="224"/>
    <n v="2"/>
    <n v="11.24"/>
    <n v="22.48"/>
    <m/>
    <s v="Not Price Checked"/>
    <m/>
    <m/>
    <m/>
    <x v="3"/>
    <n v="0"/>
    <m/>
    <m/>
    <m/>
  </r>
  <r>
    <x v="0"/>
    <x v="1"/>
    <d v="2025-10-23T00:00:00"/>
    <s v="4214AKG583"/>
    <x v="1227"/>
    <x v="1225"/>
    <x v="7"/>
    <x v="221"/>
    <x v="224"/>
    <n v="1"/>
    <n v="33.799999999999997"/>
    <n v="33.799999999999997"/>
    <m/>
    <s v="Not Price Checked"/>
    <m/>
    <m/>
    <m/>
    <x v="3"/>
    <n v="0"/>
    <m/>
    <m/>
    <m/>
  </r>
  <r>
    <x v="0"/>
    <x v="1"/>
    <d v="2025-10-23T00:00:00"/>
    <s v="4214AKG583"/>
    <x v="1164"/>
    <x v="1164"/>
    <x v="7"/>
    <x v="221"/>
    <x v="224"/>
    <n v="1"/>
    <n v="16.52"/>
    <n v="16.52"/>
    <m/>
    <s v="Not Price Checked"/>
    <m/>
    <m/>
    <m/>
    <x v="3"/>
    <n v="0"/>
    <m/>
    <m/>
    <m/>
  </r>
  <r>
    <x v="0"/>
    <x v="1"/>
    <d v="2025-10-23T00:00:00"/>
    <s v="4214AKG583"/>
    <x v="1228"/>
    <x v="1226"/>
    <x v="7"/>
    <x v="221"/>
    <x v="224"/>
    <n v="1"/>
    <n v="2.2799999999999998"/>
    <n v="2.2799999999999998"/>
    <m/>
    <s v="Not Price Checked"/>
    <m/>
    <m/>
    <m/>
    <x v="3"/>
    <n v="0"/>
    <m/>
    <m/>
    <m/>
  </r>
  <r>
    <x v="0"/>
    <x v="1"/>
    <d v="2025-10-23T00:00:00"/>
    <s v="4214AKG583"/>
    <x v="1229"/>
    <x v="1227"/>
    <x v="7"/>
    <x v="221"/>
    <x v="224"/>
    <n v="1"/>
    <n v="66"/>
    <n v="66"/>
    <m/>
    <s v="Not Price Checked"/>
    <m/>
    <m/>
    <m/>
    <x v="3"/>
    <n v="0"/>
    <m/>
    <m/>
    <m/>
  </r>
  <r>
    <x v="0"/>
    <x v="1"/>
    <d v="2025-10-23T00:00:00"/>
    <s v="4214AKG583"/>
    <x v="1230"/>
    <x v="1228"/>
    <x v="7"/>
    <x v="221"/>
    <x v="224"/>
    <n v="1"/>
    <n v="9.08"/>
    <n v="9.08"/>
    <m/>
    <s v="Not Price Checked"/>
    <m/>
    <m/>
    <m/>
    <x v="3"/>
    <n v="0"/>
    <m/>
    <m/>
    <m/>
  </r>
  <r>
    <x v="0"/>
    <x v="1"/>
    <d v="2025-10-23T00:00:00"/>
    <s v="4214AKG593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0"/>
    <x v="1"/>
    <d v="2025-10-23T00:00:00"/>
    <s v="4214AKG593"/>
    <x v="311"/>
    <x v="311"/>
    <x v="7"/>
    <x v="221"/>
    <x v="224"/>
    <n v="1"/>
    <n v="6.35"/>
    <n v="6.35"/>
    <m/>
    <s v="Not Price Checked"/>
    <m/>
    <m/>
    <m/>
    <x v="3"/>
    <n v="0"/>
    <m/>
    <m/>
    <m/>
  </r>
  <r>
    <x v="0"/>
    <x v="1"/>
    <d v="2025-10-23T00:00:00"/>
    <s v="4214AKG593"/>
    <x v="386"/>
    <x v="386"/>
    <x v="7"/>
    <x v="221"/>
    <x v="224"/>
    <n v="1"/>
    <n v="1.23"/>
    <n v="1.23"/>
    <m/>
    <s v="Not Price Checked"/>
    <m/>
    <m/>
    <m/>
    <x v="3"/>
    <n v="0"/>
    <m/>
    <m/>
    <m/>
  </r>
  <r>
    <x v="0"/>
    <x v="1"/>
    <d v="2025-10-23T00:00:00"/>
    <s v="4214AKG593"/>
    <x v="243"/>
    <x v="243"/>
    <x v="7"/>
    <x v="221"/>
    <x v="224"/>
    <n v="1"/>
    <n v="1.57"/>
    <n v="1.57"/>
    <m/>
    <s v="Not Price Checked"/>
    <m/>
    <m/>
    <m/>
    <x v="3"/>
    <n v="0"/>
    <m/>
    <m/>
    <m/>
  </r>
  <r>
    <x v="0"/>
    <x v="1"/>
    <d v="2025-10-23T00:00:00"/>
    <s v="4214AKG617"/>
    <x v="367"/>
    <x v="367"/>
    <x v="7"/>
    <x v="221"/>
    <x v="224"/>
    <n v="4"/>
    <n v="3.58"/>
    <n v="14.32"/>
    <m/>
    <s v="Not Price Checked"/>
    <m/>
    <m/>
    <m/>
    <x v="3"/>
    <n v="0"/>
    <m/>
    <m/>
    <m/>
  </r>
  <r>
    <x v="0"/>
    <x v="1"/>
    <d v="2025-10-23T00:00:00"/>
    <s v="4214AKG617"/>
    <x v="681"/>
    <x v="681"/>
    <x v="7"/>
    <x v="221"/>
    <x v="224"/>
    <n v="2"/>
    <n v="5.58"/>
    <n v="11.16"/>
    <m/>
    <s v="Not Price Checked"/>
    <m/>
    <m/>
    <m/>
    <x v="3"/>
    <n v="0"/>
    <m/>
    <m/>
    <m/>
  </r>
  <r>
    <x v="0"/>
    <x v="1"/>
    <d v="2025-10-24T00:00:00"/>
    <s v="1380ADH257"/>
    <x v="1157"/>
    <x v="1157"/>
    <x v="7"/>
    <x v="221"/>
    <x v="224"/>
    <n v="1"/>
    <n v="0.42"/>
    <n v="0.42"/>
    <m/>
    <s v="Not Price Checked"/>
    <m/>
    <m/>
    <m/>
    <x v="3"/>
    <n v="0"/>
    <m/>
    <m/>
    <m/>
  </r>
  <r>
    <x v="0"/>
    <x v="1"/>
    <d v="2025-10-24T00:00:00"/>
    <s v="1380ADH257"/>
    <x v="472"/>
    <x v="472"/>
    <x v="7"/>
    <x v="221"/>
    <x v="224"/>
    <n v="2"/>
    <n v="5.87"/>
    <n v="11.74"/>
    <m/>
    <s v="Not Price Checked"/>
    <m/>
    <m/>
    <m/>
    <x v="3"/>
    <n v="0"/>
    <m/>
    <m/>
    <m/>
  </r>
  <r>
    <x v="0"/>
    <x v="1"/>
    <d v="2025-10-24T00:00:00"/>
    <s v="4214AKG665"/>
    <x v="1170"/>
    <x v="1170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0-24T00:00:00"/>
    <s v="4214AKG665"/>
    <x v="1231"/>
    <x v="1229"/>
    <x v="7"/>
    <x v="221"/>
    <x v="224"/>
    <n v="1"/>
    <n v="0.96"/>
    <n v="0.96"/>
    <m/>
    <s v="Not Price Checked"/>
    <m/>
    <m/>
    <m/>
    <x v="3"/>
    <n v="0"/>
    <m/>
    <m/>
    <m/>
  </r>
  <r>
    <x v="0"/>
    <x v="1"/>
    <d v="2025-10-24T00:00:00"/>
    <s v="4214AKG665"/>
    <x v="1146"/>
    <x v="1146"/>
    <x v="7"/>
    <x v="221"/>
    <x v="224"/>
    <n v="1"/>
    <n v="0.88"/>
    <n v="0.88"/>
    <m/>
    <s v="Not Price Checked"/>
    <m/>
    <m/>
    <m/>
    <x v="3"/>
    <n v="0"/>
    <m/>
    <m/>
    <m/>
  </r>
  <r>
    <x v="0"/>
    <x v="1"/>
    <d v="2025-10-24T00:00:00"/>
    <s v="4214AKG665"/>
    <x v="1209"/>
    <x v="1207"/>
    <x v="7"/>
    <x v="221"/>
    <x v="224"/>
    <n v="1"/>
    <n v="10.28"/>
    <n v="10.28"/>
    <m/>
    <s v="Not Price Checked"/>
    <m/>
    <m/>
    <m/>
    <x v="3"/>
    <n v="0"/>
    <m/>
    <m/>
    <m/>
  </r>
  <r>
    <x v="0"/>
    <x v="1"/>
    <d v="2025-10-27T00:00:00"/>
    <s v="4203AJB053"/>
    <x v="1232"/>
    <x v="1230"/>
    <x v="7"/>
    <x v="221"/>
    <x v="224"/>
    <n v="1"/>
    <n v="0.19"/>
    <n v="0.19"/>
    <m/>
    <s v="Not Price Checked"/>
    <m/>
    <m/>
    <m/>
    <x v="3"/>
    <n v="0"/>
    <m/>
    <m/>
    <m/>
  </r>
  <r>
    <x v="0"/>
    <x v="1"/>
    <d v="2025-10-27T00:00:00"/>
    <s v="4203AJB053"/>
    <x v="1233"/>
    <x v="1231"/>
    <x v="7"/>
    <x v="221"/>
    <x v="224"/>
    <n v="1"/>
    <n v="4.84"/>
    <n v="4.84"/>
    <m/>
    <s v="Not Price Checked"/>
    <m/>
    <m/>
    <m/>
    <x v="3"/>
    <n v="0"/>
    <m/>
    <m/>
    <m/>
  </r>
  <r>
    <x v="0"/>
    <x v="1"/>
    <d v="2025-10-27T00:00:00"/>
    <s v="4212ANH186"/>
    <x v="1234"/>
    <x v="1232"/>
    <x v="7"/>
    <x v="221"/>
    <x v="224"/>
    <n v="1"/>
    <n v="43.12"/>
    <n v="43.12"/>
    <m/>
    <s v="Not Price Checked"/>
    <m/>
    <m/>
    <m/>
    <x v="3"/>
    <n v="0"/>
    <m/>
    <m/>
    <m/>
  </r>
  <r>
    <x v="0"/>
    <x v="1"/>
    <d v="2025-10-27T00:00:00"/>
    <s v="4212ANH186"/>
    <x v="373"/>
    <x v="373"/>
    <x v="7"/>
    <x v="221"/>
    <x v="224"/>
    <n v="1"/>
    <n v="6.46"/>
    <n v="6.46"/>
    <m/>
    <s v="Not Price Checked"/>
    <m/>
    <m/>
    <m/>
    <x v="3"/>
    <n v="0"/>
    <m/>
    <m/>
    <m/>
  </r>
  <r>
    <x v="0"/>
    <x v="1"/>
    <d v="2025-10-27T00:00:00"/>
    <s v="4214AKG735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0-27T00:00:00"/>
    <s v="4214AKG735"/>
    <x v="1235"/>
    <x v="1233"/>
    <x v="7"/>
    <x v="221"/>
    <x v="224"/>
    <n v="1"/>
    <n v="6"/>
    <n v="6"/>
    <m/>
    <s v="Not Price Checked"/>
    <m/>
    <m/>
    <m/>
    <x v="3"/>
    <n v="0"/>
    <m/>
    <m/>
    <m/>
  </r>
  <r>
    <x v="0"/>
    <x v="1"/>
    <d v="2025-10-27T00:00:00"/>
    <s v="4214AKG735"/>
    <x v="1236"/>
    <x v="1234"/>
    <x v="7"/>
    <x v="221"/>
    <x v="224"/>
    <n v="1"/>
    <n v="6.23"/>
    <n v="6.23"/>
    <m/>
    <s v="Not Price Checked"/>
    <m/>
    <m/>
    <m/>
    <x v="3"/>
    <n v="0"/>
    <m/>
    <m/>
    <m/>
  </r>
  <r>
    <x v="0"/>
    <x v="1"/>
    <d v="2025-10-28T00:00:00"/>
    <s v="4203AJB059"/>
    <x v="239"/>
    <x v="239"/>
    <x v="7"/>
    <x v="221"/>
    <x v="224"/>
    <n v="1"/>
    <n v="2.41"/>
    <n v="2.41"/>
    <m/>
    <s v="Not Price Checked"/>
    <m/>
    <m/>
    <m/>
    <x v="3"/>
    <n v="0"/>
    <m/>
    <m/>
    <m/>
  </r>
  <r>
    <x v="0"/>
    <x v="1"/>
    <d v="2025-10-28T00:00:00"/>
    <s v="4203AJB059"/>
    <x v="373"/>
    <x v="373"/>
    <x v="7"/>
    <x v="221"/>
    <x v="224"/>
    <n v="1"/>
    <n v="6.46"/>
    <n v="6.46"/>
    <m/>
    <s v="Not Price Checked"/>
    <m/>
    <m/>
    <m/>
    <x v="3"/>
    <n v="0"/>
    <m/>
    <m/>
    <m/>
  </r>
  <r>
    <x v="0"/>
    <x v="1"/>
    <d v="2025-10-28T00:00:00"/>
    <s v="4203AJB059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0"/>
    <x v="1"/>
    <d v="2025-10-28T00:00:00"/>
    <s v="4203AJB059"/>
    <x v="318"/>
    <x v="318"/>
    <x v="7"/>
    <x v="221"/>
    <x v="224"/>
    <n v="2"/>
    <n v="2.96"/>
    <n v="5.92"/>
    <m/>
    <s v="Not Price Checked"/>
    <m/>
    <m/>
    <m/>
    <x v="3"/>
    <n v="0"/>
    <m/>
    <m/>
    <m/>
  </r>
  <r>
    <x v="0"/>
    <x v="1"/>
    <d v="2025-10-28T00:00:00"/>
    <s v="4203AJB059"/>
    <x v="1237"/>
    <x v="1235"/>
    <x v="7"/>
    <x v="221"/>
    <x v="224"/>
    <n v="1"/>
    <n v="145.27000000000001"/>
    <n v="145.27000000000001"/>
    <m/>
    <s v="Not Price Checked"/>
    <m/>
    <m/>
    <m/>
    <x v="3"/>
    <n v="0"/>
    <m/>
    <m/>
    <m/>
  </r>
  <r>
    <x v="0"/>
    <x v="1"/>
    <d v="2025-10-28T00:00:00"/>
    <s v="4212ANH242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0-28T00:00:00"/>
    <s v="4212ANH242"/>
    <x v="1209"/>
    <x v="1207"/>
    <x v="7"/>
    <x v="221"/>
    <x v="224"/>
    <n v="2"/>
    <n v="10.28"/>
    <n v="20.56"/>
    <m/>
    <s v="Not Price Checked"/>
    <m/>
    <m/>
    <m/>
    <x v="3"/>
    <n v="0"/>
    <m/>
    <m/>
    <m/>
  </r>
  <r>
    <x v="0"/>
    <x v="1"/>
    <d v="2025-10-28T00:00:00"/>
    <s v="4212ANH244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0-28T00:00:00"/>
    <s v="4214AKG753"/>
    <x v="1227"/>
    <x v="1225"/>
    <x v="7"/>
    <x v="221"/>
    <x v="224"/>
    <n v="1"/>
    <n v="33.799999999999997"/>
    <n v="33.799999999999997"/>
    <m/>
    <s v="Not Price Checked"/>
    <m/>
    <m/>
    <m/>
    <x v="3"/>
    <n v="0"/>
    <m/>
    <m/>
    <m/>
  </r>
  <r>
    <x v="0"/>
    <x v="1"/>
    <d v="2025-10-28T00:00:00"/>
    <s v="4214AKG753"/>
    <x v="1176"/>
    <x v="1176"/>
    <x v="7"/>
    <x v="221"/>
    <x v="224"/>
    <n v="1"/>
    <n v="66.05"/>
    <n v="66.05"/>
    <m/>
    <s v="Not Price Checked"/>
    <m/>
    <m/>
    <m/>
    <x v="3"/>
    <n v="0"/>
    <m/>
    <m/>
    <m/>
  </r>
  <r>
    <x v="0"/>
    <x v="1"/>
    <d v="2025-10-28T00:00:00"/>
    <s v="4214AKG753"/>
    <x v="1218"/>
    <x v="1216"/>
    <x v="7"/>
    <x v="221"/>
    <x v="224"/>
    <n v="1"/>
    <n v="8.31"/>
    <n v="8.31"/>
    <m/>
    <s v="Not Price Checked"/>
    <m/>
    <m/>
    <m/>
    <x v="3"/>
    <n v="0"/>
    <m/>
    <m/>
    <m/>
  </r>
  <r>
    <x v="0"/>
    <x v="1"/>
    <d v="2025-10-28T00:00:00"/>
    <s v="4214AKG760"/>
    <x v="1215"/>
    <x v="1213"/>
    <x v="7"/>
    <x v="221"/>
    <x v="224"/>
    <n v="1"/>
    <n v="3.74"/>
    <n v="3.74"/>
    <m/>
    <s v="Not Price Checked"/>
    <m/>
    <m/>
    <m/>
    <x v="3"/>
    <n v="0"/>
    <m/>
    <m/>
    <m/>
  </r>
  <r>
    <x v="0"/>
    <x v="1"/>
    <d v="2025-10-28T00:00:00"/>
    <s v="4214AKG760"/>
    <x v="1170"/>
    <x v="1170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0-28T00:00:00"/>
    <s v="4214AKG760"/>
    <x v="562"/>
    <x v="562"/>
    <x v="7"/>
    <x v="221"/>
    <x v="224"/>
    <n v="1"/>
    <n v="25.49"/>
    <n v="25.49"/>
    <m/>
    <s v="Not Price Checked"/>
    <m/>
    <m/>
    <m/>
    <x v="3"/>
    <n v="0"/>
    <m/>
    <m/>
    <m/>
  </r>
  <r>
    <x v="0"/>
    <x v="1"/>
    <d v="2025-10-28T00:00:00"/>
    <s v="4214AKG760"/>
    <x v="1238"/>
    <x v="1236"/>
    <x v="7"/>
    <x v="221"/>
    <x v="224"/>
    <n v="1"/>
    <n v="0.93"/>
    <n v="0.93"/>
    <m/>
    <s v="Not Price Checked"/>
    <m/>
    <m/>
    <m/>
    <x v="3"/>
    <n v="0"/>
    <m/>
    <m/>
    <m/>
  </r>
  <r>
    <x v="0"/>
    <x v="1"/>
    <d v="2025-10-28T00:00:00"/>
    <s v="4214AKG760"/>
    <x v="689"/>
    <x v="689"/>
    <x v="7"/>
    <x v="221"/>
    <x v="224"/>
    <n v="1"/>
    <n v="11.74"/>
    <n v="11.74"/>
    <m/>
    <s v="Not Price Checked"/>
    <m/>
    <m/>
    <m/>
    <x v="3"/>
    <n v="0"/>
    <m/>
    <m/>
    <m/>
  </r>
  <r>
    <x v="0"/>
    <x v="1"/>
    <d v="2025-10-28T00:00:00"/>
    <s v="4214AKG760"/>
    <x v="1217"/>
    <x v="1215"/>
    <x v="7"/>
    <x v="221"/>
    <x v="224"/>
    <n v="2"/>
    <n v="1.46"/>
    <n v="2.92"/>
    <m/>
    <s v="Not Price Checked"/>
    <m/>
    <m/>
    <m/>
    <x v="3"/>
    <n v="0"/>
    <m/>
    <m/>
    <m/>
  </r>
  <r>
    <x v="0"/>
    <x v="1"/>
    <d v="2025-10-28T00:00:00"/>
    <s v="4214AKG765"/>
    <x v="367"/>
    <x v="367"/>
    <x v="7"/>
    <x v="221"/>
    <x v="224"/>
    <n v="4"/>
    <n v="7.49"/>
    <n v="29.96"/>
    <m/>
    <s v="Not Price Checked"/>
    <m/>
    <m/>
    <m/>
    <x v="3"/>
    <n v="0"/>
    <m/>
    <m/>
    <m/>
  </r>
  <r>
    <x v="0"/>
    <x v="1"/>
    <d v="2025-10-28T00:00:00"/>
    <s v="4214AKG765"/>
    <x v="1202"/>
    <x v="1201"/>
    <x v="7"/>
    <x v="221"/>
    <x v="224"/>
    <n v="1"/>
    <n v="26.51"/>
    <n v="26.51"/>
    <m/>
    <s v="Not Price Checked"/>
    <m/>
    <m/>
    <m/>
    <x v="3"/>
    <n v="0"/>
    <m/>
    <m/>
    <m/>
  </r>
  <r>
    <x v="0"/>
    <x v="1"/>
    <d v="2025-10-28T00:00:00"/>
    <s v="4214AKG765"/>
    <x v="681"/>
    <x v="681"/>
    <x v="7"/>
    <x v="221"/>
    <x v="224"/>
    <n v="4"/>
    <n v="5.58"/>
    <n v="22.32"/>
    <m/>
    <s v="Not Price Checked"/>
    <m/>
    <m/>
    <m/>
    <x v="3"/>
    <n v="0"/>
    <m/>
    <m/>
    <m/>
  </r>
  <r>
    <x v="0"/>
    <x v="1"/>
    <d v="2025-10-28T00:00:00"/>
    <s v="4214AKG767"/>
    <x v="1239"/>
    <x v="1237"/>
    <x v="7"/>
    <x v="221"/>
    <x v="224"/>
    <n v="1"/>
    <n v="77"/>
    <n v="77"/>
    <m/>
    <s v="Not Price Checked"/>
    <m/>
    <m/>
    <m/>
    <x v="3"/>
    <n v="0"/>
    <m/>
    <m/>
    <m/>
  </r>
  <r>
    <x v="0"/>
    <x v="1"/>
    <d v="2025-10-29T00:00:00"/>
    <s v="4874AGD010"/>
    <x v="1148"/>
    <x v="1148"/>
    <x v="7"/>
    <x v="221"/>
    <x v="224"/>
    <n v="2"/>
    <n v="32"/>
    <n v="64"/>
    <m/>
    <s v="Not Price Checked"/>
    <m/>
    <m/>
    <m/>
    <x v="3"/>
    <n v="0"/>
    <m/>
    <m/>
    <m/>
  </r>
  <r>
    <x v="0"/>
    <x v="1"/>
    <d v="2025-10-30T00:00:00"/>
    <s v="4212ANH341"/>
    <x v="1240"/>
    <x v="1238"/>
    <x v="7"/>
    <x v="221"/>
    <x v="224"/>
    <n v="2"/>
    <n v="10.26"/>
    <n v="20.52"/>
    <m/>
    <s v="Not Price Checked"/>
    <m/>
    <m/>
    <m/>
    <x v="3"/>
    <n v="0"/>
    <m/>
    <m/>
    <m/>
  </r>
  <r>
    <x v="0"/>
    <x v="1"/>
    <d v="2025-10-30T00:00:00"/>
    <s v="4212ANH402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0-30T00:00:00"/>
    <s v="4212ANH402"/>
    <x v="1241"/>
    <x v="1239"/>
    <x v="7"/>
    <x v="221"/>
    <x v="224"/>
    <n v="1"/>
    <n v="2.15"/>
    <n v="2.15"/>
    <m/>
    <s v="Not Price Checked"/>
    <m/>
    <m/>
    <m/>
    <x v="3"/>
    <n v="0"/>
    <m/>
    <m/>
    <m/>
  </r>
  <r>
    <x v="0"/>
    <x v="1"/>
    <d v="2025-10-30T00:00:00"/>
    <s v="4214AKG870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0"/>
    <x v="1"/>
    <d v="2025-10-30T00:00:00"/>
    <s v="4214AKG870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0-30T00:00:00"/>
    <s v="4214AKG870"/>
    <x v="636"/>
    <x v="636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0-31T00:00:00"/>
    <s v="4212ANH371"/>
    <x v="1242"/>
    <x v="1240"/>
    <x v="7"/>
    <x v="221"/>
    <x v="224"/>
    <n v="3"/>
    <n v="2.64"/>
    <n v="7.92"/>
    <m/>
    <s v="Not Price Checked"/>
    <m/>
    <m/>
    <m/>
    <x v="3"/>
    <n v="0"/>
    <m/>
    <m/>
    <m/>
  </r>
  <r>
    <x v="0"/>
    <x v="1"/>
    <d v="2025-10-31T00:00:00"/>
    <s v="4212ANH371"/>
    <x v="1243"/>
    <x v="1241"/>
    <x v="7"/>
    <x v="221"/>
    <x v="224"/>
    <n v="2"/>
    <n v="2.69"/>
    <n v="5.38"/>
    <m/>
    <s v="Not Price Checked"/>
    <m/>
    <m/>
    <m/>
    <x v="3"/>
    <n v="0"/>
    <m/>
    <m/>
    <m/>
  </r>
  <r>
    <x v="0"/>
    <x v="1"/>
    <d v="2025-10-31T00:00:00"/>
    <s v="4212ANH371"/>
    <x v="1244"/>
    <x v="1242"/>
    <x v="7"/>
    <x v="221"/>
    <x v="224"/>
    <n v="1"/>
    <n v="1.29"/>
    <n v="1.29"/>
    <m/>
    <s v="Not Price Checked"/>
    <m/>
    <m/>
    <m/>
    <x v="3"/>
    <n v="0"/>
    <m/>
    <m/>
    <m/>
  </r>
  <r>
    <x v="0"/>
    <x v="1"/>
    <d v="2025-10-31T00:00:00"/>
    <s v="4212ANH371"/>
    <x v="1245"/>
    <x v="1243"/>
    <x v="7"/>
    <x v="221"/>
    <x v="224"/>
    <n v="4"/>
    <n v="0.3"/>
    <n v="1.2"/>
    <m/>
    <s v="Not Price Checked"/>
    <m/>
    <m/>
    <m/>
    <x v="3"/>
    <n v="0"/>
    <m/>
    <m/>
    <m/>
  </r>
  <r>
    <x v="0"/>
    <x v="1"/>
    <d v="2025-10-31T00:00:00"/>
    <s v="4212ANH371"/>
    <x v="1217"/>
    <x v="1215"/>
    <x v="7"/>
    <x v="221"/>
    <x v="224"/>
    <n v="4"/>
    <n v="1.46"/>
    <n v="5.84"/>
    <m/>
    <s v="Not Price Checked"/>
    <m/>
    <m/>
    <m/>
    <x v="3"/>
    <n v="0"/>
    <m/>
    <m/>
    <m/>
  </r>
  <r>
    <x v="0"/>
    <x v="1"/>
    <d v="2025-10-31T00:00:00"/>
    <s v="4212ANH371"/>
    <x v="1246"/>
    <x v="1244"/>
    <x v="7"/>
    <x v="221"/>
    <x v="224"/>
    <n v="1"/>
    <n v="7.35"/>
    <n v="7.35"/>
    <m/>
    <s v="Not Price Checked"/>
    <m/>
    <m/>
    <m/>
    <x v="3"/>
    <n v="0"/>
    <m/>
    <m/>
    <m/>
  </r>
  <r>
    <x v="0"/>
    <x v="1"/>
    <d v="2025-10-31T00:00:00"/>
    <s v="4212ANH371"/>
    <x v="1247"/>
    <x v="1245"/>
    <x v="7"/>
    <x v="221"/>
    <x v="224"/>
    <n v="4"/>
    <n v="0.63"/>
    <n v="2.52"/>
    <m/>
    <s v="Not Price Checked"/>
    <m/>
    <m/>
    <m/>
    <x v="3"/>
    <n v="0"/>
    <m/>
    <m/>
    <m/>
  </r>
  <r>
    <x v="0"/>
    <x v="1"/>
    <d v="2025-10-31T00:00:00"/>
    <s v="4212ANH371"/>
    <x v="1248"/>
    <x v="1246"/>
    <x v="7"/>
    <x v="221"/>
    <x v="224"/>
    <n v="2"/>
    <n v="2.27"/>
    <n v="4.54"/>
    <m/>
    <s v="Not Price Checked"/>
    <m/>
    <m/>
    <m/>
    <x v="3"/>
    <n v="0"/>
    <m/>
    <m/>
    <m/>
  </r>
  <r>
    <x v="0"/>
    <x v="1"/>
    <d v="2025-10-31T00:00:00"/>
    <s v="4212ANH371"/>
    <x v="1249"/>
    <x v="1247"/>
    <x v="7"/>
    <x v="221"/>
    <x v="224"/>
    <n v="2"/>
    <n v="2.34"/>
    <n v="4.68"/>
    <m/>
    <s v="Not Price Checked"/>
    <m/>
    <m/>
    <m/>
    <x v="3"/>
    <n v="0"/>
    <m/>
    <m/>
    <m/>
  </r>
  <r>
    <x v="0"/>
    <x v="1"/>
    <d v="2025-10-31T00:00:00"/>
    <s v="4212ANH371"/>
    <x v="1250"/>
    <x v="1248"/>
    <x v="7"/>
    <x v="221"/>
    <x v="224"/>
    <n v="4"/>
    <n v="3.14"/>
    <n v="12.56"/>
    <m/>
    <s v="Not Price Checked"/>
    <m/>
    <m/>
    <m/>
    <x v="3"/>
    <n v="0"/>
    <m/>
    <m/>
    <m/>
  </r>
  <r>
    <x v="0"/>
    <x v="1"/>
    <d v="2025-10-31T00:00:00"/>
    <s v="4212ANH371"/>
    <x v="1251"/>
    <x v="1249"/>
    <x v="7"/>
    <x v="221"/>
    <x v="224"/>
    <n v="1"/>
    <n v="2.29"/>
    <n v="2.29"/>
    <m/>
    <s v="Not Price Checked"/>
    <m/>
    <m/>
    <m/>
    <x v="3"/>
    <n v="0"/>
    <m/>
    <m/>
    <m/>
  </r>
  <r>
    <x v="0"/>
    <x v="1"/>
    <d v="2025-10-31T00:00:00"/>
    <s v="4212ANH371"/>
    <x v="1218"/>
    <x v="1216"/>
    <x v="7"/>
    <x v="221"/>
    <x v="224"/>
    <n v="2"/>
    <n v="8.31"/>
    <n v="16.62"/>
    <m/>
    <s v="Not Price Checked"/>
    <m/>
    <m/>
    <m/>
    <x v="3"/>
    <n v="0"/>
    <m/>
    <m/>
    <m/>
  </r>
  <r>
    <x v="0"/>
    <x v="1"/>
    <d v="2025-10-31T00:00:00"/>
    <s v="4214AKG927"/>
    <x v="333"/>
    <x v="333"/>
    <x v="7"/>
    <x v="221"/>
    <x v="224"/>
    <n v="2"/>
    <n v="2.64"/>
    <n v="5.28"/>
    <m/>
    <s v="Not Price Checked"/>
    <m/>
    <m/>
    <m/>
    <x v="3"/>
    <n v="0"/>
    <m/>
    <m/>
    <m/>
  </r>
  <r>
    <x v="0"/>
    <x v="1"/>
    <d v="2025-10-31T00:00:00"/>
    <s v="4974AET988"/>
    <x v="265"/>
    <x v="265"/>
    <x v="7"/>
    <x v="221"/>
    <x v="224"/>
    <n v="5"/>
    <n v="6.83"/>
    <n v="34.15"/>
    <m/>
    <s v="Not Price Checked"/>
    <m/>
    <m/>
    <m/>
    <x v="3"/>
    <n v="0"/>
    <m/>
    <m/>
    <m/>
  </r>
  <r>
    <x v="0"/>
    <x v="1"/>
    <d v="2025-11-03T00:00:00"/>
    <s v="4214AKG984"/>
    <x v="1252"/>
    <x v="1250"/>
    <x v="7"/>
    <x v="221"/>
    <x v="224"/>
    <n v="2"/>
    <n v="3.57"/>
    <n v="7.14"/>
    <m/>
    <s v="Not Price Checked"/>
    <m/>
    <m/>
    <m/>
    <x v="3"/>
    <n v="0"/>
    <m/>
    <m/>
    <m/>
  </r>
  <r>
    <x v="0"/>
    <x v="1"/>
    <d v="2025-11-03T00:00:00"/>
    <s v="4214AKG987"/>
    <x v="1253"/>
    <x v="1251"/>
    <x v="7"/>
    <x v="221"/>
    <x v="224"/>
    <n v="1"/>
    <n v="2.67"/>
    <n v="2.67"/>
    <m/>
    <s v="Not Price Checked"/>
    <m/>
    <m/>
    <m/>
    <x v="3"/>
    <n v="0"/>
    <m/>
    <m/>
    <m/>
  </r>
  <r>
    <x v="0"/>
    <x v="1"/>
    <d v="2025-11-04T00:00:00"/>
    <s v="4214AKH038"/>
    <x v="1254"/>
    <x v="1252"/>
    <x v="7"/>
    <x v="221"/>
    <x v="224"/>
    <n v="1"/>
    <n v="22.98"/>
    <n v="22.98"/>
    <m/>
    <s v="Not Price Checked"/>
    <m/>
    <m/>
    <m/>
    <x v="3"/>
    <n v="0"/>
    <m/>
    <m/>
    <m/>
  </r>
  <r>
    <x v="0"/>
    <x v="1"/>
    <d v="2025-11-04T00:00:00"/>
    <s v="4214AKH038"/>
    <x v="1162"/>
    <x v="1162"/>
    <x v="7"/>
    <x v="221"/>
    <x v="224"/>
    <n v="1"/>
    <n v="9.1999999999999993"/>
    <n v="9.1999999999999993"/>
    <m/>
    <s v="Not Price Checked"/>
    <m/>
    <m/>
    <m/>
    <x v="3"/>
    <n v="0"/>
    <m/>
    <m/>
    <m/>
  </r>
  <r>
    <x v="0"/>
    <x v="1"/>
    <d v="2025-11-04T00:00:00"/>
    <s v="4214AKH050"/>
    <x v="1172"/>
    <x v="1172"/>
    <x v="7"/>
    <x v="221"/>
    <x v="224"/>
    <n v="1"/>
    <n v="18.02"/>
    <n v="18.02"/>
    <m/>
    <s v="Not Price Checked"/>
    <m/>
    <m/>
    <m/>
    <x v="3"/>
    <n v="0"/>
    <m/>
    <m/>
    <m/>
  </r>
  <r>
    <x v="0"/>
    <x v="1"/>
    <d v="2025-11-04T00:00:00"/>
    <s v="4214AKH057"/>
    <x v="1201"/>
    <x v="1200"/>
    <x v="7"/>
    <x v="221"/>
    <x v="224"/>
    <n v="1"/>
    <n v="11.24"/>
    <n v="11.24"/>
    <m/>
    <s v="Not Price Checked"/>
    <m/>
    <m/>
    <m/>
    <x v="3"/>
    <n v="0"/>
    <m/>
    <m/>
    <m/>
  </r>
  <r>
    <x v="0"/>
    <x v="1"/>
    <d v="2025-11-05T00:00:00"/>
    <s v="4214AKH135"/>
    <x v="1255"/>
    <x v="1253"/>
    <x v="7"/>
    <x v="221"/>
    <x v="224"/>
    <n v="1"/>
    <n v="5.3"/>
    <n v="5.3"/>
    <m/>
    <s v="Not Price Checked"/>
    <m/>
    <m/>
    <m/>
    <x v="3"/>
    <n v="0"/>
    <m/>
    <m/>
    <m/>
  </r>
  <r>
    <x v="0"/>
    <x v="1"/>
    <d v="2025-11-05T00:00:00"/>
    <s v="4214AKH138"/>
    <x v="1256"/>
    <x v="1254"/>
    <x v="7"/>
    <x v="221"/>
    <x v="224"/>
    <n v="1"/>
    <n v="130"/>
    <n v="130"/>
    <m/>
    <s v="Not Price Checked"/>
    <m/>
    <m/>
    <m/>
    <x v="3"/>
    <n v="0"/>
    <m/>
    <m/>
    <m/>
  </r>
  <r>
    <x v="0"/>
    <x v="1"/>
    <d v="2025-11-05T00:00:00"/>
    <s v="4874AGD276"/>
    <x v="1257"/>
    <x v="1255"/>
    <x v="7"/>
    <x v="221"/>
    <x v="224"/>
    <n v="1"/>
    <n v="196.44"/>
    <n v="196.44"/>
    <m/>
    <s v="Not Price Checked"/>
    <m/>
    <m/>
    <m/>
    <x v="3"/>
    <n v="0"/>
    <m/>
    <m/>
    <m/>
  </r>
  <r>
    <x v="0"/>
    <x v="1"/>
    <d v="2025-11-06T00:00:00"/>
    <s v="2042ADK308"/>
    <x v="1258"/>
    <x v="1256"/>
    <x v="7"/>
    <x v="221"/>
    <x v="224"/>
    <n v="1"/>
    <n v="159"/>
    <n v="159"/>
    <m/>
    <s v="Not Price Checked"/>
    <m/>
    <m/>
    <m/>
    <x v="3"/>
    <n v="0"/>
    <m/>
    <m/>
    <m/>
  </r>
  <r>
    <x v="0"/>
    <x v="1"/>
    <d v="2025-11-06T00:00:00"/>
    <s v="4214AKH185"/>
    <x v="1259"/>
    <x v="1257"/>
    <x v="7"/>
    <x v="221"/>
    <x v="224"/>
    <n v="1"/>
    <n v="6.5"/>
    <n v="6.5"/>
    <m/>
    <s v="Not Price Checked"/>
    <m/>
    <m/>
    <m/>
    <x v="3"/>
    <n v="0"/>
    <m/>
    <m/>
    <m/>
  </r>
  <r>
    <x v="0"/>
    <x v="1"/>
    <d v="2025-11-06T00:00:00"/>
    <s v="4214AKH185"/>
    <x v="562"/>
    <x v="562"/>
    <x v="7"/>
    <x v="221"/>
    <x v="224"/>
    <n v="1"/>
    <n v="25.49"/>
    <n v="25.49"/>
    <m/>
    <s v="Not Price Checked"/>
    <m/>
    <m/>
    <m/>
    <x v="3"/>
    <n v="0"/>
    <m/>
    <m/>
    <m/>
  </r>
  <r>
    <x v="0"/>
    <x v="1"/>
    <d v="2025-11-06T00:00:00"/>
    <s v="4214AKH185"/>
    <x v="1260"/>
    <x v="1258"/>
    <x v="7"/>
    <x v="221"/>
    <x v="224"/>
    <n v="1"/>
    <n v="3.41"/>
    <n v="3.41"/>
    <m/>
    <s v="Not Price Checked"/>
    <m/>
    <m/>
    <m/>
    <x v="3"/>
    <n v="0"/>
    <m/>
    <m/>
    <m/>
  </r>
  <r>
    <x v="0"/>
    <x v="1"/>
    <d v="2025-11-07T00:00:00"/>
    <s v="4214AKH239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1-07T00:00:00"/>
    <s v="4214AKH239"/>
    <x v="636"/>
    <x v="636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1-07T00:00:00"/>
    <s v="4214AKH239"/>
    <x v="1158"/>
    <x v="1158"/>
    <x v="7"/>
    <x v="221"/>
    <x v="224"/>
    <n v="1"/>
    <n v="6.91"/>
    <n v="6.91"/>
    <m/>
    <s v="Not Price Checked"/>
    <m/>
    <m/>
    <m/>
    <x v="3"/>
    <n v="0"/>
    <m/>
    <m/>
    <m/>
  </r>
  <r>
    <x v="0"/>
    <x v="1"/>
    <d v="2025-11-07T00:00:00"/>
    <s v="4214AKH248"/>
    <x v="1151"/>
    <x v="1151"/>
    <x v="7"/>
    <x v="221"/>
    <x v="224"/>
    <n v="1"/>
    <n v="13.54"/>
    <n v="13.54"/>
    <m/>
    <s v="Not Price Checked"/>
    <m/>
    <m/>
    <m/>
    <x v="3"/>
    <n v="0"/>
    <m/>
    <m/>
    <m/>
  </r>
  <r>
    <x v="0"/>
    <x v="1"/>
    <d v="2025-11-10T00:00:00"/>
    <s v="4214AKH316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1-10T00:00:00"/>
    <s v="4214AKH316"/>
    <x v="1261"/>
    <x v="1259"/>
    <x v="7"/>
    <x v="221"/>
    <x v="224"/>
    <n v="1"/>
    <n v="27.14"/>
    <n v="27.14"/>
    <m/>
    <s v="Not Price Checked"/>
    <m/>
    <m/>
    <m/>
    <x v="3"/>
    <n v="0"/>
    <m/>
    <m/>
    <m/>
  </r>
  <r>
    <x v="0"/>
    <x v="1"/>
    <d v="2025-11-10T00:00:00"/>
    <s v="4214AKH316"/>
    <x v="1151"/>
    <x v="1151"/>
    <x v="7"/>
    <x v="221"/>
    <x v="224"/>
    <n v="1"/>
    <n v="13.54"/>
    <n v="13.54"/>
    <m/>
    <s v="Not Price Checked"/>
    <m/>
    <m/>
    <m/>
    <x v="3"/>
    <n v="0"/>
    <m/>
    <m/>
    <m/>
  </r>
  <r>
    <x v="0"/>
    <x v="1"/>
    <d v="2025-11-10T00:00:00"/>
    <s v="4586ABZ286"/>
    <x v="1262"/>
    <x v="1260"/>
    <x v="7"/>
    <x v="221"/>
    <x v="224"/>
    <n v="1"/>
    <n v="348.35"/>
    <n v="348.35"/>
    <m/>
    <s v="Not Price Checked"/>
    <m/>
    <m/>
    <m/>
    <x v="3"/>
    <n v="0"/>
    <m/>
    <m/>
    <m/>
  </r>
  <r>
    <x v="0"/>
    <x v="1"/>
    <d v="2025-11-10T00:00:00"/>
    <s v="4586ABZ286"/>
    <x v="1263"/>
    <x v="1261"/>
    <x v="7"/>
    <x v="221"/>
    <x v="224"/>
    <n v="1"/>
    <n v="83.17"/>
    <n v="83.17"/>
    <m/>
    <s v="Not Price Checked"/>
    <m/>
    <m/>
    <m/>
    <x v="3"/>
    <n v="0"/>
    <m/>
    <m/>
    <m/>
  </r>
  <r>
    <x v="0"/>
    <x v="1"/>
    <d v="2025-11-10T00:00:00"/>
    <s v="4586ABZ286"/>
    <x v="1264"/>
    <x v="1262"/>
    <x v="7"/>
    <x v="221"/>
    <x v="224"/>
    <n v="1"/>
    <n v="20.38"/>
    <n v="20.38"/>
    <m/>
    <s v="Not Price Checked"/>
    <m/>
    <m/>
    <m/>
    <x v="3"/>
    <n v="0"/>
    <m/>
    <m/>
    <m/>
  </r>
  <r>
    <x v="0"/>
    <x v="1"/>
    <d v="2025-11-10T00:00:00"/>
    <s v="4586ABZ286"/>
    <x v="1265"/>
    <x v="1263"/>
    <x v="7"/>
    <x v="221"/>
    <x v="224"/>
    <n v="1"/>
    <n v="507.16"/>
    <n v="507.16"/>
    <m/>
    <s v="Not Price Checked"/>
    <m/>
    <m/>
    <m/>
    <x v="3"/>
    <n v="0"/>
    <m/>
    <m/>
    <m/>
  </r>
  <r>
    <x v="0"/>
    <x v="1"/>
    <d v="2025-11-10T00:00:00"/>
    <s v="9434ACI996"/>
    <x v="1266"/>
    <x v="1264"/>
    <x v="7"/>
    <x v="221"/>
    <x v="224"/>
    <n v="1"/>
    <n v="146.13999999999999"/>
    <n v="146.13999999999999"/>
    <m/>
    <s v="Not Price Checked"/>
    <m/>
    <m/>
    <m/>
    <x v="3"/>
    <n v="0"/>
    <m/>
    <m/>
    <m/>
  </r>
  <r>
    <x v="0"/>
    <x v="1"/>
    <d v="2025-11-11T00:00:00"/>
    <s v="2042ADK444"/>
    <x v="1267"/>
    <x v="1265"/>
    <x v="7"/>
    <x v="221"/>
    <x v="224"/>
    <n v="1"/>
    <n v="29.65"/>
    <n v="29.65"/>
    <m/>
    <s v="Not Price Checked"/>
    <m/>
    <m/>
    <m/>
    <x v="3"/>
    <n v="0"/>
    <m/>
    <m/>
    <m/>
  </r>
  <r>
    <x v="0"/>
    <x v="1"/>
    <d v="2025-11-12T00:00:00"/>
    <s v="1380ADH911"/>
    <x v="1256"/>
    <x v="1254"/>
    <x v="7"/>
    <x v="221"/>
    <x v="224"/>
    <n v="1"/>
    <n v="130"/>
    <n v="130"/>
    <m/>
    <s v="Not Price Checked"/>
    <m/>
    <m/>
    <m/>
    <x v="3"/>
    <n v="0"/>
    <m/>
    <m/>
    <m/>
  </r>
  <r>
    <x v="0"/>
    <x v="1"/>
    <d v="2025-11-12T00:00:00"/>
    <s v="4917AES662"/>
    <x v="570"/>
    <x v="570"/>
    <x v="7"/>
    <x v="221"/>
    <x v="224"/>
    <n v="1"/>
    <n v="5.52"/>
    <n v="5.52"/>
    <m/>
    <s v="Not Price Checked"/>
    <m/>
    <m/>
    <m/>
    <x v="3"/>
    <n v="0"/>
    <m/>
    <m/>
    <m/>
  </r>
  <r>
    <x v="0"/>
    <x v="1"/>
    <d v="2025-11-12T00:00:00"/>
    <s v="4917AES662"/>
    <x v="1268"/>
    <x v="1266"/>
    <x v="7"/>
    <x v="221"/>
    <x v="224"/>
    <n v="1"/>
    <n v="8.91"/>
    <n v="8.91"/>
    <m/>
    <s v="Not Price Checked"/>
    <m/>
    <m/>
    <m/>
    <x v="3"/>
    <n v="0"/>
    <m/>
    <m/>
    <m/>
  </r>
  <r>
    <x v="0"/>
    <x v="1"/>
    <d v="2025-11-13T00:00:00"/>
    <s v="2197ADE230"/>
    <x v="1269"/>
    <x v="1267"/>
    <x v="7"/>
    <x v="221"/>
    <x v="224"/>
    <n v="2"/>
    <n v="4.53"/>
    <n v="9.06"/>
    <m/>
    <s v="Not Price Checked"/>
    <m/>
    <m/>
    <m/>
    <x v="3"/>
    <n v="0"/>
    <m/>
    <m/>
    <m/>
  </r>
  <r>
    <x v="0"/>
    <x v="1"/>
    <d v="2025-11-13T00:00:00"/>
    <s v="4214AKH490"/>
    <x v="1270"/>
    <x v="1268"/>
    <x v="7"/>
    <x v="221"/>
    <x v="224"/>
    <n v="2"/>
    <n v="6.75"/>
    <n v="13.5"/>
    <m/>
    <s v="Not Price Checked"/>
    <m/>
    <m/>
    <m/>
    <x v="3"/>
    <n v="0"/>
    <m/>
    <m/>
    <m/>
  </r>
  <r>
    <x v="0"/>
    <x v="1"/>
    <d v="2025-11-13T00:00:00"/>
    <s v="4974AEU320"/>
    <x v="1271"/>
    <x v="1269"/>
    <x v="7"/>
    <x v="221"/>
    <x v="224"/>
    <n v="1"/>
    <n v="441"/>
    <n v="441"/>
    <m/>
    <s v="Not Price Checked"/>
    <m/>
    <m/>
    <m/>
    <x v="3"/>
    <n v="0"/>
    <m/>
    <m/>
    <m/>
  </r>
  <r>
    <x v="0"/>
    <x v="1"/>
    <d v="2025-11-13T00:00:00"/>
    <s v="4974AEU425"/>
    <x v="570"/>
    <x v="570"/>
    <x v="7"/>
    <x v="221"/>
    <x v="224"/>
    <n v="1"/>
    <n v="5.52"/>
    <n v="5.52"/>
    <m/>
    <s v="Not Price Checked"/>
    <m/>
    <m/>
    <m/>
    <x v="3"/>
    <n v="0"/>
    <m/>
    <m/>
    <m/>
  </r>
  <r>
    <x v="0"/>
    <x v="1"/>
    <d v="2025-11-13T00:00:00"/>
    <s v="4974AEU425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1-13T00:00:00"/>
    <s v="4974AEU425"/>
    <x v="609"/>
    <x v="609"/>
    <x v="7"/>
    <x v="221"/>
    <x v="224"/>
    <n v="2"/>
    <n v="3.78"/>
    <n v="7.56"/>
    <m/>
    <s v="Not Price Checked"/>
    <m/>
    <m/>
    <m/>
    <x v="3"/>
    <n v="0"/>
    <m/>
    <m/>
    <m/>
  </r>
  <r>
    <x v="0"/>
    <x v="1"/>
    <d v="2025-11-13T00:00:00"/>
    <s v="4974AEU425"/>
    <x v="1272"/>
    <x v="1270"/>
    <x v="7"/>
    <x v="221"/>
    <x v="224"/>
    <n v="1"/>
    <n v="1.34"/>
    <n v="1.34"/>
    <m/>
    <s v="Not Price Checked"/>
    <m/>
    <m/>
    <m/>
    <x v="3"/>
    <n v="0"/>
    <m/>
    <m/>
    <m/>
  </r>
  <r>
    <x v="0"/>
    <x v="1"/>
    <d v="2025-11-13T00:00:00"/>
    <s v="4974AEU425"/>
    <x v="1168"/>
    <x v="1168"/>
    <x v="7"/>
    <x v="221"/>
    <x v="224"/>
    <n v="1"/>
    <n v="42.57"/>
    <n v="42.57"/>
    <m/>
    <s v="Not Price Checked"/>
    <m/>
    <m/>
    <m/>
    <x v="3"/>
    <n v="0"/>
    <m/>
    <m/>
    <m/>
  </r>
  <r>
    <x v="0"/>
    <x v="1"/>
    <d v="2025-11-13T00:00:00"/>
    <s v="4974AEU425"/>
    <x v="1145"/>
    <x v="1145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1-13T00:00:00"/>
    <s v="4974AEU425"/>
    <x v="1273"/>
    <x v="1271"/>
    <x v="7"/>
    <x v="221"/>
    <x v="224"/>
    <n v="1"/>
    <n v="63.97"/>
    <n v="63.97"/>
    <m/>
    <s v="Not Price Checked"/>
    <m/>
    <m/>
    <m/>
    <x v="3"/>
    <n v="0"/>
    <m/>
    <m/>
    <m/>
  </r>
  <r>
    <x v="0"/>
    <x v="1"/>
    <d v="2025-11-14T00:00:00"/>
    <s v="2413AEJ379"/>
    <x v="1274"/>
    <x v="1272"/>
    <x v="7"/>
    <x v="221"/>
    <x v="224"/>
    <n v="1"/>
    <n v="22.42"/>
    <n v="22.42"/>
    <m/>
    <s v="Not Price Checked"/>
    <m/>
    <m/>
    <m/>
    <x v="3"/>
    <n v="0"/>
    <m/>
    <m/>
    <m/>
  </r>
  <r>
    <x v="0"/>
    <x v="1"/>
    <d v="2025-11-14T00:00:00"/>
    <s v="2413AEJ379"/>
    <x v="1275"/>
    <x v="1273"/>
    <x v="7"/>
    <x v="221"/>
    <x v="224"/>
    <n v="1"/>
    <n v="10.69"/>
    <n v="10.69"/>
    <m/>
    <s v="Not Price Checked"/>
    <m/>
    <m/>
    <m/>
    <x v="3"/>
    <n v="0"/>
    <m/>
    <m/>
    <m/>
  </r>
  <r>
    <x v="0"/>
    <x v="1"/>
    <d v="2025-11-14T00:00:00"/>
    <s v="4214AKH541"/>
    <x v="1231"/>
    <x v="1229"/>
    <x v="7"/>
    <x v="221"/>
    <x v="224"/>
    <n v="1"/>
    <n v="0.96"/>
    <n v="0.96"/>
    <m/>
    <s v="Not Price Checked"/>
    <m/>
    <m/>
    <m/>
    <x v="3"/>
    <n v="0"/>
    <m/>
    <m/>
    <m/>
  </r>
  <r>
    <x v="0"/>
    <x v="1"/>
    <d v="2025-11-14T00:00:00"/>
    <s v="4214AKH541"/>
    <x v="1146"/>
    <x v="1146"/>
    <x v="7"/>
    <x v="221"/>
    <x v="224"/>
    <n v="1"/>
    <n v="0.88"/>
    <n v="0.88"/>
    <m/>
    <s v="Not Price Checked"/>
    <m/>
    <m/>
    <m/>
    <x v="3"/>
    <n v="0"/>
    <m/>
    <m/>
    <m/>
  </r>
  <r>
    <x v="0"/>
    <x v="1"/>
    <d v="2025-11-14T00:00:00"/>
    <s v="4214AKH541"/>
    <x v="1276"/>
    <x v="1274"/>
    <x v="7"/>
    <x v="221"/>
    <x v="224"/>
    <n v="1"/>
    <n v="8.08"/>
    <n v="8.08"/>
    <m/>
    <s v="Not Price Checked"/>
    <m/>
    <m/>
    <m/>
    <x v="3"/>
    <n v="0"/>
    <m/>
    <m/>
    <m/>
  </r>
  <r>
    <x v="0"/>
    <x v="1"/>
    <d v="2025-11-14T00:00:00"/>
    <s v="4214AKH541"/>
    <x v="1277"/>
    <x v="1275"/>
    <x v="7"/>
    <x v="221"/>
    <x v="224"/>
    <n v="1"/>
    <n v="146.43"/>
    <n v="146.43"/>
    <m/>
    <s v="Not Price Checked"/>
    <m/>
    <m/>
    <m/>
    <x v="3"/>
    <n v="0"/>
    <m/>
    <m/>
    <m/>
  </r>
  <r>
    <x v="0"/>
    <x v="1"/>
    <d v="2025-11-17T00:00:00"/>
    <s v="4212ANI085"/>
    <x v="1278"/>
    <x v="1276"/>
    <x v="7"/>
    <x v="221"/>
    <x v="224"/>
    <n v="1"/>
    <n v="48.4"/>
    <n v="48.4"/>
    <m/>
    <s v="Not Price Checked"/>
    <m/>
    <m/>
    <m/>
    <x v="3"/>
    <n v="0"/>
    <m/>
    <m/>
    <m/>
  </r>
  <r>
    <x v="0"/>
    <x v="1"/>
    <d v="2025-11-17T00:00:00"/>
    <s v="4212ANI085"/>
    <x v="1279"/>
    <x v="1277"/>
    <x v="7"/>
    <x v="221"/>
    <x v="224"/>
    <n v="1"/>
    <n v="85.28"/>
    <n v="85.28"/>
    <m/>
    <s v="Not Price Checked"/>
    <m/>
    <m/>
    <m/>
    <x v="3"/>
    <n v="0"/>
    <m/>
    <m/>
    <m/>
  </r>
  <r>
    <x v="0"/>
    <x v="1"/>
    <d v="2025-11-17T00:00:00"/>
    <s v="4212ANI085"/>
    <x v="1280"/>
    <x v="1278"/>
    <x v="7"/>
    <x v="221"/>
    <x v="224"/>
    <n v="1"/>
    <n v="27.2"/>
    <n v="27.2"/>
    <m/>
    <s v="Not Price Checked"/>
    <m/>
    <m/>
    <m/>
    <x v="3"/>
    <n v="0"/>
    <m/>
    <m/>
    <m/>
  </r>
  <r>
    <x v="0"/>
    <x v="1"/>
    <d v="2025-11-17T00:00:00"/>
    <s v="4214AKH634"/>
    <x v="356"/>
    <x v="356"/>
    <x v="7"/>
    <x v="221"/>
    <x v="224"/>
    <n v="1"/>
    <n v="8.7200000000000006"/>
    <n v="8.7200000000000006"/>
    <m/>
    <s v="Not Price Checked"/>
    <m/>
    <m/>
    <m/>
    <x v="3"/>
    <n v="0"/>
    <m/>
    <m/>
    <m/>
  </r>
  <r>
    <x v="0"/>
    <x v="1"/>
    <d v="2025-11-17T00:00:00"/>
    <s v="4214AKH634"/>
    <x v="1281"/>
    <x v="1279"/>
    <x v="7"/>
    <x v="221"/>
    <x v="224"/>
    <n v="5"/>
    <n v="2.35"/>
    <n v="11.75"/>
    <m/>
    <s v="Not Price Checked"/>
    <m/>
    <m/>
    <m/>
    <x v="3"/>
    <n v="0"/>
    <m/>
    <m/>
    <m/>
  </r>
  <r>
    <x v="0"/>
    <x v="1"/>
    <d v="2025-11-17T00:00:00"/>
    <s v="4214AKH634"/>
    <x v="1174"/>
    <x v="1174"/>
    <x v="7"/>
    <x v="221"/>
    <x v="224"/>
    <n v="2"/>
    <n v="4.54"/>
    <n v="9.08"/>
    <m/>
    <s v="Not Price Checked"/>
    <m/>
    <m/>
    <m/>
    <x v="3"/>
    <n v="0"/>
    <m/>
    <m/>
    <m/>
  </r>
  <r>
    <x v="0"/>
    <x v="1"/>
    <d v="2025-11-18T00:00:00"/>
    <s v="4212ANI154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1-18T00:00:00"/>
    <s v="4212ANI154"/>
    <x v="1172"/>
    <x v="1172"/>
    <x v="7"/>
    <x v="221"/>
    <x v="224"/>
    <n v="2"/>
    <n v="18.02"/>
    <n v="36.04"/>
    <m/>
    <s v="Not Price Checked"/>
    <m/>
    <m/>
    <m/>
    <x v="3"/>
    <n v="0"/>
    <m/>
    <m/>
    <m/>
  </r>
  <r>
    <x v="0"/>
    <x v="1"/>
    <d v="2025-11-18T00:00:00"/>
    <s v="4212ANI154"/>
    <x v="311"/>
    <x v="311"/>
    <x v="7"/>
    <x v="221"/>
    <x v="224"/>
    <n v="1"/>
    <n v="6.35"/>
    <n v="6.35"/>
    <m/>
    <s v="Not Price Checked"/>
    <m/>
    <m/>
    <m/>
    <x v="3"/>
    <n v="0"/>
    <m/>
    <m/>
    <m/>
  </r>
  <r>
    <x v="0"/>
    <x v="1"/>
    <d v="2025-11-18T00:00:00"/>
    <s v="4212ANI154"/>
    <x v="1145"/>
    <x v="1145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1-18T00:00:00"/>
    <s v="4212ANI154"/>
    <x v="386"/>
    <x v="386"/>
    <x v="7"/>
    <x v="221"/>
    <x v="224"/>
    <n v="1"/>
    <n v="1.23"/>
    <n v="1.23"/>
    <m/>
    <s v="Not Price Checked"/>
    <m/>
    <m/>
    <m/>
    <x v="3"/>
    <n v="0"/>
    <m/>
    <m/>
    <m/>
  </r>
  <r>
    <x v="0"/>
    <x v="1"/>
    <d v="2025-11-18T00:00:00"/>
    <s v="4212ANI154"/>
    <x v="1282"/>
    <x v="1280"/>
    <x v="7"/>
    <x v="221"/>
    <x v="224"/>
    <n v="1"/>
    <n v="6.55"/>
    <n v="6.55"/>
    <m/>
    <s v="Not Price Checked"/>
    <m/>
    <m/>
    <m/>
    <x v="3"/>
    <n v="0"/>
    <m/>
    <m/>
    <m/>
  </r>
  <r>
    <x v="0"/>
    <x v="1"/>
    <d v="2025-11-18T00:00:00"/>
    <s v="4212ANI154"/>
    <x v="1000"/>
    <x v="1000"/>
    <x v="7"/>
    <x v="221"/>
    <x v="224"/>
    <n v="1"/>
    <n v="6.46"/>
    <n v="6.46"/>
    <m/>
    <s v="Not Price Checked"/>
    <m/>
    <m/>
    <m/>
    <x v="3"/>
    <n v="0"/>
    <m/>
    <m/>
    <m/>
  </r>
  <r>
    <x v="0"/>
    <x v="1"/>
    <d v="2025-11-18T00:00:00"/>
    <s v="4214AKH656"/>
    <x v="1283"/>
    <x v="1281"/>
    <x v="7"/>
    <x v="221"/>
    <x v="224"/>
    <n v="1"/>
    <n v="46.83"/>
    <n v="46.83"/>
    <m/>
    <s v="Not Price Checked"/>
    <m/>
    <m/>
    <m/>
    <x v="3"/>
    <n v="0"/>
    <m/>
    <m/>
    <m/>
  </r>
  <r>
    <x v="0"/>
    <x v="1"/>
    <d v="2025-11-18T00:00:00"/>
    <s v="4214AKH670"/>
    <x v="1284"/>
    <x v="1282"/>
    <x v="7"/>
    <x v="221"/>
    <x v="224"/>
    <n v="4"/>
    <n v="1.1399999999999999"/>
    <n v="4.5599999999999996"/>
    <m/>
    <s v="Not Price Checked"/>
    <m/>
    <m/>
    <m/>
    <x v="3"/>
    <n v="0"/>
    <m/>
    <m/>
    <m/>
  </r>
  <r>
    <x v="0"/>
    <x v="1"/>
    <d v="2025-11-18T00:00:00"/>
    <s v="4214AKH670"/>
    <x v="1272"/>
    <x v="1270"/>
    <x v="7"/>
    <x v="221"/>
    <x v="224"/>
    <n v="5"/>
    <n v="1.34"/>
    <n v="6.7"/>
    <m/>
    <s v="Not Price Checked"/>
    <m/>
    <m/>
    <m/>
    <x v="3"/>
    <n v="0"/>
    <m/>
    <m/>
    <m/>
  </r>
  <r>
    <x v="0"/>
    <x v="1"/>
    <d v="2025-11-18T00:00:00"/>
    <s v="4214AKH670"/>
    <x v="1198"/>
    <x v="1197"/>
    <x v="7"/>
    <x v="221"/>
    <x v="224"/>
    <n v="1"/>
    <n v="2.3199999999999998"/>
    <n v="2.3199999999999998"/>
    <m/>
    <s v="Not Price Checked"/>
    <m/>
    <m/>
    <m/>
    <x v="3"/>
    <n v="0"/>
    <m/>
    <m/>
    <m/>
  </r>
  <r>
    <x v="0"/>
    <x v="1"/>
    <d v="2025-11-18T00:00:00"/>
    <s v="4214AKH670"/>
    <x v="1195"/>
    <x v="1194"/>
    <x v="7"/>
    <x v="221"/>
    <x v="224"/>
    <n v="1"/>
    <n v="2.48"/>
    <n v="2.48"/>
    <m/>
    <s v="Not Price Checked"/>
    <m/>
    <m/>
    <m/>
    <x v="3"/>
    <n v="0"/>
    <m/>
    <m/>
    <m/>
  </r>
  <r>
    <x v="0"/>
    <x v="1"/>
    <d v="2025-11-18T00:00:00"/>
    <s v="4214AKH670"/>
    <x v="1200"/>
    <x v="1199"/>
    <x v="7"/>
    <x v="221"/>
    <x v="224"/>
    <n v="1"/>
    <n v="2.27"/>
    <n v="2.27"/>
    <m/>
    <s v="Not Price Checked"/>
    <m/>
    <m/>
    <m/>
    <x v="3"/>
    <n v="0"/>
    <m/>
    <m/>
    <m/>
  </r>
  <r>
    <x v="0"/>
    <x v="1"/>
    <d v="2025-11-18T00:00:00"/>
    <s v="4214AKH670"/>
    <x v="245"/>
    <x v="245"/>
    <x v="7"/>
    <x v="221"/>
    <x v="224"/>
    <n v="1"/>
    <n v="8.06"/>
    <n v="8.06"/>
    <m/>
    <s v="Not Price Checked"/>
    <m/>
    <m/>
    <m/>
    <x v="3"/>
    <n v="0"/>
    <m/>
    <m/>
    <m/>
  </r>
  <r>
    <x v="0"/>
    <x v="1"/>
    <d v="2025-11-18T00:00:00"/>
    <s v="4214AKH697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0"/>
    <x v="1"/>
    <d v="2025-11-18T00:00:00"/>
    <s v="4214AKH697"/>
    <x v="1285"/>
    <x v="1283"/>
    <x v="7"/>
    <x v="221"/>
    <x v="224"/>
    <n v="1"/>
    <n v="4.8899999999999997"/>
    <n v="4.8899999999999997"/>
    <m/>
    <s v="Not Price Checked"/>
    <m/>
    <m/>
    <m/>
    <x v="3"/>
    <n v="0"/>
    <m/>
    <m/>
    <m/>
  </r>
  <r>
    <x v="0"/>
    <x v="1"/>
    <d v="2025-11-18T00:00:00"/>
    <s v="4214AKH697"/>
    <x v="1244"/>
    <x v="1242"/>
    <x v="7"/>
    <x v="221"/>
    <x v="224"/>
    <n v="1"/>
    <n v="1.29"/>
    <n v="1.29"/>
    <m/>
    <s v="Not Price Checked"/>
    <m/>
    <m/>
    <m/>
    <x v="3"/>
    <n v="0"/>
    <m/>
    <m/>
    <m/>
  </r>
  <r>
    <x v="0"/>
    <x v="1"/>
    <d v="2025-11-18T00:00:00"/>
    <s v="4214AKH699"/>
    <x v="1286"/>
    <x v="1284"/>
    <x v="7"/>
    <x v="221"/>
    <x v="224"/>
    <n v="1"/>
    <n v="1.84"/>
    <n v="1.84"/>
    <m/>
    <s v="Not Price Checked"/>
    <m/>
    <m/>
    <m/>
    <x v="3"/>
    <n v="0"/>
    <m/>
    <m/>
    <m/>
  </r>
  <r>
    <x v="0"/>
    <x v="1"/>
    <d v="2025-11-18T00:00:00"/>
    <s v="4214AKH699"/>
    <x v="1287"/>
    <x v="1285"/>
    <x v="7"/>
    <x v="221"/>
    <x v="224"/>
    <n v="1"/>
    <n v="3.3"/>
    <n v="3.3"/>
    <m/>
    <s v="Not Price Checked"/>
    <m/>
    <m/>
    <m/>
    <x v="3"/>
    <n v="0"/>
    <m/>
    <m/>
    <m/>
  </r>
  <r>
    <x v="0"/>
    <x v="1"/>
    <d v="2025-11-18T00:00:00"/>
    <s v="4214AKH699"/>
    <x v="1288"/>
    <x v="1286"/>
    <x v="7"/>
    <x v="221"/>
    <x v="224"/>
    <n v="1"/>
    <n v="4.88"/>
    <n v="4.88"/>
    <m/>
    <s v="Not Price Checked"/>
    <m/>
    <m/>
    <m/>
    <x v="3"/>
    <n v="0"/>
    <m/>
    <m/>
    <m/>
  </r>
  <r>
    <x v="0"/>
    <x v="1"/>
    <d v="2025-11-18T00:00:00"/>
    <s v="4214AKH711"/>
    <x v="1289"/>
    <x v="1287"/>
    <x v="7"/>
    <x v="221"/>
    <x v="224"/>
    <n v="2"/>
    <n v="2.0499999999999998"/>
    <n v="4.0999999999999996"/>
    <m/>
    <s v="Not Price Checked"/>
    <m/>
    <m/>
    <m/>
    <x v="3"/>
    <n v="0"/>
    <m/>
    <m/>
    <m/>
  </r>
  <r>
    <x v="0"/>
    <x v="1"/>
    <d v="2025-11-18T00:00:00"/>
    <s v="4214AKH711"/>
    <x v="410"/>
    <x v="410"/>
    <x v="7"/>
    <x v="221"/>
    <x v="224"/>
    <n v="1"/>
    <n v="1.22"/>
    <n v="1.22"/>
    <m/>
    <s v="Not Price Checked"/>
    <m/>
    <m/>
    <m/>
    <x v="3"/>
    <n v="0"/>
    <m/>
    <m/>
    <m/>
  </r>
  <r>
    <x v="0"/>
    <x v="1"/>
    <d v="2025-11-19T00:00:00"/>
    <s v="1298AGG541"/>
    <x v="1279"/>
    <x v="1277"/>
    <x v="7"/>
    <x v="221"/>
    <x v="224"/>
    <n v="1"/>
    <n v="85.28"/>
    <n v="85.28"/>
    <m/>
    <s v="Not Price Checked"/>
    <m/>
    <m/>
    <m/>
    <x v="3"/>
    <n v="0"/>
    <m/>
    <m/>
    <m/>
  </r>
  <r>
    <x v="0"/>
    <x v="1"/>
    <d v="2025-11-19T00:00:00"/>
    <s v="1298AGG541"/>
    <x v="1290"/>
    <x v="1288"/>
    <x v="7"/>
    <x v="221"/>
    <x v="224"/>
    <n v="1"/>
    <n v="22.86"/>
    <n v="22.86"/>
    <m/>
    <s v="Not Price Checked"/>
    <m/>
    <m/>
    <m/>
    <x v="3"/>
    <n v="0"/>
    <m/>
    <m/>
    <m/>
  </r>
  <r>
    <x v="0"/>
    <x v="1"/>
    <d v="2025-11-19T00:00:00"/>
    <s v="1380ADI155"/>
    <x v="1291"/>
    <x v="1289"/>
    <x v="7"/>
    <x v="221"/>
    <x v="224"/>
    <n v="1"/>
    <n v="0.7"/>
    <n v="0.7"/>
    <m/>
    <s v="Not Price Checked"/>
    <m/>
    <m/>
    <m/>
    <x v="3"/>
    <n v="0"/>
    <m/>
    <m/>
    <m/>
  </r>
  <r>
    <x v="0"/>
    <x v="1"/>
    <d v="2025-11-19T00:00:00"/>
    <s v="4214AKH753"/>
    <x v="1175"/>
    <x v="1175"/>
    <x v="7"/>
    <x v="221"/>
    <x v="224"/>
    <n v="1"/>
    <n v="8.3800000000000008"/>
    <n v="8.3800000000000008"/>
    <m/>
    <s v="Not Price Checked"/>
    <m/>
    <m/>
    <m/>
    <x v="3"/>
    <n v="0"/>
    <m/>
    <m/>
    <m/>
  </r>
  <r>
    <x v="0"/>
    <x v="1"/>
    <d v="2025-11-19T00:00:00"/>
    <s v="4214AKH753"/>
    <x v="1151"/>
    <x v="1151"/>
    <x v="7"/>
    <x v="221"/>
    <x v="224"/>
    <n v="2"/>
    <n v="13.54"/>
    <n v="27.08"/>
    <m/>
    <s v="Not Price Checked"/>
    <m/>
    <m/>
    <m/>
    <x v="3"/>
    <n v="0"/>
    <m/>
    <m/>
    <m/>
  </r>
  <r>
    <x v="0"/>
    <x v="1"/>
    <d v="2025-11-19T00:00:00"/>
    <s v="4214AKH775"/>
    <x v="1159"/>
    <x v="1159"/>
    <x v="7"/>
    <x v="221"/>
    <x v="224"/>
    <n v="1"/>
    <n v="7.69"/>
    <n v="7.69"/>
    <m/>
    <s v="Not Price Checked"/>
    <m/>
    <m/>
    <m/>
    <x v="3"/>
    <n v="0"/>
    <m/>
    <m/>
    <m/>
  </r>
  <r>
    <x v="0"/>
    <x v="1"/>
    <d v="2025-11-19T00:00:00"/>
    <s v="4214AKH775"/>
    <x v="1141"/>
    <x v="1141"/>
    <x v="7"/>
    <x v="221"/>
    <x v="224"/>
    <n v="4"/>
    <n v="2.37"/>
    <n v="9.48"/>
    <m/>
    <s v="Not Price Checked"/>
    <m/>
    <m/>
    <m/>
    <x v="3"/>
    <n v="0"/>
    <m/>
    <m/>
    <m/>
  </r>
  <r>
    <x v="0"/>
    <x v="1"/>
    <d v="2025-11-20T00:00:00"/>
    <s v="2042ADK728"/>
    <x v="1267"/>
    <x v="1265"/>
    <x v="7"/>
    <x v="221"/>
    <x v="224"/>
    <n v="1"/>
    <n v="29.65"/>
    <n v="29.65"/>
    <m/>
    <s v="Not Price Checked"/>
    <m/>
    <m/>
    <m/>
    <x v="3"/>
    <n v="0"/>
    <m/>
    <m/>
    <m/>
  </r>
  <r>
    <x v="0"/>
    <x v="1"/>
    <d v="2025-11-20T00:00:00"/>
    <s v="4212ANI351"/>
    <x v="1240"/>
    <x v="1238"/>
    <x v="7"/>
    <x v="221"/>
    <x v="224"/>
    <n v="1"/>
    <n v="10.26"/>
    <n v="10.26"/>
    <m/>
    <s v="Not Price Checked"/>
    <m/>
    <m/>
    <m/>
    <x v="3"/>
    <n v="0"/>
    <m/>
    <m/>
    <m/>
  </r>
  <r>
    <x v="0"/>
    <x v="1"/>
    <d v="2025-11-20T00:00:00"/>
    <s v="4212ANI351"/>
    <x v="1292"/>
    <x v="1290"/>
    <x v="7"/>
    <x v="221"/>
    <x v="224"/>
    <n v="1"/>
    <n v="5.83"/>
    <n v="5.83"/>
    <m/>
    <s v="Not Price Checked"/>
    <m/>
    <m/>
    <m/>
    <x v="3"/>
    <n v="0"/>
    <m/>
    <m/>
    <m/>
  </r>
  <r>
    <x v="0"/>
    <x v="1"/>
    <d v="2025-11-20T00:00:00"/>
    <s v="4212ANI351"/>
    <x v="1293"/>
    <x v="1291"/>
    <x v="7"/>
    <x v="221"/>
    <x v="224"/>
    <n v="5"/>
    <n v="5.51"/>
    <n v="27.55"/>
    <m/>
    <s v="Not Price Checked"/>
    <m/>
    <m/>
    <m/>
    <x v="3"/>
    <n v="0"/>
    <m/>
    <m/>
    <m/>
  </r>
  <r>
    <x v="0"/>
    <x v="1"/>
    <d v="2025-11-20T00:00:00"/>
    <s v="4212ANI351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1-20T00:00:00"/>
    <s v="4214AKH817"/>
    <x v="1170"/>
    <x v="1170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1-20T00:00:00"/>
    <s v="4214AKH817"/>
    <x v="1293"/>
    <x v="1291"/>
    <x v="7"/>
    <x v="221"/>
    <x v="224"/>
    <n v="2"/>
    <n v="5.51"/>
    <n v="11.02"/>
    <m/>
    <s v="Not Price Checked"/>
    <m/>
    <m/>
    <m/>
    <x v="3"/>
    <n v="0"/>
    <m/>
    <m/>
    <m/>
  </r>
  <r>
    <x v="0"/>
    <x v="1"/>
    <d v="2025-11-20T00:00:00"/>
    <s v="4214AKH817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1-20T00:00:00"/>
    <s v="4214AKH817"/>
    <x v="1217"/>
    <x v="1215"/>
    <x v="7"/>
    <x v="221"/>
    <x v="224"/>
    <n v="2"/>
    <n v="1.46"/>
    <n v="2.92"/>
    <m/>
    <s v="Not Price Checked"/>
    <m/>
    <m/>
    <m/>
    <x v="3"/>
    <n v="0"/>
    <m/>
    <m/>
    <m/>
  </r>
  <r>
    <x v="0"/>
    <x v="1"/>
    <d v="2025-11-20T00:00:00"/>
    <s v="4214AKH817"/>
    <x v="1294"/>
    <x v="1292"/>
    <x v="7"/>
    <x v="221"/>
    <x v="224"/>
    <n v="2"/>
    <n v="1.0900000000000001"/>
    <n v="2.1800000000000002"/>
    <m/>
    <s v="Not Price Checked"/>
    <m/>
    <m/>
    <m/>
    <x v="3"/>
    <n v="0"/>
    <m/>
    <m/>
    <m/>
  </r>
  <r>
    <x v="0"/>
    <x v="1"/>
    <d v="2025-11-20T00:00:00"/>
    <s v="4214AKH848"/>
    <x v="1295"/>
    <x v="1293"/>
    <x v="7"/>
    <x v="221"/>
    <x v="224"/>
    <n v="1"/>
    <n v="3.05"/>
    <n v="3.05"/>
    <m/>
    <s v="Not Price Checked"/>
    <m/>
    <m/>
    <m/>
    <x v="3"/>
    <n v="0"/>
    <m/>
    <m/>
    <m/>
  </r>
  <r>
    <x v="0"/>
    <x v="1"/>
    <d v="2025-11-20T00:00:00"/>
    <s v="4214AKH848"/>
    <x v="1156"/>
    <x v="1156"/>
    <x v="7"/>
    <x v="221"/>
    <x v="224"/>
    <n v="1"/>
    <n v="3.05"/>
    <n v="3.05"/>
    <m/>
    <s v="Not Price Checked"/>
    <m/>
    <m/>
    <m/>
    <x v="3"/>
    <n v="0"/>
    <m/>
    <m/>
    <m/>
  </r>
  <r>
    <x v="0"/>
    <x v="1"/>
    <d v="2025-11-20T00:00:00"/>
    <s v="4214AKH848"/>
    <x v="1296"/>
    <x v="1294"/>
    <x v="7"/>
    <x v="221"/>
    <x v="224"/>
    <n v="2"/>
    <n v="1.61"/>
    <n v="3.22"/>
    <m/>
    <s v="Not Price Checked"/>
    <m/>
    <m/>
    <m/>
    <x v="3"/>
    <n v="0"/>
    <m/>
    <m/>
    <m/>
  </r>
  <r>
    <x v="0"/>
    <x v="1"/>
    <d v="2025-11-20T00:00:00"/>
    <s v="4214AKH848"/>
    <x v="1297"/>
    <x v="1295"/>
    <x v="7"/>
    <x v="221"/>
    <x v="224"/>
    <n v="1"/>
    <n v="3"/>
    <n v="3"/>
    <m/>
    <s v="Not Price Checked"/>
    <m/>
    <m/>
    <m/>
    <x v="3"/>
    <n v="0"/>
    <m/>
    <m/>
    <m/>
  </r>
  <r>
    <x v="0"/>
    <x v="1"/>
    <d v="2025-11-21T00:00:00"/>
    <s v="2413AEJ566"/>
    <x v="1298"/>
    <x v="1296"/>
    <x v="7"/>
    <x v="221"/>
    <x v="224"/>
    <n v="1"/>
    <n v="85"/>
    <n v="85"/>
    <m/>
    <s v="Not Price Checked"/>
    <m/>
    <m/>
    <m/>
    <x v="3"/>
    <n v="0"/>
    <m/>
    <m/>
    <m/>
  </r>
  <r>
    <x v="0"/>
    <x v="1"/>
    <d v="2025-11-21T00:00:00"/>
    <s v="4212ANI405"/>
    <x v="1299"/>
    <x v="1297"/>
    <x v="7"/>
    <x v="221"/>
    <x v="224"/>
    <n v="1"/>
    <n v="8.6199999999999992"/>
    <n v="8.6199999999999992"/>
    <m/>
    <s v="Not Price Checked"/>
    <m/>
    <m/>
    <m/>
    <x v="3"/>
    <n v="0"/>
    <m/>
    <m/>
    <m/>
  </r>
  <r>
    <x v="0"/>
    <x v="1"/>
    <d v="2025-11-21T00:00:00"/>
    <s v="4212ANI405"/>
    <x v="1300"/>
    <x v="1298"/>
    <x v="7"/>
    <x v="221"/>
    <x v="224"/>
    <n v="1"/>
    <n v="8.31"/>
    <n v="8.31"/>
    <m/>
    <s v="Not Price Checked"/>
    <m/>
    <m/>
    <m/>
    <x v="3"/>
    <n v="0"/>
    <m/>
    <m/>
    <m/>
  </r>
  <r>
    <x v="0"/>
    <x v="1"/>
    <d v="2025-11-21T00:00:00"/>
    <s v="4212ANI405"/>
    <x v="1301"/>
    <x v="1299"/>
    <x v="7"/>
    <x v="221"/>
    <x v="224"/>
    <n v="1"/>
    <n v="16.78"/>
    <n v="16.78"/>
    <m/>
    <s v="Not Price Checked"/>
    <m/>
    <m/>
    <m/>
    <x v="3"/>
    <n v="0"/>
    <m/>
    <m/>
    <m/>
  </r>
  <r>
    <x v="0"/>
    <x v="1"/>
    <d v="2025-11-21T00:00:00"/>
    <s v="4212ANI405"/>
    <x v="1302"/>
    <x v="1300"/>
    <x v="7"/>
    <x v="221"/>
    <x v="224"/>
    <n v="5"/>
    <n v="0.91"/>
    <n v="4.55"/>
    <m/>
    <s v="Not Price Checked"/>
    <m/>
    <m/>
    <m/>
    <x v="3"/>
    <n v="0"/>
    <m/>
    <m/>
    <m/>
  </r>
  <r>
    <x v="0"/>
    <x v="1"/>
    <d v="2025-11-21T00:00:00"/>
    <s v="4212ANI405"/>
    <x v="1303"/>
    <x v="1301"/>
    <x v="7"/>
    <x v="221"/>
    <x v="224"/>
    <n v="5"/>
    <n v="0.91"/>
    <n v="4.55"/>
    <m/>
    <s v="Not Price Checked"/>
    <m/>
    <m/>
    <m/>
    <x v="3"/>
    <n v="0"/>
    <m/>
    <m/>
    <m/>
  </r>
  <r>
    <x v="0"/>
    <x v="1"/>
    <d v="2025-11-21T00:00:00"/>
    <s v="4212ANI405"/>
    <x v="455"/>
    <x v="455"/>
    <x v="7"/>
    <x v="221"/>
    <x v="224"/>
    <n v="5"/>
    <n v="0.91"/>
    <n v="4.55"/>
    <m/>
    <s v="Not Price Checked"/>
    <m/>
    <m/>
    <m/>
    <x v="3"/>
    <n v="0"/>
    <m/>
    <m/>
    <m/>
  </r>
  <r>
    <x v="0"/>
    <x v="1"/>
    <d v="2025-11-21T00:00:00"/>
    <s v="4212ANI405"/>
    <x v="457"/>
    <x v="457"/>
    <x v="7"/>
    <x v="221"/>
    <x v="224"/>
    <n v="5"/>
    <n v="0.91"/>
    <n v="4.55"/>
    <m/>
    <s v="Not Price Checked"/>
    <m/>
    <m/>
    <m/>
    <x v="3"/>
    <n v="0"/>
    <m/>
    <m/>
    <m/>
  </r>
  <r>
    <x v="0"/>
    <x v="1"/>
    <d v="2025-11-21T00:00:00"/>
    <s v="4212ANI405"/>
    <x v="1159"/>
    <x v="1159"/>
    <x v="7"/>
    <x v="221"/>
    <x v="224"/>
    <n v="2"/>
    <n v="7.69"/>
    <n v="15.38"/>
    <m/>
    <s v="Not Price Checked"/>
    <m/>
    <m/>
    <m/>
    <x v="3"/>
    <n v="0"/>
    <m/>
    <m/>
    <m/>
  </r>
  <r>
    <x v="0"/>
    <x v="1"/>
    <d v="2025-11-21T00:00:00"/>
    <s v="4212ANI405"/>
    <x v="609"/>
    <x v="609"/>
    <x v="7"/>
    <x v="221"/>
    <x v="224"/>
    <n v="4"/>
    <n v="3.78"/>
    <n v="15.12"/>
    <m/>
    <s v="Not Price Checked"/>
    <m/>
    <m/>
    <m/>
    <x v="3"/>
    <n v="0"/>
    <m/>
    <m/>
    <m/>
  </r>
  <r>
    <x v="0"/>
    <x v="1"/>
    <d v="2025-11-21T00:00:00"/>
    <s v="4212ANI405"/>
    <x v="1304"/>
    <x v="1302"/>
    <x v="7"/>
    <x v="221"/>
    <x v="224"/>
    <n v="1"/>
    <n v="32.409999999999997"/>
    <n v="32.409999999999997"/>
    <m/>
    <s v="Not Price Checked"/>
    <m/>
    <m/>
    <m/>
    <x v="3"/>
    <n v="0"/>
    <m/>
    <m/>
    <m/>
  </r>
  <r>
    <x v="0"/>
    <x v="1"/>
    <d v="2025-11-21T00:00:00"/>
    <s v="4212ANI405"/>
    <x v="985"/>
    <x v="985"/>
    <x v="7"/>
    <x v="221"/>
    <x v="224"/>
    <n v="1"/>
    <n v="1.27"/>
    <n v="1.27"/>
    <m/>
    <s v="Not Price Checked"/>
    <m/>
    <m/>
    <m/>
    <x v="3"/>
    <n v="0"/>
    <m/>
    <m/>
    <m/>
  </r>
  <r>
    <x v="0"/>
    <x v="1"/>
    <d v="2025-11-21T00:00:00"/>
    <s v="4212ANI405"/>
    <x v="1305"/>
    <x v="1303"/>
    <x v="7"/>
    <x v="221"/>
    <x v="224"/>
    <n v="1"/>
    <n v="3.29"/>
    <n v="3.29"/>
    <m/>
    <s v="Not Price Checked"/>
    <m/>
    <m/>
    <m/>
    <x v="3"/>
    <n v="0"/>
    <m/>
    <m/>
    <m/>
  </r>
  <r>
    <x v="0"/>
    <x v="1"/>
    <d v="2025-11-21T00:00:00"/>
    <s v="4212ANI405"/>
    <x v="1167"/>
    <x v="1167"/>
    <x v="7"/>
    <x v="221"/>
    <x v="224"/>
    <n v="1"/>
    <n v="1.62"/>
    <n v="1.62"/>
    <m/>
    <s v="Not Price Checked"/>
    <m/>
    <m/>
    <m/>
    <x v="3"/>
    <n v="0"/>
    <m/>
    <m/>
    <m/>
  </r>
  <r>
    <x v="0"/>
    <x v="1"/>
    <d v="2025-11-21T00:00:00"/>
    <s v="4212ANI405"/>
    <x v="1142"/>
    <x v="1142"/>
    <x v="7"/>
    <x v="221"/>
    <x v="224"/>
    <n v="1"/>
    <n v="0.86"/>
    <n v="0.86"/>
    <m/>
    <s v="Not Price Checked"/>
    <m/>
    <m/>
    <m/>
    <x v="3"/>
    <n v="0"/>
    <m/>
    <m/>
    <m/>
  </r>
  <r>
    <x v="0"/>
    <x v="1"/>
    <d v="2025-11-21T00:00:00"/>
    <s v="4212ANI405"/>
    <x v="1287"/>
    <x v="1285"/>
    <x v="7"/>
    <x v="221"/>
    <x v="224"/>
    <n v="1"/>
    <n v="3.3"/>
    <n v="3.3"/>
    <m/>
    <s v="Not Price Checked"/>
    <m/>
    <m/>
    <m/>
    <x v="3"/>
    <n v="0"/>
    <m/>
    <m/>
    <m/>
  </r>
  <r>
    <x v="0"/>
    <x v="1"/>
    <d v="2025-11-21T00:00:00"/>
    <s v="4212ANI405"/>
    <x v="1306"/>
    <x v="1304"/>
    <x v="7"/>
    <x v="221"/>
    <x v="224"/>
    <n v="1"/>
    <n v="1.23"/>
    <n v="1.23"/>
    <m/>
    <s v="Not Price Checked"/>
    <m/>
    <m/>
    <m/>
    <x v="3"/>
    <n v="0"/>
    <m/>
    <m/>
    <m/>
  </r>
  <r>
    <x v="0"/>
    <x v="1"/>
    <d v="2025-11-21T00:00:00"/>
    <s v="4212ANI405"/>
    <x v="1188"/>
    <x v="1187"/>
    <x v="7"/>
    <x v="221"/>
    <x v="224"/>
    <n v="1"/>
    <n v="0.96"/>
    <n v="0.96"/>
    <m/>
    <s v="Not Price Checked"/>
    <m/>
    <m/>
    <m/>
    <x v="3"/>
    <n v="0"/>
    <m/>
    <m/>
    <m/>
  </r>
  <r>
    <x v="0"/>
    <x v="1"/>
    <d v="2025-11-21T00:00:00"/>
    <s v="4212ANI405"/>
    <x v="1152"/>
    <x v="1152"/>
    <x v="7"/>
    <x v="221"/>
    <x v="224"/>
    <n v="2"/>
    <n v="4.78"/>
    <n v="9.56"/>
    <m/>
    <s v="Not Price Checked"/>
    <m/>
    <m/>
    <m/>
    <x v="3"/>
    <n v="0"/>
    <m/>
    <m/>
    <m/>
  </r>
  <r>
    <x v="0"/>
    <x v="1"/>
    <d v="2025-11-21T00:00:00"/>
    <s v="4212ANI405"/>
    <x v="1307"/>
    <x v="1305"/>
    <x v="7"/>
    <x v="221"/>
    <x v="224"/>
    <n v="1"/>
    <n v="3.44"/>
    <n v="3.44"/>
    <m/>
    <s v="Not Price Checked"/>
    <m/>
    <m/>
    <m/>
    <x v="3"/>
    <n v="0"/>
    <m/>
    <m/>
    <m/>
  </r>
  <r>
    <x v="0"/>
    <x v="1"/>
    <d v="2025-11-21T00:00:00"/>
    <s v="4212ANI405"/>
    <x v="373"/>
    <x v="373"/>
    <x v="7"/>
    <x v="221"/>
    <x v="224"/>
    <n v="1"/>
    <n v="6.46"/>
    <n v="6.46"/>
    <m/>
    <s v="Not Price Checked"/>
    <m/>
    <m/>
    <m/>
    <x v="3"/>
    <n v="0"/>
    <m/>
    <m/>
    <m/>
  </r>
  <r>
    <x v="0"/>
    <x v="1"/>
    <d v="2025-11-21T00:00:00"/>
    <s v="4212ANI405"/>
    <x v="243"/>
    <x v="243"/>
    <x v="7"/>
    <x v="221"/>
    <x v="224"/>
    <n v="2"/>
    <n v="1.57"/>
    <n v="3.14"/>
    <m/>
    <s v="Not Price Checked"/>
    <m/>
    <m/>
    <m/>
    <x v="3"/>
    <n v="0"/>
    <m/>
    <m/>
    <m/>
  </r>
  <r>
    <x v="0"/>
    <x v="1"/>
    <d v="2025-11-21T00:00:00"/>
    <s v="4212ANI405"/>
    <x v="1216"/>
    <x v="1214"/>
    <x v="7"/>
    <x v="221"/>
    <x v="224"/>
    <n v="2"/>
    <n v="1.54"/>
    <n v="3.08"/>
    <m/>
    <s v="Not Price Checked"/>
    <m/>
    <m/>
    <m/>
    <x v="3"/>
    <n v="0"/>
    <m/>
    <m/>
    <m/>
  </r>
  <r>
    <x v="0"/>
    <x v="1"/>
    <d v="2025-11-21T00:00:00"/>
    <s v="4212ANI405"/>
    <x v="374"/>
    <x v="374"/>
    <x v="7"/>
    <x v="221"/>
    <x v="224"/>
    <n v="1"/>
    <n v="0.81"/>
    <n v="0.81"/>
    <m/>
    <s v="Not Price Checked"/>
    <m/>
    <m/>
    <m/>
    <x v="3"/>
    <n v="0"/>
    <m/>
    <m/>
    <m/>
  </r>
  <r>
    <x v="0"/>
    <x v="1"/>
    <d v="2025-11-21T00:00:00"/>
    <s v="4212ANI405"/>
    <x v="1308"/>
    <x v="1306"/>
    <x v="7"/>
    <x v="221"/>
    <x v="224"/>
    <n v="1"/>
    <n v="2.04"/>
    <n v="2.04"/>
    <m/>
    <s v="Not Price Checked"/>
    <m/>
    <m/>
    <m/>
    <x v="3"/>
    <n v="0"/>
    <m/>
    <m/>
    <m/>
  </r>
  <r>
    <x v="0"/>
    <x v="1"/>
    <d v="2025-11-21T00:00:00"/>
    <s v="4214AKH892"/>
    <x v="1277"/>
    <x v="1275"/>
    <x v="7"/>
    <x v="221"/>
    <x v="224"/>
    <n v="1"/>
    <n v="146.43"/>
    <n v="146.43"/>
    <m/>
    <s v="Not Price Checked"/>
    <m/>
    <m/>
    <m/>
    <x v="3"/>
    <n v="0"/>
    <m/>
    <m/>
    <m/>
  </r>
  <r>
    <x v="0"/>
    <x v="1"/>
    <d v="2025-11-21T00:00:00"/>
    <s v="4214AKH906"/>
    <x v="1256"/>
    <x v="1254"/>
    <x v="7"/>
    <x v="221"/>
    <x v="224"/>
    <n v="1"/>
    <n v="130"/>
    <n v="130"/>
    <m/>
    <s v="Not Price Checked"/>
    <m/>
    <m/>
    <m/>
    <x v="3"/>
    <n v="0"/>
    <m/>
    <m/>
    <m/>
  </r>
  <r>
    <x v="0"/>
    <x v="1"/>
    <d v="2025-11-24T00:00:00"/>
    <s v="2413AEJ605"/>
    <x v="1309"/>
    <x v="1307"/>
    <x v="7"/>
    <x v="221"/>
    <x v="224"/>
    <n v="1"/>
    <n v="51.33"/>
    <n v="51.33"/>
    <m/>
    <s v="Not Price Checked"/>
    <m/>
    <m/>
    <m/>
    <x v="3"/>
    <n v="0"/>
    <m/>
    <m/>
    <m/>
  </r>
  <r>
    <x v="0"/>
    <x v="1"/>
    <d v="2025-11-24T00:00:00"/>
    <s v="4203AJC184"/>
    <x v="768"/>
    <x v="769"/>
    <x v="7"/>
    <x v="221"/>
    <x v="224"/>
    <n v="1"/>
    <n v="1.4"/>
    <n v="1.4"/>
    <m/>
    <s v="Not Price Checked"/>
    <m/>
    <m/>
    <m/>
    <x v="3"/>
    <n v="0"/>
    <m/>
    <m/>
    <m/>
  </r>
  <r>
    <x v="0"/>
    <x v="1"/>
    <d v="2025-11-24T00:00:00"/>
    <s v="4203AJC184"/>
    <x v="866"/>
    <x v="866"/>
    <x v="7"/>
    <x v="221"/>
    <x v="224"/>
    <n v="1"/>
    <n v="6.58"/>
    <n v="6.58"/>
    <m/>
    <s v="Not Price Checked"/>
    <m/>
    <m/>
    <m/>
    <x v="3"/>
    <n v="0"/>
    <m/>
    <m/>
    <m/>
  </r>
  <r>
    <x v="0"/>
    <x v="1"/>
    <d v="2025-11-24T00:00:00"/>
    <s v="4203AJC184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1-24T00:00:00"/>
    <s v="4203AJC184"/>
    <x v="636"/>
    <x v="636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1-24T00:00:00"/>
    <s v="4203AJC184"/>
    <x v="1217"/>
    <x v="1215"/>
    <x v="7"/>
    <x v="221"/>
    <x v="224"/>
    <n v="1"/>
    <n v="1.46"/>
    <n v="1.46"/>
    <m/>
    <s v="Not Price Checked"/>
    <m/>
    <m/>
    <m/>
    <x v="3"/>
    <n v="0"/>
    <m/>
    <m/>
    <m/>
  </r>
  <r>
    <x v="0"/>
    <x v="1"/>
    <d v="2025-11-24T00:00:00"/>
    <s v="4203AJC184"/>
    <x v="1310"/>
    <x v="1308"/>
    <x v="7"/>
    <x v="221"/>
    <x v="224"/>
    <n v="1"/>
    <n v="6.74"/>
    <n v="6.74"/>
    <m/>
    <s v="Not Price Checked"/>
    <m/>
    <m/>
    <m/>
    <x v="3"/>
    <n v="0"/>
    <m/>
    <m/>
    <m/>
  </r>
  <r>
    <x v="0"/>
    <x v="1"/>
    <d v="2025-11-24T00:00:00"/>
    <s v="4214AKH959"/>
    <x v="1252"/>
    <x v="1250"/>
    <x v="7"/>
    <x v="221"/>
    <x v="224"/>
    <n v="2"/>
    <n v="3.57"/>
    <n v="7.14"/>
    <m/>
    <s v="Not Price Checked"/>
    <m/>
    <m/>
    <m/>
    <x v="3"/>
    <n v="0"/>
    <m/>
    <m/>
    <m/>
  </r>
  <r>
    <x v="0"/>
    <x v="1"/>
    <d v="2025-11-24T00:00:00"/>
    <s v="4214AKH978"/>
    <x v="1311"/>
    <x v="1309"/>
    <x v="7"/>
    <x v="221"/>
    <x v="224"/>
    <n v="1"/>
    <n v="30"/>
    <n v="30"/>
    <m/>
    <s v="Not Price Checked"/>
    <m/>
    <m/>
    <m/>
    <x v="3"/>
    <n v="0"/>
    <m/>
    <m/>
    <m/>
  </r>
  <r>
    <x v="0"/>
    <x v="1"/>
    <d v="2025-11-24T00:00:00"/>
    <s v="4214AKH983"/>
    <x v="1312"/>
    <x v="1310"/>
    <x v="7"/>
    <x v="221"/>
    <x v="224"/>
    <n v="2"/>
    <n v="3.23"/>
    <n v="6.46"/>
    <m/>
    <s v="Not Price Checked"/>
    <m/>
    <m/>
    <m/>
    <x v="3"/>
    <n v="0"/>
    <m/>
    <m/>
    <m/>
  </r>
  <r>
    <x v="0"/>
    <x v="1"/>
    <d v="2025-11-24T00:00:00"/>
    <s v="4214AKH983"/>
    <x v="1313"/>
    <x v="1311"/>
    <x v="7"/>
    <x v="221"/>
    <x v="224"/>
    <n v="2"/>
    <n v="1.93"/>
    <n v="3.86"/>
    <m/>
    <s v="Not Price Checked"/>
    <m/>
    <m/>
    <m/>
    <x v="3"/>
    <n v="0"/>
    <m/>
    <m/>
    <m/>
  </r>
  <r>
    <x v="0"/>
    <x v="1"/>
    <d v="2025-11-24T00:00:00"/>
    <s v="4214AKH998"/>
    <x v="1162"/>
    <x v="1162"/>
    <x v="7"/>
    <x v="221"/>
    <x v="224"/>
    <n v="1"/>
    <n v="9.1999999999999993"/>
    <n v="9.1999999999999993"/>
    <m/>
    <s v="Not Price Checked"/>
    <m/>
    <m/>
    <m/>
    <x v="3"/>
    <n v="0"/>
    <m/>
    <m/>
    <m/>
  </r>
  <r>
    <x v="0"/>
    <x v="1"/>
    <d v="2025-11-24T00:00:00"/>
    <s v="4214AKI003"/>
    <x v="1314"/>
    <x v="1312"/>
    <x v="7"/>
    <x v="221"/>
    <x v="224"/>
    <n v="1"/>
    <n v="16.690000000000001"/>
    <n v="16.690000000000001"/>
    <m/>
    <s v="Not Price Checked"/>
    <m/>
    <m/>
    <m/>
    <x v="3"/>
    <n v="0"/>
    <m/>
    <m/>
    <m/>
  </r>
  <r>
    <x v="0"/>
    <x v="1"/>
    <d v="2025-11-24T00:00:00"/>
    <s v="4214AKI003"/>
    <x v="1141"/>
    <x v="1141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1-24T00:00:00"/>
    <s v="4214AKI003"/>
    <x v="1315"/>
    <x v="1313"/>
    <x v="7"/>
    <x v="221"/>
    <x v="224"/>
    <n v="1"/>
    <n v="11.52"/>
    <n v="11.52"/>
    <m/>
    <s v="Not Price Checked"/>
    <m/>
    <m/>
    <m/>
    <x v="3"/>
    <n v="0"/>
    <m/>
    <m/>
    <m/>
  </r>
  <r>
    <x v="0"/>
    <x v="1"/>
    <d v="2025-11-24T00:00:00"/>
    <s v="4214AKI003"/>
    <x v="1316"/>
    <x v="1314"/>
    <x v="7"/>
    <x v="221"/>
    <x v="224"/>
    <n v="10"/>
    <n v="0.93"/>
    <n v="9.3000000000000007"/>
    <m/>
    <s v="Not Price Checked"/>
    <m/>
    <m/>
    <m/>
    <x v="3"/>
    <n v="0"/>
    <m/>
    <m/>
    <m/>
  </r>
  <r>
    <x v="0"/>
    <x v="1"/>
    <d v="2025-11-24T00:00:00"/>
    <s v="4214AKI003"/>
    <x v="1317"/>
    <x v="1315"/>
    <x v="7"/>
    <x v="221"/>
    <x v="224"/>
    <n v="1"/>
    <n v="1.49"/>
    <n v="1.49"/>
    <m/>
    <s v="Not Price Checked"/>
    <m/>
    <m/>
    <m/>
    <x v="3"/>
    <n v="0"/>
    <m/>
    <m/>
    <m/>
  </r>
  <r>
    <x v="0"/>
    <x v="1"/>
    <d v="2025-11-24T00:00:00"/>
    <s v="4214AKI003"/>
    <x v="1224"/>
    <x v="1222"/>
    <x v="7"/>
    <x v="221"/>
    <x v="224"/>
    <n v="4"/>
    <n v="1.24"/>
    <n v="4.96"/>
    <m/>
    <s v="Not Price Checked"/>
    <m/>
    <m/>
    <m/>
    <x v="3"/>
    <n v="0"/>
    <m/>
    <m/>
    <m/>
  </r>
  <r>
    <x v="0"/>
    <x v="1"/>
    <d v="2025-11-24T00:00:00"/>
    <s v="4214AKI003"/>
    <x v="1318"/>
    <x v="1316"/>
    <x v="7"/>
    <x v="221"/>
    <x v="224"/>
    <n v="10"/>
    <n v="1.05"/>
    <n v="10.5"/>
    <m/>
    <s v="Not Price Checked"/>
    <m/>
    <m/>
    <m/>
    <x v="3"/>
    <n v="0"/>
    <m/>
    <m/>
    <m/>
  </r>
  <r>
    <x v="0"/>
    <x v="1"/>
    <d v="2025-11-24T00:00:00"/>
    <s v="4214AKI003"/>
    <x v="1225"/>
    <x v="1223"/>
    <x v="7"/>
    <x v="221"/>
    <x v="224"/>
    <n v="10"/>
    <n v="1.4"/>
    <n v="14"/>
    <m/>
    <s v="Not Price Checked"/>
    <m/>
    <m/>
    <m/>
    <x v="3"/>
    <n v="0"/>
    <m/>
    <m/>
    <m/>
  </r>
  <r>
    <x v="0"/>
    <x v="1"/>
    <d v="2025-11-24T00:00:00"/>
    <s v="4214AKI003"/>
    <x v="1281"/>
    <x v="1279"/>
    <x v="7"/>
    <x v="221"/>
    <x v="224"/>
    <n v="10"/>
    <n v="1.83"/>
    <n v="18.3"/>
    <m/>
    <s v="Not Price Checked"/>
    <m/>
    <m/>
    <m/>
    <x v="3"/>
    <n v="0"/>
    <m/>
    <m/>
    <m/>
  </r>
  <r>
    <x v="0"/>
    <x v="1"/>
    <d v="2025-11-24T00:00:00"/>
    <s v="4214AKI003"/>
    <x v="1216"/>
    <x v="1214"/>
    <x v="7"/>
    <x v="221"/>
    <x v="224"/>
    <n v="1"/>
    <n v="1.54"/>
    <n v="1.54"/>
    <m/>
    <s v="Not Price Checked"/>
    <m/>
    <m/>
    <m/>
    <x v="3"/>
    <n v="0"/>
    <m/>
    <m/>
    <m/>
  </r>
  <r>
    <x v="0"/>
    <x v="1"/>
    <d v="2025-11-24T00:00:00"/>
    <s v="4214AKI003"/>
    <x v="1245"/>
    <x v="1243"/>
    <x v="7"/>
    <x v="221"/>
    <x v="224"/>
    <n v="2"/>
    <n v="0.3"/>
    <n v="0.6"/>
    <m/>
    <s v="Not Price Checked"/>
    <m/>
    <m/>
    <m/>
    <x v="3"/>
    <n v="0"/>
    <m/>
    <m/>
    <m/>
  </r>
  <r>
    <x v="0"/>
    <x v="1"/>
    <d v="2025-11-24T00:00:00"/>
    <s v="4214AKI003"/>
    <x v="984"/>
    <x v="984"/>
    <x v="7"/>
    <x v="221"/>
    <x v="224"/>
    <n v="2"/>
    <n v="1.37"/>
    <n v="2.74"/>
    <m/>
    <s v="Not Price Checked"/>
    <m/>
    <m/>
    <m/>
    <x v="3"/>
    <n v="0"/>
    <m/>
    <m/>
    <m/>
  </r>
  <r>
    <x v="0"/>
    <x v="1"/>
    <d v="2025-11-24T00:00:00"/>
    <s v="4214AKI003"/>
    <x v="1217"/>
    <x v="1215"/>
    <x v="7"/>
    <x v="221"/>
    <x v="224"/>
    <n v="3"/>
    <n v="1.46"/>
    <n v="4.38"/>
    <m/>
    <s v="Not Price Checked"/>
    <m/>
    <m/>
    <m/>
    <x v="3"/>
    <n v="0"/>
    <m/>
    <m/>
    <m/>
  </r>
  <r>
    <x v="0"/>
    <x v="1"/>
    <d v="2025-11-25T00:00:00"/>
    <s v="4203AJC236"/>
    <x v="1319"/>
    <x v="1317"/>
    <x v="7"/>
    <x v="221"/>
    <x v="224"/>
    <n v="1"/>
    <n v="460"/>
    <n v="460"/>
    <m/>
    <s v="Not Price Checked"/>
    <m/>
    <m/>
    <m/>
    <x v="3"/>
    <n v="0"/>
    <m/>
    <m/>
    <m/>
  </r>
  <r>
    <x v="0"/>
    <x v="1"/>
    <d v="2025-11-25T00:00:00"/>
    <s v="4214AKI029"/>
    <x v="1171"/>
    <x v="1171"/>
    <x v="7"/>
    <x v="221"/>
    <x v="224"/>
    <n v="1"/>
    <n v="14.15"/>
    <n v="14.15"/>
    <m/>
    <s v="Not Price Checked"/>
    <m/>
    <m/>
    <m/>
    <x v="3"/>
    <n v="0"/>
    <m/>
    <m/>
    <m/>
  </r>
  <r>
    <x v="0"/>
    <x v="1"/>
    <d v="2025-11-25T00:00:00"/>
    <s v="4214AKI029"/>
    <x v="1320"/>
    <x v="1318"/>
    <x v="7"/>
    <x v="221"/>
    <x v="224"/>
    <n v="2"/>
    <n v="1.1599999999999999"/>
    <n v="2.3199999999999998"/>
    <m/>
    <s v="Not Price Checked"/>
    <m/>
    <m/>
    <m/>
    <x v="3"/>
    <n v="0"/>
    <m/>
    <m/>
    <m/>
  </r>
  <r>
    <x v="0"/>
    <x v="1"/>
    <d v="2025-11-25T00:00:00"/>
    <s v="4214AKI030"/>
    <x v="1321"/>
    <x v="1183"/>
    <x v="7"/>
    <x v="221"/>
    <x v="224"/>
    <n v="1"/>
    <n v="64"/>
    <n v="64"/>
    <m/>
    <s v="Not Price Checked"/>
    <m/>
    <m/>
    <m/>
    <x v="3"/>
    <n v="0"/>
    <m/>
    <m/>
    <m/>
  </r>
  <r>
    <x v="0"/>
    <x v="1"/>
    <d v="2025-11-25T00:00:00"/>
    <s v="4214AKI081"/>
    <x v="1322"/>
    <x v="1319"/>
    <x v="7"/>
    <x v="221"/>
    <x v="224"/>
    <n v="1"/>
    <n v="320.01"/>
    <n v="320.01"/>
    <m/>
    <s v="Not Price Checked"/>
    <m/>
    <m/>
    <m/>
    <x v="3"/>
    <n v="0"/>
    <m/>
    <m/>
    <m/>
  </r>
  <r>
    <x v="0"/>
    <x v="1"/>
    <d v="2025-11-26T00:00:00"/>
    <s v="4214AKI129"/>
    <x v="1277"/>
    <x v="1275"/>
    <x v="7"/>
    <x v="221"/>
    <x v="224"/>
    <n v="1"/>
    <n v="146.43"/>
    <n v="146.43"/>
    <m/>
    <s v="Not Price Checked"/>
    <m/>
    <m/>
    <m/>
    <x v="3"/>
    <n v="0"/>
    <m/>
    <m/>
    <m/>
  </r>
  <r>
    <x v="0"/>
    <x v="1"/>
    <d v="2025-11-27T00:00:00"/>
    <s v="4212ANI689"/>
    <x v="1323"/>
    <x v="1320"/>
    <x v="7"/>
    <x v="221"/>
    <x v="224"/>
    <n v="1"/>
    <n v="1.42"/>
    <n v="1.42"/>
    <m/>
    <s v="Not Price Checked"/>
    <m/>
    <m/>
    <m/>
    <x v="3"/>
    <n v="0"/>
    <m/>
    <m/>
    <m/>
  </r>
  <r>
    <x v="0"/>
    <x v="1"/>
    <d v="2025-11-27T00:00:00"/>
    <s v="4212ANI689"/>
    <x v="1190"/>
    <x v="1189"/>
    <x v="7"/>
    <x v="221"/>
    <x v="224"/>
    <n v="1"/>
    <n v="0.92"/>
    <n v="0.92"/>
    <m/>
    <s v="Not Price Checked"/>
    <m/>
    <m/>
    <m/>
    <x v="3"/>
    <n v="0"/>
    <m/>
    <m/>
    <m/>
  </r>
  <r>
    <x v="0"/>
    <x v="1"/>
    <d v="2025-11-27T00:00:00"/>
    <s v="4212ANI689"/>
    <x v="1152"/>
    <x v="1152"/>
    <x v="7"/>
    <x v="221"/>
    <x v="224"/>
    <n v="2"/>
    <n v="4.78"/>
    <n v="9.56"/>
    <m/>
    <s v="Not Price Checked"/>
    <m/>
    <m/>
    <m/>
    <x v="3"/>
    <n v="0"/>
    <m/>
    <m/>
    <m/>
  </r>
  <r>
    <x v="0"/>
    <x v="1"/>
    <d v="2025-11-27T00:00:00"/>
    <s v="4212ANI689"/>
    <x v="1324"/>
    <x v="1321"/>
    <x v="7"/>
    <x v="221"/>
    <x v="224"/>
    <n v="1"/>
    <n v="2.96"/>
    <n v="2.96"/>
    <m/>
    <s v="Not Price Checked"/>
    <m/>
    <m/>
    <m/>
    <x v="3"/>
    <n v="0"/>
    <m/>
    <m/>
    <m/>
  </r>
  <r>
    <x v="0"/>
    <x v="1"/>
    <d v="2025-11-27T00:00:00"/>
    <s v="4212ANI689"/>
    <x v="1325"/>
    <x v="1322"/>
    <x v="7"/>
    <x v="221"/>
    <x v="224"/>
    <n v="1"/>
    <n v="5.29"/>
    <n v="5.29"/>
    <m/>
    <s v="Not Price Checked"/>
    <m/>
    <m/>
    <m/>
    <x v="3"/>
    <n v="0"/>
    <m/>
    <m/>
    <m/>
  </r>
  <r>
    <x v="0"/>
    <x v="1"/>
    <d v="2025-11-27T00:00:00"/>
    <s v="4212ANI689"/>
    <x v="1326"/>
    <x v="1323"/>
    <x v="7"/>
    <x v="221"/>
    <x v="224"/>
    <n v="1"/>
    <n v="6.49"/>
    <n v="6.49"/>
    <m/>
    <s v="Not Price Checked"/>
    <m/>
    <m/>
    <m/>
    <x v="3"/>
    <n v="0"/>
    <m/>
    <m/>
    <m/>
  </r>
  <r>
    <x v="0"/>
    <x v="1"/>
    <d v="2025-11-27T00:00:00"/>
    <s v="4212ANI689"/>
    <x v="1214"/>
    <x v="1212"/>
    <x v="7"/>
    <x v="221"/>
    <x v="224"/>
    <n v="1"/>
    <n v="2.96"/>
    <n v="2.96"/>
    <m/>
    <s v="Not Price Checked"/>
    <m/>
    <m/>
    <m/>
    <x v="3"/>
    <n v="0"/>
    <m/>
    <m/>
    <m/>
  </r>
  <r>
    <x v="0"/>
    <x v="1"/>
    <d v="2025-11-27T00:00:00"/>
    <s v="4214AKI233"/>
    <x v="1321"/>
    <x v="1183"/>
    <x v="7"/>
    <x v="221"/>
    <x v="224"/>
    <n v="1"/>
    <n v="64"/>
    <n v="64"/>
    <m/>
    <s v="Not Price Checked"/>
    <m/>
    <m/>
    <m/>
    <x v="3"/>
    <n v="0"/>
    <m/>
    <m/>
    <m/>
  </r>
  <r>
    <x v="0"/>
    <x v="1"/>
    <d v="2025-11-27T00:00:00"/>
    <s v="4214AKI233"/>
    <x v="1168"/>
    <x v="1168"/>
    <x v="7"/>
    <x v="221"/>
    <x v="224"/>
    <n v="1"/>
    <n v="42.57"/>
    <n v="42.57"/>
    <m/>
    <s v="Not Price Checked"/>
    <m/>
    <m/>
    <m/>
    <x v="3"/>
    <n v="0"/>
    <m/>
    <m/>
    <m/>
  </r>
  <r>
    <x v="0"/>
    <x v="1"/>
    <d v="2025-11-28T00:00:00"/>
    <s v="2191ADK552"/>
    <x v="685"/>
    <x v="685"/>
    <x v="7"/>
    <x v="221"/>
    <x v="224"/>
    <n v="1"/>
    <n v="18.989999999999998"/>
    <n v="18.989999999999998"/>
    <m/>
    <s v="Not Price Checked"/>
    <m/>
    <m/>
    <m/>
    <x v="3"/>
    <n v="0"/>
    <m/>
    <m/>
    <m/>
  </r>
  <r>
    <x v="0"/>
    <x v="1"/>
    <d v="2025-11-28T00:00:00"/>
    <s v="2191ADK552"/>
    <x v="1327"/>
    <x v="1324"/>
    <x v="7"/>
    <x v="221"/>
    <x v="224"/>
    <n v="1"/>
    <n v="18.989999999999998"/>
    <n v="18.989999999999998"/>
    <m/>
    <s v="Not Price Checked"/>
    <m/>
    <m/>
    <m/>
    <x v="3"/>
    <n v="0"/>
    <m/>
    <m/>
    <m/>
  </r>
  <r>
    <x v="0"/>
    <x v="1"/>
    <d v="2025-11-28T00:00:00"/>
    <s v="4214AKI259"/>
    <x v="1321"/>
    <x v="1183"/>
    <x v="7"/>
    <x v="221"/>
    <x v="224"/>
    <n v="1"/>
    <n v="64"/>
    <n v="64"/>
    <m/>
    <s v="Not Price Checked"/>
    <m/>
    <m/>
    <m/>
    <x v="3"/>
    <n v="0"/>
    <m/>
    <m/>
    <m/>
  </r>
  <r>
    <x v="0"/>
    <x v="1"/>
    <d v="2025-11-28T00:00:00"/>
    <s v="4214AKI268"/>
    <x v="1240"/>
    <x v="1238"/>
    <x v="7"/>
    <x v="221"/>
    <x v="224"/>
    <n v="1"/>
    <n v="10.26"/>
    <n v="10.26"/>
    <m/>
    <s v="Not Price Checked"/>
    <m/>
    <m/>
    <m/>
    <x v="3"/>
    <n v="0"/>
    <m/>
    <m/>
    <m/>
  </r>
  <r>
    <x v="0"/>
    <x v="1"/>
    <d v="2025-11-28T00:00:00"/>
    <s v="4278AJJ574"/>
    <x v="1328"/>
    <x v="1325"/>
    <x v="7"/>
    <x v="221"/>
    <x v="224"/>
    <n v="2"/>
    <n v="1.04"/>
    <n v="2.08"/>
    <m/>
    <s v="Not Price Checked"/>
    <m/>
    <m/>
    <m/>
    <x v="3"/>
    <n v="0"/>
    <m/>
    <m/>
    <m/>
  </r>
  <r>
    <x v="0"/>
    <x v="1"/>
    <d v="2025-11-28T00:00:00"/>
    <s v="4278AJJ574"/>
    <x v="1266"/>
    <x v="1264"/>
    <x v="7"/>
    <x v="221"/>
    <x v="224"/>
    <n v="1"/>
    <n v="146.13999999999999"/>
    <n v="146.13999999999999"/>
    <m/>
    <s v="Not Price Checked"/>
    <m/>
    <m/>
    <m/>
    <x v="3"/>
    <n v="0"/>
    <m/>
    <m/>
    <m/>
  </r>
  <r>
    <x v="0"/>
    <x v="1"/>
    <d v="2025-11-28T00:00:00"/>
    <s v="4278AJJ574"/>
    <x v="1329"/>
    <x v="1326"/>
    <x v="7"/>
    <x v="221"/>
    <x v="224"/>
    <n v="1"/>
    <n v="4.09"/>
    <n v="4.09"/>
    <m/>
    <s v="Not Price Checked"/>
    <m/>
    <m/>
    <m/>
    <x v="3"/>
    <n v="0"/>
    <m/>
    <m/>
    <m/>
  </r>
  <r>
    <x v="0"/>
    <x v="1"/>
    <d v="2025-11-28T00:00:00"/>
    <s v="4278AJJ574"/>
    <x v="1330"/>
    <x v="1327"/>
    <x v="7"/>
    <x v="221"/>
    <x v="224"/>
    <n v="1"/>
    <n v="6.69"/>
    <n v="6.69"/>
    <m/>
    <s v="Not Price Checked"/>
    <m/>
    <m/>
    <m/>
    <x v="3"/>
    <n v="0"/>
    <m/>
    <m/>
    <m/>
  </r>
  <r>
    <x v="0"/>
    <x v="1"/>
    <d v="2025-12-01T00:00:00"/>
    <s v="2191ADK583"/>
    <x v="1210"/>
    <x v="1208"/>
    <x v="7"/>
    <x v="221"/>
    <x v="224"/>
    <n v="1"/>
    <n v="5.67"/>
    <n v="5.67"/>
    <m/>
    <s v="Not Price Checked"/>
    <m/>
    <m/>
    <m/>
    <x v="3"/>
    <n v="0"/>
    <m/>
    <m/>
    <m/>
  </r>
  <r>
    <x v="0"/>
    <x v="1"/>
    <d v="2025-12-01T00:00:00"/>
    <s v="2191ADK583"/>
    <x v="1153"/>
    <x v="1153"/>
    <x v="7"/>
    <x v="221"/>
    <x v="224"/>
    <n v="1"/>
    <n v="119.99"/>
    <n v="119.99"/>
    <m/>
    <s v="Not Price Checked"/>
    <m/>
    <m/>
    <m/>
    <x v="3"/>
    <n v="0"/>
    <m/>
    <m/>
    <m/>
  </r>
  <r>
    <x v="0"/>
    <x v="1"/>
    <d v="2025-12-01T00:00:00"/>
    <s v="2191ADK583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2-01T00:00:00"/>
    <s v="4212ANI818"/>
    <x v="1256"/>
    <x v="1254"/>
    <x v="7"/>
    <x v="221"/>
    <x v="224"/>
    <n v="1"/>
    <n v="130"/>
    <n v="130"/>
    <m/>
    <s v="Not Price Checked"/>
    <m/>
    <m/>
    <m/>
    <x v="3"/>
    <n v="0"/>
    <m/>
    <m/>
    <m/>
  </r>
  <r>
    <x v="0"/>
    <x v="1"/>
    <d v="2025-12-01T00:00:00"/>
    <s v="4212ANI818"/>
    <x v="689"/>
    <x v="689"/>
    <x v="7"/>
    <x v="221"/>
    <x v="224"/>
    <n v="1"/>
    <n v="11.74"/>
    <n v="11.74"/>
    <m/>
    <s v="Not Price Checked"/>
    <m/>
    <m/>
    <m/>
    <x v="3"/>
    <n v="0"/>
    <m/>
    <m/>
    <m/>
  </r>
  <r>
    <x v="0"/>
    <x v="1"/>
    <d v="2025-12-01T00:00:00"/>
    <s v="4212ANI846"/>
    <x v="1331"/>
    <x v="1328"/>
    <x v="7"/>
    <x v="221"/>
    <x v="224"/>
    <n v="1"/>
    <n v="5.22"/>
    <n v="5.22"/>
    <m/>
    <s v="Not Price Checked"/>
    <m/>
    <m/>
    <m/>
    <x v="3"/>
    <n v="0"/>
    <m/>
    <m/>
    <m/>
  </r>
  <r>
    <x v="0"/>
    <x v="1"/>
    <d v="2025-12-01T00:00:00"/>
    <s v="4212ANI846"/>
    <x v="1332"/>
    <x v="1329"/>
    <x v="7"/>
    <x v="221"/>
    <x v="224"/>
    <n v="1"/>
    <n v="9.32"/>
    <n v="9.32"/>
    <m/>
    <s v="Not Price Checked"/>
    <m/>
    <m/>
    <m/>
    <x v="3"/>
    <n v="0"/>
    <m/>
    <m/>
    <m/>
  </r>
  <r>
    <x v="0"/>
    <x v="1"/>
    <d v="2025-12-01T00:00:00"/>
    <s v="4212ANI846"/>
    <x v="1307"/>
    <x v="1305"/>
    <x v="7"/>
    <x v="221"/>
    <x v="224"/>
    <n v="1"/>
    <n v="3.44"/>
    <n v="3.44"/>
    <m/>
    <s v="Not Price Checked"/>
    <m/>
    <m/>
    <m/>
    <x v="3"/>
    <n v="0"/>
    <m/>
    <m/>
    <m/>
  </r>
  <r>
    <x v="0"/>
    <x v="1"/>
    <d v="2025-12-01T00:00:00"/>
    <s v="4212ANI846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2-01T00:00:00"/>
    <s v="4212ANI846"/>
    <x v="866"/>
    <x v="866"/>
    <x v="7"/>
    <x v="221"/>
    <x v="224"/>
    <n v="1"/>
    <n v="6.58"/>
    <n v="6.58"/>
    <m/>
    <s v="Not Price Checked"/>
    <m/>
    <m/>
    <m/>
    <x v="3"/>
    <n v="0"/>
    <m/>
    <m/>
    <m/>
  </r>
  <r>
    <x v="0"/>
    <x v="1"/>
    <d v="2025-12-01T00:00:00"/>
    <s v="4212ANI846"/>
    <x v="1333"/>
    <x v="1330"/>
    <x v="7"/>
    <x v="221"/>
    <x v="224"/>
    <n v="1"/>
    <n v="9.49"/>
    <n v="9.49"/>
    <m/>
    <s v="Not Price Checked"/>
    <m/>
    <m/>
    <m/>
    <x v="3"/>
    <n v="0"/>
    <m/>
    <m/>
    <m/>
  </r>
  <r>
    <x v="0"/>
    <x v="1"/>
    <d v="2025-12-01T00:00:00"/>
    <s v="4212ANI846"/>
    <x v="401"/>
    <x v="401"/>
    <x v="7"/>
    <x v="221"/>
    <x v="224"/>
    <n v="4"/>
    <n v="1.17"/>
    <n v="4.68"/>
    <m/>
    <s v="Not Price Checked"/>
    <m/>
    <m/>
    <m/>
    <x v="3"/>
    <n v="0"/>
    <m/>
    <m/>
    <m/>
  </r>
  <r>
    <x v="0"/>
    <x v="1"/>
    <d v="2025-12-01T00:00:00"/>
    <s v="4212ANI846"/>
    <x v="1244"/>
    <x v="1242"/>
    <x v="7"/>
    <x v="221"/>
    <x v="224"/>
    <n v="1"/>
    <n v="1.29"/>
    <n v="1.29"/>
    <m/>
    <s v="Not Price Checked"/>
    <m/>
    <m/>
    <m/>
    <x v="3"/>
    <n v="0"/>
    <m/>
    <m/>
    <m/>
  </r>
  <r>
    <x v="0"/>
    <x v="1"/>
    <d v="2025-12-01T00:00:00"/>
    <s v="4212ANI846"/>
    <x v="402"/>
    <x v="402"/>
    <x v="7"/>
    <x v="221"/>
    <x v="224"/>
    <n v="2"/>
    <n v="0.81"/>
    <n v="1.62"/>
    <m/>
    <s v="Not Price Checked"/>
    <m/>
    <m/>
    <m/>
    <x v="3"/>
    <n v="0"/>
    <m/>
    <m/>
    <m/>
  </r>
  <r>
    <x v="0"/>
    <x v="1"/>
    <d v="2025-12-02T00:00:00"/>
    <s v="4212ANI907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2-02T00:00:00"/>
    <s v="4214AKI402"/>
    <x v="1334"/>
    <x v="1331"/>
    <x v="7"/>
    <x v="221"/>
    <x v="224"/>
    <n v="1"/>
    <n v="8.99"/>
    <n v="8.99"/>
    <m/>
    <s v="Not Price Checked"/>
    <m/>
    <m/>
    <m/>
    <x v="3"/>
    <n v="0"/>
    <m/>
    <m/>
    <m/>
  </r>
  <r>
    <x v="0"/>
    <x v="1"/>
    <d v="2025-12-02T00:00:00"/>
    <s v="4214AKI402"/>
    <x v="1335"/>
    <x v="1332"/>
    <x v="7"/>
    <x v="221"/>
    <x v="224"/>
    <n v="1"/>
    <n v="23.98"/>
    <n v="23.98"/>
    <m/>
    <s v="Not Price Checked"/>
    <m/>
    <m/>
    <m/>
    <x v="3"/>
    <n v="0"/>
    <m/>
    <m/>
    <m/>
  </r>
  <r>
    <x v="0"/>
    <x v="1"/>
    <d v="2025-12-02T00:00:00"/>
    <s v="4214AKI423"/>
    <x v="1264"/>
    <x v="1262"/>
    <x v="7"/>
    <x v="221"/>
    <x v="224"/>
    <n v="1"/>
    <n v="20.38"/>
    <n v="20.38"/>
    <m/>
    <s v="Not Price Checked"/>
    <m/>
    <m/>
    <m/>
    <x v="3"/>
    <n v="0"/>
    <m/>
    <m/>
    <m/>
  </r>
  <r>
    <x v="0"/>
    <x v="1"/>
    <d v="2025-12-02T00:00:00"/>
    <s v="4214AKI423"/>
    <x v="1201"/>
    <x v="1200"/>
    <x v="7"/>
    <x v="221"/>
    <x v="224"/>
    <n v="1"/>
    <n v="11.24"/>
    <n v="11.24"/>
    <m/>
    <s v="Not Price Checked"/>
    <m/>
    <m/>
    <m/>
    <x v="3"/>
    <n v="0"/>
    <m/>
    <m/>
    <m/>
  </r>
  <r>
    <x v="0"/>
    <x v="1"/>
    <d v="2025-12-02T00:00:00"/>
    <s v="4214AKI429"/>
    <x v="1164"/>
    <x v="1164"/>
    <x v="7"/>
    <x v="221"/>
    <x v="224"/>
    <n v="2"/>
    <n v="22.03"/>
    <n v="44.06"/>
    <m/>
    <s v="Not Price Checked"/>
    <m/>
    <m/>
    <m/>
    <x v="3"/>
    <n v="0"/>
    <m/>
    <m/>
    <m/>
  </r>
  <r>
    <x v="0"/>
    <x v="1"/>
    <d v="2025-12-02T00:00:00"/>
    <s v="4214AKI429"/>
    <x v="1336"/>
    <x v="1333"/>
    <x v="7"/>
    <x v="221"/>
    <x v="224"/>
    <n v="2"/>
    <n v="3.38"/>
    <n v="6.76"/>
    <m/>
    <s v="Not Price Checked"/>
    <m/>
    <m/>
    <m/>
    <x v="3"/>
    <n v="0"/>
    <m/>
    <m/>
    <m/>
  </r>
  <r>
    <x v="0"/>
    <x v="1"/>
    <d v="2025-12-02T00:00:00"/>
    <s v="4214AKI429"/>
    <x v="1292"/>
    <x v="1290"/>
    <x v="7"/>
    <x v="221"/>
    <x v="224"/>
    <n v="1"/>
    <n v="5.83"/>
    <n v="5.83"/>
    <m/>
    <s v="Not Price Checked"/>
    <m/>
    <m/>
    <m/>
    <x v="3"/>
    <n v="0"/>
    <m/>
    <m/>
    <m/>
  </r>
  <r>
    <x v="0"/>
    <x v="1"/>
    <d v="2025-12-02T00:00:00"/>
    <s v="4214AKI429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0"/>
    <x v="1"/>
    <d v="2025-12-02T00:00:00"/>
    <s v="4214AKI429"/>
    <x v="1228"/>
    <x v="1226"/>
    <x v="7"/>
    <x v="221"/>
    <x v="224"/>
    <n v="1"/>
    <n v="2.2799999999999998"/>
    <n v="2.2799999999999998"/>
    <m/>
    <s v="Not Price Checked"/>
    <m/>
    <m/>
    <m/>
    <x v="3"/>
    <n v="0"/>
    <m/>
    <m/>
    <m/>
  </r>
  <r>
    <x v="0"/>
    <x v="1"/>
    <d v="2025-12-02T00:00:00"/>
    <s v="4214AKI429"/>
    <x v="1293"/>
    <x v="1291"/>
    <x v="7"/>
    <x v="221"/>
    <x v="224"/>
    <n v="1"/>
    <n v="5.51"/>
    <n v="5.51"/>
    <m/>
    <s v="Not Price Checked"/>
    <m/>
    <m/>
    <m/>
    <x v="3"/>
    <n v="0"/>
    <m/>
    <m/>
    <m/>
  </r>
  <r>
    <x v="0"/>
    <x v="1"/>
    <d v="2025-12-02T00:00:00"/>
    <s v="4214AKI429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2-02T00:00:00"/>
    <s v="4214AKI429"/>
    <x v="636"/>
    <x v="636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2-02T00:00:00"/>
    <s v="4214AKI429"/>
    <x v="386"/>
    <x v="386"/>
    <x v="7"/>
    <x v="221"/>
    <x v="224"/>
    <n v="1"/>
    <n v="1.23"/>
    <n v="1.23"/>
    <m/>
    <s v="Not Price Checked"/>
    <m/>
    <m/>
    <m/>
    <x v="3"/>
    <n v="0"/>
    <m/>
    <m/>
    <m/>
  </r>
  <r>
    <x v="0"/>
    <x v="1"/>
    <d v="2025-12-02T00:00:00"/>
    <s v="4214AKI429"/>
    <x v="243"/>
    <x v="243"/>
    <x v="7"/>
    <x v="221"/>
    <x v="224"/>
    <n v="1"/>
    <n v="1.57"/>
    <n v="1.57"/>
    <m/>
    <s v="Not Price Checked"/>
    <m/>
    <m/>
    <m/>
    <x v="3"/>
    <n v="0"/>
    <m/>
    <m/>
    <m/>
  </r>
  <r>
    <x v="0"/>
    <x v="1"/>
    <d v="2025-12-02T00:00:00"/>
    <s v="4214AKI429"/>
    <x v="1236"/>
    <x v="1234"/>
    <x v="7"/>
    <x v="221"/>
    <x v="224"/>
    <n v="1"/>
    <n v="6.23"/>
    <n v="6.23"/>
    <m/>
    <s v="Not Price Checked"/>
    <m/>
    <m/>
    <m/>
    <x v="3"/>
    <n v="0"/>
    <m/>
    <m/>
    <m/>
  </r>
  <r>
    <x v="0"/>
    <x v="1"/>
    <d v="2025-12-02T00:00:00"/>
    <s v="4214AKI429"/>
    <x v="389"/>
    <x v="389"/>
    <x v="7"/>
    <x v="221"/>
    <x v="224"/>
    <n v="2"/>
    <n v="0.92"/>
    <n v="1.84"/>
    <m/>
    <s v="Not Price Checked"/>
    <m/>
    <m/>
    <m/>
    <x v="3"/>
    <n v="0"/>
    <m/>
    <m/>
    <m/>
  </r>
  <r>
    <x v="0"/>
    <x v="1"/>
    <d v="2025-12-02T00:00:00"/>
    <s v="4214AKI429"/>
    <x v="1337"/>
    <x v="1334"/>
    <x v="7"/>
    <x v="221"/>
    <x v="224"/>
    <n v="1"/>
    <n v="5.34"/>
    <n v="5.34"/>
    <m/>
    <s v="Not Price Checked"/>
    <m/>
    <m/>
    <m/>
    <x v="3"/>
    <n v="0"/>
    <m/>
    <m/>
    <m/>
  </r>
  <r>
    <x v="0"/>
    <x v="1"/>
    <d v="2025-12-03T00:00:00"/>
    <s v="1003AAD038"/>
    <x v="1338"/>
    <x v="1335"/>
    <x v="7"/>
    <x v="221"/>
    <x v="224"/>
    <n v="1"/>
    <n v="13.88"/>
    <n v="13.88"/>
    <m/>
    <s v="Not Price Checked"/>
    <m/>
    <m/>
    <m/>
    <x v="3"/>
    <n v="0"/>
    <m/>
    <m/>
    <m/>
  </r>
  <r>
    <x v="0"/>
    <x v="1"/>
    <d v="2025-12-03T00:00:00"/>
    <s v="1003AAD038"/>
    <x v="375"/>
    <x v="375"/>
    <x v="7"/>
    <x v="221"/>
    <x v="224"/>
    <n v="1"/>
    <n v="2.96"/>
    <n v="2.96"/>
    <m/>
    <s v="Not Price Checked"/>
    <m/>
    <m/>
    <m/>
    <x v="3"/>
    <n v="0"/>
    <m/>
    <m/>
    <m/>
  </r>
  <r>
    <x v="0"/>
    <x v="1"/>
    <d v="2025-12-03T00:00:00"/>
    <s v="2191ADK684"/>
    <x v="258"/>
    <x v="258"/>
    <x v="7"/>
    <x v="221"/>
    <x v="224"/>
    <n v="2"/>
    <n v="0.96"/>
    <n v="1.92"/>
    <m/>
    <s v="Not Price Checked"/>
    <m/>
    <m/>
    <m/>
    <x v="3"/>
    <n v="0"/>
    <m/>
    <m/>
    <m/>
  </r>
  <r>
    <x v="0"/>
    <x v="1"/>
    <d v="2025-12-03T00:00:00"/>
    <s v="2191ADK695"/>
    <x v="570"/>
    <x v="570"/>
    <x v="7"/>
    <x v="221"/>
    <x v="224"/>
    <n v="2"/>
    <n v="10.26"/>
    <n v="20.52"/>
    <m/>
    <s v="Not Price Checked"/>
    <m/>
    <m/>
    <m/>
    <x v="3"/>
    <n v="0"/>
    <m/>
    <m/>
    <m/>
  </r>
  <r>
    <x v="0"/>
    <x v="1"/>
    <d v="2025-12-03T00:00:00"/>
    <s v="2191ADK695"/>
    <x v="1339"/>
    <x v="1336"/>
    <x v="7"/>
    <x v="221"/>
    <x v="224"/>
    <n v="1"/>
    <n v="468.91"/>
    <n v="468.91"/>
    <m/>
    <s v="Not Price Checked"/>
    <m/>
    <m/>
    <m/>
    <x v="3"/>
    <n v="0"/>
    <m/>
    <m/>
    <m/>
  </r>
  <r>
    <x v="0"/>
    <x v="1"/>
    <d v="2025-12-03T00:00:00"/>
    <s v="2191ADK695"/>
    <x v="680"/>
    <x v="680"/>
    <x v="7"/>
    <x v="221"/>
    <x v="224"/>
    <n v="2"/>
    <n v="6.39"/>
    <n v="12.78"/>
    <m/>
    <s v="Not Price Checked"/>
    <m/>
    <m/>
    <m/>
    <x v="3"/>
    <n v="0"/>
    <m/>
    <m/>
    <m/>
  </r>
  <r>
    <x v="0"/>
    <x v="1"/>
    <d v="2025-12-03T00:00:00"/>
    <s v="2191ADK695"/>
    <x v="1340"/>
    <x v="1337"/>
    <x v="7"/>
    <x v="221"/>
    <x v="224"/>
    <n v="1"/>
    <n v="6.79"/>
    <n v="6.79"/>
    <m/>
    <s v="Not Price Checked"/>
    <m/>
    <m/>
    <m/>
    <x v="3"/>
    <n v="0"/>
    <m/>
    <m/>
    <m/>
  </r>
  <r>
    <x v="0"/>
    <x v="1"/>
    <d v="2025-12-03T00:00:00"/>
    <s v="2191ADK695"/>
    <x v="1341"/>
    <x v="1338"/>
    <x v="7"/>
    <x v="221"/>
    <x v="224"/>
    <n v="2"/>
    <n v="31.13"/>
    <n v="62.26"/>
    <m/>
    <s v="Not Price Checked"/>
    <m/>
    <m/>
    <m/>
    <x v="3"/>
    <n v="0"/>
    <m/>
    <m/>
    <m/>
  </r>
  <r>
    <x v="0"/>
    <x v="1"/>
    <d v="2025-12-03T00:00:00"/>
    <s v="2191ADK695"/>
    <x v="308"/>
    <x v="308"/>
    <x v="7"/>
    <x v="221"/>
    <x v="224"/>
    <n v="1"/>
    <n v="10.98"/>
    <n v="10.98"/>
    <m/>
    <s v="Not Price Checked"/>
    <m/>
    <m/>
    <m/>
    <x v="3"/>
    <n v="0"/>
    <m/>
    <m/>
    <m/>
  </r>
  <r>
    <x v="0"/>
    <x v="1"/>
    <d v="2025-12-03T00:00:00"/>
    <s v="2191ADK695"/>
    <x v="1342"/>
    <x v="1339"/>
    <x v="7"/>
    <x v="221"/>
    <x v="224"/>
    <n v="1"/>
    <n v="38.04"/>
    <n v="38.04"/>
    <m/>
    <s v="Not Price Checked"/>
    <m/>
    <m/>
    <m/>
    <x v="3"/>
    <n v="0"/>
    <m/>
    <m/>
    <m/>
  </r>
  <r>
    <x v="0"/>
    <x v="1"/>
    <d v="2025-12-03T00:00:00"/>
    <s v="2191ADK695"/>
    <x v="1343"/>
    <x v="1340"/>
    <x v="7"/>
    <x v="221"/>
    <x v="224"/>
    <n v="20"/>
    <n v="0.15"/>
    <n v="3"/>
    <m/>
    <s v="Not Price Checked"/>
    <m/>
    <m/>
    <m/>
    <x v="3"/>
    <n v="0"/>
    <m/>
    <m/>
    <m/>
  </r>
  <r>
    <x v="0"/>
    <x v="1"/>
    <d v="2025-12-03T00:00:00"/>
    <s v="2191ADK695"/>
    <x v="355"/>
    <x v="355"/>
    <x v="7"/>
    <x v="221"/>
    <x v="224"/>
    <n v="1"/>
    <n v="87"/>
    <n v="87"/>
    <m/>
    <s v="Not Price Checked"/>
    <m/>
    <m/>
    <m/>
    <x v="3"/>
    <n v="0"/>
    <m/>
    <m/>
    <m/>
  </r>
  <r>
    <x v="0"/>
    <x v="1"/>
    <d v="2025-12-03T00:00:00"/>
    <s v="2191ADK695"/>
    <x v="397"/>
    <x v="397"/>
    <x v="7"/>
    <x v="221"/>
    <x v="224"/>
    <n v="1"/>
    <n v="9.99"/>
    <n v="9.99"/>
    <m/>
    <s v="Not Price Checked"/>
    <m/>
    <m/>
    <m/>
    <x v="3"/>
    <n v="0"/>
    <m/>
    <m/>
    <m/>
  </r>
  <r>
    <x v="0"/>
    <x v="1"/>
    <d v="2025-12-03T00:00:00"/>
    <s v="2191ADK695"/>
    <x v="1212"/>
    <x v="1210"/>
    <x v="7"/>
    <x v="221"/>
    <x v="224"/>
    <n v="1"/>
    <n v="19.079999999999998"/>
    <n v="19.079999999999998"/>
    <m/>
    <s v="Not Price Checked"/>
    <m/>
    <m/>
    <m/>
    <x v="3"/>
    <n v="0"/>
    <m/>
    <m/>
    <m/>
  </r>
  <r>
    <x v="0"/>
    <x v="1"/>
    <d v="2025-12-03T00:00:00"/>
    <s v="2191ADK695"/>
    <x v="1344"/>
    <x v="1341"/>
    <x v="7"/>
    <x v="221"/>
    <x v="224"/>
    <n v="1"/>
    <n v="32.909999999999997"/>
    <n v="32.909999999999997"/>
    <m/>
    <s v="Not Price Checked"/>
    <m/>
    <m/>
    <m/>
    <x v="3"/>
    <n v="0"/>
    <m/>
    <m/>
    <m/>
  </r>
  <r>
    <x v="0"/>
    <x v="1"/>
    <d v="2025-12-03T00:00:00"/>
    <s v="2191ADK695"/>
    <x v="1345"/>
    <x v="1342"/>
    <x v="7"/>
    <x v="221"/>
    <x v="224"/>
    <n v="1"/>
    <n v="8.49"/>
    <n v="8.49"/>
    <m/>
    <s v="Not Price Checked"/>
    <m/>
    <m/>
    <m/>
    <x v="3"/>
    <n v="0"/>
    <m/>
    <m/>
    <m/>
  </r>
  <r>
    <x v="0"/>
    <x v="1"/>
    <d v="2025-12-03T00:00:00"/>
    <s v="2191ADK695"/>
    <x v="1241"/>
    <x v="1239"/>
    <x v="7"/>
    <x v="221"/>
    <x v="224"/>
    <n v="10"/>
    <n v="2.15"/>
    <n v="21.5"/>
    <m/>
    <s v="Not Price Checked"/>
    <m/>
    <m/>
    <m/>
    <x v="3"/>
    <n v="0"/>
    <m/>
    <m/>
    <m/>
  </r>
  <r>
    <x v="0"/>
    <x v="1"/>
    <d v="2025-12-03T00:00:00"/>
    <s v="2191ADK695"/>
    <x v="1346"/>
    <x v="1343"/>
    <x v="7"/>
    <x v="221"/>
    <x v="224"/>
    <n v="1"/>
    <n v="3.11"/>
    <n v="3.11"/>
    <m/>
    <s v="Not Price Checked"/>
    <m/>
    <m/>
    <m/>
    <x v="3"/>
    <n v="0"/>
    <m/>
    <m/>
    <m/>
  </r>
  <r>
    <x v="0"/>
    <x v="1"/>
    <d v="2025-12-03T00:00:00"/>
    <s v="2191ADK695"/>
    <x v="1347"/>
    <x v="1344"/>
    <x v="7"/>
    <x v="221"/>
    <x v="224"/>
    <n v="10"/>
    <n v="1.08"/>
    <n v="10.8"/>
    <m/>
    <s v="Not Price Checked"/>
    <m/>
    <m/>
    <m/>
    <x v="3"/>
    <n v="0"/>
    <m/>
    <m/>
    <m/>
  </r>
  <r>
    <x v="0"/>
    <x v="1"/>
    <d v="2025-12-03T00:00:00"/>
    <s v="2191ADK695"/>
    <x v="1348"/>
    <x v="1345"/>
    <x v="7"/>
    <x v="221"/>
    <x v="224"/>
    <n v="10"/>
    <n v="1.68"/>
    <n v="16.8"/>
    <m/>
    <s v="Not Price Checked"/>
    <m/>
    <m/>
    <m/>
    <x v="3"/>
    <n v="0"/>
    <m/>
    <m/>
    <m/>
  </r>
  <r>
    <x v="0"/>
    <x v="1"/>
    <d v="2025-12-03T00:00:00"/>
    <s v="2191ADK695"/>
    <x v="1316"/>
    <x v="1314"/>
    <x v="7"/>
    <x v="221"/>
    <x v="224"/>
    <n v="10"/>
    <n v="0.93"/>
    <n v="9.3000000000000007"/>
    <m/>
    <s v="Not Price Checked"/>
    <m/>
    <m/>
    <m/>
    <x v="3"/>
    <n v="0"/>
    <m/>
    <m/>
    <m/>
  </r>
  <r>
    <x v="0"/>
    <x v="1"/>
    <d v="2025-12-03T00:00:00"/>
    <s v="2191ADK695"/>
    <x v="1194"/>
    <x v="1193"/>
    <x v="7"/>
    <x v="221"/>
    <x v="224"/>
    <n v="10"/>
    <n v="1.26"/>
    <n v="12.6"/>
    <m/>
    <s v="Not Price Checked"/>
    <m/>
    <m/>
    <m/>
    <x v="3"/>
    <n v="0"/>
    <m/>
    <m/>
    <m/>
  </r>
  <r>
    <x v="0"/>
    <x v="1"/>
    <d v="2025-12-03T00:00:00"/>
    <s v="2191ADK695"/>
    <x v="1349"/>
    <x v="1346"/>
    <x v="7"/>
    <x v="221"/>
    <x v="224"/>
    <n v="10"/>
    <n v="1.49"/>
    <n v="14.9"/>
    <m/>
    <s v="Not Price Checked"/>
    <m/>
    <m/>
    <m/>
    <x v="3"/>
    <n v="0"/>
    <m/>
    <m/>
    <m/>
  </r>
  <r>
    <x v="0"/>
    <x v="1"/>
    <d v="2025-12-03T00:00:00"/>
    <s v="2191ADK695"/>
    <x v="1350"/>
    <x v="1347"/>
    <x v="7"/>
    <x v="221"/>
    <x v="224"/>
    <n v="10"/>
    <n v="1.1599999999999999"/>
    <n v="11.6"/>
    <m/>
    <s v="Not Price Checked"/>
    <m/>
    <m/>
    <m/>
    <x v="3"/>
    <n v="0"/>
    <m/>
    <m/>
    <m/>
  </r>
  <r>
    <x v="0"/>
    <x v="1"/>
    <d v="2025-12-03T00:00:00"/>
    <s v="2191ADK695"/>
    <x v="1224"/>
    <x v="1222"/>
    <x v="7"/>
    <x v="221"/>
    <x v="224"/>
    <n v="10"/>
    <n v="1.24"/>
    <n v="12.4"/>
    <m/>
    <s v="Not Price Checked"/>
    <m/>
    <m/>
    <m/>
    <x v="3"/>
    <n v="0"/>
    <m/>
    <m/>
    <m/>
  </r>
  <r>
    <x v="0"/>
    <x v="1"/>
    <d v="2025-12-03T00:00:00"/>
    <s v="2191ADK695"/>
    <x v="1351"/>
    <x v="1348"/>
    <x v="7"/>
    <x v="221"/>
    <x v="224"/>
    <n v="10"/>
    <n v="2.62"/>
    <n v="26.2"/>
    <m/>
    <s v="Not Price Checked"/>
    <m/>
    <m/>
    <m/>
    <x v="3"/>
    <n v="0"/>
    <m/>
    <m/>
    <m/>
  </r>
  <r>
    <x v="0"/>
    <x v="1"/>
    <d v="2025-12-03T00:00:00"/>
    <s v="2191ADK695"/>
    <x v="1352"/>
    <x v="1349"/>
    <x v="7"/>
    <x v="221"/>
    <x v="224"/>
    <n v="10"/>
    <n v="1.33"/>
    <n v="13.3"/>
    <m/>
    <s v="Not Price Checked"/>
    <m/>
    <m/>
    <m/>
    <x v="3"/>
    <n v="0"/>
    <m/>
    <m/>
    <m/>
  </r>
  <r>
    <x v="0"/>
    <x v="1"/>
    <d v="2025-12-03T00:00:00"/>
    <s v="2191ADK695"/>
    <x v="1353"/>
    <x v="1350"/>
    <x v="7"/>
    <x v="221"/>
    <x v="224"/>
    <n v="10"/>
    <n v="2.6"/>
    <n v="26"/>
    <m/>
    <s v="Not Price Checked"/>
    <m/>
    <m/>
    <m/>
    <x v="3"/>
    <n v="0"/>
    <m/>
    <m/>
    <m/>
  </r>
  <r>
    <x v="0"/>
    <x v="1"/>
    <d v="2025-12-03T00:00:00"/>
    <s v="2191ADK695"/>
    <x v="1318"/>
    <x v="1316"/>
    <x v="7"/>
    <x v="221"/>
    <x v="224"/>
    <n v="10"/>
    <n v="1.05"/>
    <n v="10.5"/>
    <m/>
    <s v="Not Price Checked"/>
    <m/>
    <m/>
    <m/>
    <x v="3"/>
    <n v="0"/>
    <m/>
    <m/>
    <m/>
  </r>
  <r>
    <x v="0"/>
    <x v="1"/>
    <d v="2025-12-03T00:00:00"/>
    <s v="2191ADK695"/>
    <x v="1354"/>
    <x v="1351"/>
    <x v="7"/>
    <x v="221"/>
    <x v="224"/>
    <n v="10"/>
    <n v="2.4"/>
    <n v="24"/>
    <m/>
    <s v="Not Price Checked"/>
    <m/>
    <m/>
    <m/>
    <x v="3"/>
    <n v="0"/>
    <m/>
    <m/>
    <m/>
  </r>
  <r>
    <x v="0"/>
    <x v="1"/>
    <d v="2025-12-03T00:00:00"/>
    <s v="2191ADK695"/>
    <x v="1225"/>
    <x v="1223"/>
    <x v="7"/>
    <x v="221"/>
    <x v="224"/>
    <n v="10"/>
    <n v="1.4"/>
    <n v="14"/>
    <m/>
    <s v="Not Price Checked"/>
    <m/>
    <m/>
    <m/>
    <x v="3"/>
    <n v="0"/>
    <m/>
    <m/>
    <m/>
  </r>
  <r>
    <x v="0"/>
    <x v="1"/>
    <d v="2025-12-03T00:00:00"/>
    <s v="2191ADK695"/>
    <x v="1355"/>
    <x v="1352"/>
    <x v="7"/>
    <x v="221"/>
    <x v="224"/>
    <n v="10"/>
    <n v="2.75"/>
    <n v="27.5"/>
    <m/>
    <s v="Not Price Checked"/>
    <m/>
    <m/>
    <m/>
    <x v="3"/>
    <n v="0"/>
    <m/>
    <m/>
    <m/>
  </r>
  <r>
    <x v="0"/>
    <x v="1"/>
    <d v="2025-12-03T00:00:00"/>
    <s v="2191ADK695"/>
    <x v="1281"/>
    <x v="1279"/>
    <x v="7"/>
    <x v="221"/>
    <x v="224"/>
    <n v="10"/>
    <n v="1.83"/>
    <n v="18.3"/>
    <m/>
    <s v="Not Price Checked"/>
    <m/>
    <m/>
    <m/>
    <x v="3"/>
    <n v="0"/>
    <m/>
    <m/>
    <m/>
  </r>
  <r>
    <x v="0"/>
    <x v="1"/>
    <d v="2025-12-03T00:00:00"/>
    <s v="2191ADK695"/>
    <x v="1356"/>
    <x v="1353"/>
    <x v="7"/>
    <x v="221"/>
    <x v="224"/>
    <n v="10"/>
    <n v="3.06"/>
    <n v="30.6"/>
    <m/>
    <s v="Not Price Checked"/>
    <m/>
    <m/>
    <m/>
    <x v="3"/>
    <n v="0"/>
    <m/>
    <m/>
    <m/>
  </r>
  <r>
    <x v="0"/>
    <x v="1"/>
    <d v="2025-12-03T00:00:00"/>
    <s v="2191ADK695"/>
    <x v="1357"/>
    <x v="1354"/>
    <x v="7"/>
    <x v="221"/>
    <x v="224"/>
    <n v="1"/>
    <n v="3.89"/>
    <n v="3.89"/>
    <m/>
    <s v="Not Price Checked"/>
    <m/>
    <m/>
    <m/>
    <x v="3"/>
    <n v="0"/>
    <m/>
    <m/>
    <m/>
  </r>
  <r>
    <x v="0"/>
    <x v="1"/>
    <d v="2025-12-03T00:00:00"/>
    <s v="2191ADK695"/>
    <x v="375"/>
    <x v="375"/>
    <x v="7"/>
    <x v="221"/>
    <x v="224"/>
    <n v="1"/>
    <n v="3.02"/>
    <n v="3.02"/>
    <m/>
    <s v="Not Price Checked"/>
    <m/>
    <m/>
    <m/>
    <x v="3"/>
    <n v="0"/>
    <m/>
    <m/>
    <m/>
  </r>
  <r>
    <x v="0"/>
    <x v="1"/>
    <d v="2025-12-03T00:00:00"/>
    <s v="2191ADK695"/>
    <x v="271"/>
    <x v="271"/>
    <x v="7"/>
    <x v="221"/>
    <x v="224"/>
    <n v="4"/>
    <n v="3.05"/>
    <n v="12.2"/>
    <m/>
    <s v="Not Price Checked"/>
    <m/>
    <m/>
    <m/>
    <x v="3"/>
    <n v="0"/>
    <m/>
    <m/>
    <m/>
  </r>
  <r>
    <x v="0"/>
    <x v="1"/>
    <d v="2025-12-03T00:00:00"/>
    <s v="2191ADK695"/>
    <x v="1140"/>
    <x v="1140"/>
    <x v="7"/>
    <x v="221"/>
    <x v="224"/>
    <n v="1"/>
    <n v="8.65"/>
    <n v="8.65"/>
    <m/>
    <s v="Not Price Checked"/>
    <m/>
    <m/>
    <m/>
    <x v="3"/>
    <n v="0"/>
    <m/>
    <m/>
    <m/>
  </r>
  <r>
    <x v="0"/>
    <x v="1"/>
    <d v="2025-12-03T00:00:00"/>
    <s v="2413AEJ957"/>
    <x v="1274"/>
    <x v="1272"/>
    <x v="7"/>
    <x v="221"/>
    <x v="224"/>
    <n v="2"/>
    <n v="22.42"/>
    <n v="44.84"/>
    <m/>
    <s v="Not Price Checked"/>
    <m/>
    <m/>
    <m/>
    <x v="3"/>
    <n v="0"/>
    <m/>
    <m/>
    <m/>
  </r>
  <r>
    <x v="0"/>
    <x v="1"/>
    <d v="2025-12-03T00:00:00"/>
    <s v="2413AEJ957"/>
    <x v="1275"/>
    <x v="1273"/>
    <x v="7"/>
    <x v="221"/>
    <x v="224"/>
    <n v="2"/>
    <n v="10.69"/>
    <n v="21.38"/>
    <m/>
    <s v="Not Price Checked"/>
    <m/>
    <m/>
    <m/>
    <x v="3"/>
    <n v="0"/>
    <m/>
    <m/>
    <m/>
  </r>
  <r>
    <x v="0"/>
    <x v="1"/>
    <d v="2025-12-03T00:00:00"/>
    <s v="4203AJC597"/>
    <x v="1358"/>
    <x v="1115"/>
    <x v="7"/>
    <x v="221"/>
    <x v="224"/>
    <n v="1"/>
    <n v="12.29"/>
    <n v="12.29"/>
    <m/>
    <s v="Not Price Checked"/>
    <m/>
    <m/>
    <m/>
    <x v="3"/>
    <n v="0"/>
    <m/>
    <m/>
    <m/>
  </r>
  <r>
    <x v="0"/>
    <x v="1"/>
    <d v="2025-12-03T00:00:00"/>
    <s v="4214AKI471"/>
    <x v="1359"/>
    <x v="1355"/>
    <x v="7"/>
    <x v="221"/>
    <x v="224"/>
    <n v="1"/>
    <n v="136.33000000000001"/>
    <n v="136.33000000000001"/>
    <m/>
    <s v="Not Price Checked"/>
    <m/>
    <m/>
    <m/>
    <x v="3"/>
    <n v="0"/>
    <m/>
    <m/>
    <m/>
  </r>
  <r>
    <x v="0"/>
    <x v="1"/>
    <d v="2025-12-03T00:00:00"/>
    <s v="4214AKI486"/>
    <x v="1170"/>
    <x v="1170"/>
    <x v="7"/>
    <x v="221"/>
    <x v="224"/>
    <n v="4"/>
    <n v="2.37"/>
    <n v="9.48"/>
    <m/>
    <s v="Not Price Checked"/>
    <m/>
    <m/>
    <m/>
    <x v="3"/>
    <n v="0"/>
    <m/>
    <m/>
    <m/>
  </r>
  <r>
    <x v="0"/>
    <x v="1"/>
    <d v="2025-12-03T00:00:00"/>
    <s v="6473AAU851"/>
    <x v="562"/>
    <x v="562"/>
    <x v="7"/>
    <x v="221"/>
    <x v="224"/>
    <n v="1"/>
    <n v="25.49"/>
    <n v="25.49"/>
    <m/>
    <s v="Not Price Checked"/>
    <m/>
    <m/>
    <m/>
    <x v="3"/>
    <n v="0"/>
    <m/>
    <m/>
    <m/>
  </r>
  <r>
    <x v="0"/>
    <x v="1"/>
    <d v="2025-12-04T00:00:00"/>
    <s v="4212ANJ008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2-04T00:00:00"/>
    <s v="4212ANJ008"/>
    <x v="1146"/>
    <x v="1146"/>
    <x v="7"/>
    <x v="221"/>
    <x v="224"/>
    <n v="1"/>
    <n v="0.88"/>
    <n v="0.88"/>
    <m/>
    <s v="Not Price Checked"/>
    <m/>
    <m/>
    <m/>
    <x v="3"/>
    <n v="0"/>
    <m/>
    <m/>
    <m/>
  </r>
  <r>
    <x v="0"/>
    <x v="1"/>
    <d v="2025-12-04T00:00:00"/>
    <s v="4214AKI536"/>
    <x v="1171"/>
    <x v="1171"/>
    <x v="7"/>
    <x v="221"/>
    <x v="224"/>
    <n v="2"/>
    <n v="14.15"/>
    <n v="28.3"/>
    <m/>
    <s v="Not Price Checked"/>
    <m/>
    <m/>
    <m/>
    <x v="3"/>
    <n v="0"/>
    <m/>
    <m/>
    <m/>
  </r>
  <r>
    <x v="0"/>
    <x v="1"/>
    <d v="2025-12-04T00:00:00"/>
    <s v="6473AAU884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2-05T00:00:00"/>
    <s v="2191ADK785"/>
    <x v="1339"/>
    <x v="1336"/>
    <x v="7"/>
    <x v="221"/>
    <x v="224"/>
    <n v="-1"/>
    <n v="468.91"/>
    <n v="-468.91"/>
    <m/>
    <s v="Not Price Checked"/>
    <m/>
    <m/>
    <m/>
    <x v="3"/>
    <n v="0"/>
    <m/>
    <m/>
    <m/>
  </r>
  <r>
    <x v="0"/>
    <x v="1"/>
    <d v="2025-12-05T00:00:00"/>
    <s v="4214AKI590"/>
    <x v="1360"/>
    <x v="1356"/>
    <x v="7"/>
    <x v="221"/>
    <x v="224"/>
    <n v="1"/>
    <n v="8.4"/>
    <n v="8.4"/>
    <m/>
    <s v="Not Price Checked"/>
    <m/>
    <m/>
    <m/>
    <x v="3"/>
    <n v="0"/>
    <m/>
    <m/>
    <m/>
  </r>
  <r>
    <x v="0"/>
    <x v="1"/>
    <d v="2025-12-05T00:00:00"/>
    <s v="4214AKI590"/>
    <x v="1361"/>
    <x v="1357"/>
    <x v="7"/>
    <x v="221"/>
    <x v="224"/>
    <n v="1"/>
    <n v="13"/>
    <n v="13"/>
    <m/>
    <s v="Not Price Checked"/>
    <m/>
    <m/>
    <m/>
    <x v="3"/>
    <n v="0"/>
    <m/>
    <m/>
    <m/>
  </r>
  <r>
    <x v="0"/>
    <x v="1"/>
    <d v="2025-12-05T00:00:00"/>
    <s v="4214AKI599"/>
    <x v="1362"/>
    <x v="1358"/>
    <x v="7"/>
    <x v="221"/>
    <x v="224"/>
    <n v="3"/>
    <n v="2.0299999999999998"/>
    <n v="6.09"/>
    <m/>
    <s v="Not Price Checked"/>
    <m/>
    <m/>
    <m/>
    <x v="3"/>
    <n v="0"/>
    <m/>
    <m/>
    <m/>
  </r>
  <r>
    <x v="0"/>
    <x v="1"/>
    <d v="2025-12-05T00:00:00"/>
    <s v="4214AKI599"/>
    <x v="1363"/>
    <x v="1359"/>
    <x v="7"/>
    <x v="221"/>
    <x v="224"/>
    <n v="2"/>
    <n v="2.13"/>
    <n v="4.26"/>
    <m/>
    <s v="Not Price Checked"/>
    <m/>
    <m/>
    <m/>
    <x v="3"/>
    <n v="0"/>
    <m/>
    <m/>
    <m/>
  </r>
  <r>
    <x v="0"/>
    <x v="1"/>
    <d v="2025-12-05T00:00:00"/>
    <s v="4214AKI599"/>
    <x v="575"/>
    <x v="575"/>
    <x v="7"/>
    <x v="221"/>
    <x v="224"/>
    <n v="1"/>
    <n v="2.39"/>
    <n v="2.39"/>
    <m/>
    <s v="Not Price Checked"/>
    <m/>
    <m/>
    <m/>
    <x v="3"/>
    <n v="0"/>
    <m/>
    <m/>
    <m/>
  </r>
  <r>
    <x v="0"/>
    <x v="1"/>
    <d v="2025-12-08T00:00:00"/>
    <s v="2191ADK824"/>
    <x v="1364"/>
    <x v="1360"/>
    <x v="7"/>
    <x v="221"/>
    <x v="224"/>
    <n v="3"/>
    <n v="3.59"/>
    <n v="10.77"/>
    <m/>
    <s v="Not Price Checked"/>
    <m/>
    <m/>
    <m/>
    <x v="3"/>
    <n v="0"/>
    <m/>
    <m/>
    <m/>
  </r>
  <r>
    <x v="0"/>
    <x v="1"/>
    <d v="2025-12-08T00:00:00"/>
    <s v="2191ADK824"/>
    <x v="1365"/>
    <x v="1361"/>
    <x v="7"/>
    <x v="221"/>
    <x v="224"/>
    <n v="3"/>
    <n v="3.59"/>
    <n v="10.77"/>
    <m/>
    <s v="Not Price Checked"/>
    <m/>
    <m/>
    <m/>
    <x v="3"/>
    <n v="0"/>
    <m/>
    <m/>
    <m/>
  </r>
  <r>
    <x v="0"/>
    <x v="1"/>
    <d v="2025-12-09T00:00:00"/>
    <s v="4203AJC792"/>
    <x v="1311"/>
    <x v="1309"/>
    <x v="7"/>
    <x v="221"/>
    <x v="224"/>
    <n v="1"/>
    <n v="30"/>
    <n v="30"/>
    <m/>
    <s v="Not Price Checked"/>
    <m/>
    <m/>
    <m/>
    <x v="3"/>
    <n v="0"/>
    <m/>
    <m/>
    <m/>
  </r>
  <r>
    <x v="0"/>
    <x v="1"/>
    <d v="2025-12-09T00:00:00"/>
    <s v="4203AJC792"/>
    <x v="1366"/>
    <x v="1362"/>
    <x v="7"/>
    <x v="221"/>
    <x v="224"/>
    <n v="4"/>
    <n v="1.68"/>
    <n v="6.72"/>
    <m/>
    <s v="Not Price Checked"/>
    <m/>
    <m/>
    <m/>
    <x v="3"/>
    <n v="0"/>
    <m/>
    <m/>
    <m/>
  </r>
  <r>
    <x v="0"/>
    <x v="1"/>
    <d v="2025-12-09T00:00:00"/>
    <s v="4203AJC792"/>
    <x v="1144"/>
    <x v="1144"/>
    <x v="7"/>
    <x v="221"/>
    <x v="224"/>
    <n v="4"/>
    <n v="0.51"/>
    <n v="2.04"/>
    <m/>
    <s v="Not Price Checked"/>
    <m/>
    <m/>
    <m/>
    <x v="3"/>
    <n v="0"/>
    <m/>
    <m/>
    <m/>
  </r>
  <r>
    <x v="0"/>
    <x v="1"/>
    <d v="2025-12-09T00:00:00"/>
    <s v="4203AJC792"/>
    <x v="1367"/>
    <x v="1363"/>
    <x v="7"/>
    <x v="221"/>
    <x v="224"/>
    <n v="4"/>
    <n v="2.8"/>
    <n v="11.2"/>
    <m/>
    <s v="Not Price Checked"/>
    <m/>
    <m/>
    <m/>
    <x v="3"/>
    <n v="0"/>
    <m/>
    <m/>
    <m/>
  </r>
  <r>
    <x v="0"/>
    <x v="1"/>
    <d v="2025-12-09T00:00:00"/>
    <s v="4203AJC792"/>
    <x v="1368"/>
    <x v="1364"/>
    <x v="7"/>
    <x v="221"/>
    <x v="224"/>
    <n v="1"/>
    <n v="20.62"/>
    <n v="20.62"/>
    <m/>
    <s v="Not Price Checked"/>
    <m/>
    <m/>
    <m/>
    <x v="3"/>
    <n v="0"/>
    <m/>
    <m/>
    <m/>
  </r>
  <r>
    <x v="0"/>
    <x v="1"/>
    <d v="2025-12-09T00:00:00"/>
    <s v="4214AKI703"/>
    <x v="1170"/>
    <x v="1170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2-09T00:00:00"/>
    <s v="4214AKI703"/>
    <x v="680"/>
    <x v="680"/>
    <x v="7"/>
    <x v="221"/>
    <x v="224"/>
    <n v="1"/>
    <n v="6.39"/>
    <n v="6.39"/>
    <m/>
    <s v="Not Price Checked"/>
    <m/>
    <m/>
    <m/>
    <x v="3"/>
    <n v="0"/>
    <m/>
    <m/>
    <m/>
  </r>
  <r>
    <x v="0"/>
    <x v="1"/>
    <d v="2025-12-09T00:00:00"/>
    <s v="4214AKI704"/>
    <x v="1369"/>
    <x v="1365"/>
    <x v="7"/>
    <x v="221"/>
    <x v="224"/>
    <n v="2"/>
    <n v="1.8"/>
    <n v="3.6"/>
    <m/>
    <s v="Not Price Checked"/>
    <m/>
    <m/>
    <m/>
    <x v="3"/>
    <n v="0"/>
    <m/>
    <m/>
    <m/>
  </r>
  <r>
    <x v="0"/>
    <x v="1"/>
    <d v="2025-12-09T00:00:00"/>
    <s v="4214AKI704"/>
    <x v="1336"/>
    <x v="1333"/>
    <x v="7"/>
    <x v="221"/>
    <x v="224"/>
    <n v="2"/>
    <n v="3.38"/>
    <n v="6.76"/>
    <m/>
    <s v="Not Price Checked"/>
    <m/>
    <m/>
    <m/>
    <x v="3"/>
    <n v="0"/>
    <m/>
    <m/>
    <m/>
  </r>
  <r>
    <x v="0"/>
    <x v="1"/>
    <d v="2025-12-09T00:00:00"/>
    <s v="4214AKI704"/>
    <x v="1190"/>
    <x v="1189"/>
    <x v="7"/>
    <x v="221"/>
    <x v="224"/>
    <n v="1"/>
    <n v="0.92"/>
    <n v="0.92"/>
    <m/>
    <s v="Not Price Checked"/>
    <m/>
    <m/>
    <m/>
    <x v="3"/>
    <n v="0"/>
    <m/>
    <m/>
    <m/>
  </r>
  <r>
    <x v="0"/>
    <x v="1"/>
    <d v="2025-12-09T00:00:00"/>
    <s v="4214AKI704"/>
    <x v="308"/>
    <x v="308"/>
    <x v="7"/>
    <x v="221"/>
    <x v="224"/>
    <n v="1"/>
    <n v="8.6300000000000008"/>
    <n v="8.6300000000000008"/>
    <m/>
    <s v="Not Price Checked"/>
    <m/>
    <m/>
    <m/>
    <x v="3"/>
    <n v="0"/>
    <m/>
    <m/>
    <m/>
  </r>
  <r>
    <x v="0"/>
    <x v="1"/>
    <d v="2025-12-09T00:00:00"/>
    <s v="4214AKI704"/>
    <x v="1370"/>
    <x v="1366"/>
    <x v="7"/>
    <x v="221"/>
    <x v="224"/>
    <n v="2"/>
    <n v="1.51"/>
    <n v="3.02"/>
    <m/>
    <s v="Not Price Checked"/>
    <m/>
    <m/>
    <m/>
    <x v="3"/>
    <n v="0"/>
    <m/>
    <m/>
    <m/>
  </r>
  <r>
    <x v="0"/>
    <x v="1"/>
    <d v="2025-12-09T00:00:00"/>
    <s v="4214AKI704"/>
    <x v="677"/>
    <x v="677"/>
    <x v="7"/>
    <x v="221"/>
    <x v="224"/>
    <n v="2"/>
    <n v="0.26"/>
    <n v="0.52"/>
    <m/>
    <s v="Not Price Checked"/>
    <m/>
    <m/>
    <m/>
    <x v="3"/>
    <n v="0"/>
    <m/>
    <m/>
    <m/>
  </r>
  <r>
    <x v="0"/>
    <x v="1"/>
    <d v="2025-12-09T00:00:00"/>
    <s v="4214AKI726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2-09T00:00:00"/>
    <s v="4214AKI726"/>
    <x v="997"/>
    <x v="997"/>
    <x v="7"/>
    <x v="221"/>
    <x v="224"/>
    <n v="1"/>
    <n v="37"/>
    <n v="37"/>
    <m/>
    <s v="Not Price Checked"/>
    <m/>
    <m/>
    <m/>
    <x v="3"/>
    <n v="0"/>
    <m/>
    <m/>
    <m/>
  </r>
  <r>
    <x v="0"/>
    <x v="1"/>
    <d v="2025-12-09T00:00:00"/>
    <s v="4214AKI726"/>
    <x v="1293"/>
    <x v="1291"/>
    <x v="7"/>
    <x v="221"/>
    <x v="224"/>
    <n v="1"/>
    <n v="5.51"/>
    <n v="5.51"/>
    <m/>
    <s v="Not Price Checked"/>
    <m/>
    <m/>
    <m/>
    <x v="3"/>
    <n v="0"/>
    <m/>
    <m/>
    <m/>
  </r>
  <r>
    <x v="0"/>
    <x v="1"/>
    <d v="2025-12-09T00:00:00"/>
    <s v="4214AKI726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2-09T00:00:00"/>
    <s v="4214AKI745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2-10T00:00:00"/>
    <s v="4212ANJ372"/>
    <x v="1164"/>
    <x v="1164"/>
    <x v="7"/>
    <x v="221"/>
    <x v="224"/>
    <n v="1"/>
    <n v="22.03"/>
    <n v="22.03"/>
    <m/>
    <s v="Not Price Checked"/>
    <m/>
    <m/>
    <m/>
    <x v="3"/>
    <n v="0"/>
    <m/>
    <m/>
    <m/>
  </r>
  <r>
    <x v="0"/>
    <x v="1"/>
    <d v="2025-12-10T00:00:00"/>
    <s v="4212ANJ372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2-10T00:00:00"/>
    <s v="4212ANJ372"/>
    <x v="339"/>
    <x v="339"/>
    <x v="7"/>
    <x v="221"/>
    <x v="224"/>
    <n v="1"/>
    <n v="5.94"/>
    <n v="5.94"/>
    <m/>
    <s v="Not Price Checked"/>
    <m/>
    <m/>
    <m/>
    <x v="3"/>
    <n v="0"/>
    <m/>
    <m/>
    <m/>
  </r>
  <r>
    <x v="0"/>
    <x v="1"/>
    <d v="2025-12-10T00:00:00"/>
    <s v="4212ANJ372"/>
    <x v="1371"/>
    <x v="1367"/>
    <x v="7"/>
    <x v="221"/>
    <x v="224"/>
    <n v="1"/>
    <n v="5.57"/>
    <n v="5.57"/>
    <m/>
    <s v="Not Price Checked"/>
    <m/>
    <m/>
    <m/>
    <x v="3"/>
    <n v="0"/>
    <m/>
    <m/>
    <m/>
  </r>
  <r>
    <x v="0"/>
    <x v="1"/>
    <d v="2025-12-11T00:00:00"/>
    <s v="2072ACB722"/>
    <x v="1164"/>
    <x v="1164"/>
    <x v="7"/>
    <x v="221"/>
    <x v="224"/>
    <n v="1"/>
    <n v="17.62"/>
    <n v="17.62"/>
    <m/>
    <s v="Not Price Checked"/>
    <m/>
    <m/>
    <m/>
    <x v="3"/>
    <n v="0"/>
    <m/>
    <m/>
    <m/>
  </r>
  <r>
    <x v="0"/>
    <x v="1"/>
    <d v="2025-12-11T00:00:00"/>
    <s v="2072ACB722"/>
    <x v="997"/>
    <x v="997"/>
    <x v="7"/>
    <x v="221"/>
    <x v="224"/>
    <n v="1"/>
    <n v="37"/>
    <n v="37"/>
    <m/>
    <s v="Not Price Checked"/>
    <m/>
    <m/>
    <m/>
    <x v="3"/>
    <n v="0"/>
    <m/>
    <m/>
    <m/>
  </r>
  <r>
    <x v="0"/>
    <x v="1"/>
    <d v="2025-12-11T00:00:00"/>
    <s v="4212ANJ459"/>
    <x v="1372"/>
    <x v="1368"/>
    <x v="7"/>
    <x v="221"/>
    <x v="224"/>
    <n v="1"/>
    <n v="1.01"/>
    <n v="1.01"/>
    <m/>
    <s v="Not Price Checked"/>
    <m/>
    <m/>
    <m/>
    <x v="3"/>
    <n v="0"/>
    <m/>
    <m/>
    <m/>
  </r>
  <r>
    <x v="0"/>
    <x v="1"/>
    <d v="2025-12-11T00:00:00"/>
    <s v="4212ANJ459"/>
    <x v="1373"/>
    <x v="1369"/>
    <x v="7"/>
    <x v="221"/>
    <x v="224"/>
    <n v="1"/>
    <n v="0.92"/>
    <n v="0.92"/>
    <m/>
    <s v="Not Price Checked"/>
    <m/>
    <m/>
    <m/>
    <x v="3"/>
    <n v="0"/>
    <m/>
    <m/>
    <m/>
  </r>
  <r>
    <x v="0"/>
    <x v="1"/>
    <d v="2025-12-11T00:00:00"/>
    <s v="4212ANJ459"/>
    <x v="651"/>
    <x v="651"/>
    <x v="7"/>
    <x v="221"/>
    <x v="224"/>
    <n v="2"/>
    <n v="0.62"/>
    <n v="1.24"/>
    <m/>
    <s v="Not Price Checked"/>
    <m/>
    <m/>
    <m/>
    <x v="3"/>
    <n v="0"/>
    <m/>
    <m/>
    <m/>
  </r>
  <r>
    <x v="0"/>
    <x v="1"/>
    <d v="2025-12-11T00:00:00"/>
    <s v="4212ANJ459"/>
    <x v="1374"/>
    <x v="1370"/>
    <x v="7"/>
    <x v="221"/>
    <x v="224"/>
    <n v="1"/>
    <n v="4.07"/>
    <n v="4.07"/>
    <m/>
    <s v="Not Price Checked"/>
    <m/>
    <m/>
    <m/>
    <x v="3"/>
    <n v="0"/>
    <m/>
    <m/>
    <m/>
  </r>
  <r>
    <x v="0"/>
    <x v="1"/>
    <d v="2025-12-11T00:00:00"/>
    <s v="4212ANJ459"/>
    <x v="1375"/>
    <x v="1371"/>
    <x v="7"/>
    <x v="221"/>
    <x v="224"/>
    <n v="2"/>
    <n v="0.85"/>
    <n v="1.7"/>
    <m/>
    <s v="Not Price Checked"/>
    <m/>
    <m/>
    <m/>
    <x v="3"/>
    <n v="0"/>
    <m/>
    <m/>
    <m/>
  </r>
  <r>
    <x v="0"/>
    <x v="1"/>
    <d v="2025-12-11T00:00:00"/>
    <s v="4212ANJ459"/>
    <x v="1162"/>
    <x v="1162"/>
    <x v="7"/>
    <x v="221"/>
    <x v="224"/>
    <n v="1"/>
    <n v="9.1999999999999993"/>
    <n v="9.1999999999999993"/>
    <m/>
    <s v="Not Price Checked"/>
    <m/>
    <m/>
    <m/>
    <x v="3"/>
    <n v="0"/>
    <m/>
    <m/>
    <m/>
  </r>
  <r>
    <x v="0"/>
    <x v="1"/>
    <d v="2025-12-11T00:00:00"/>
    <s v="4214AKI842"/>
    <x v="339"/>
    <x v="339"/>
    <x v="7"/>
    <x v="221"/>
    <x v="224"/>
    <n v="1"/>
    <n v="5.94"/>
    <n v="5.94"/>
    <m/>
    <s v="Not Price Checked"/>
    <m/>
    <m/>
    <m/>
    <x v="3"/>
    <n v="0"/>
    <m/>
    <m/>
    <m/>
  </r>
  <r>
    <x v="0"/>
    <x v="1"/>
    <d v="2025-12-11T00:00:00"/>
    <s v="4270AJB043"/>
    <x v="562"/>
    <x v="562"/>
    <x v="7"/>
    <x v="221"/>
    <x v="224"/>
    <n v="1"/>
    <n v="25.49"/>
    <n v="25.49"/>
    <m/>
    <s v="Not Price Checked"/>
    <m/>
    <m/>
    <m/>
    <x v="3"/>
    <n v="0"/>
    <m/>
    <m/>
    <m/>
  </r>
  <r>
    <x v="0"/>
    <x v="1"/>
    <d v="2025-12-11T00:00:00"/>
    <s v="4270AJB043"/>
    <x v="250"/>
    <x v="250"/>
    <x v="7"/>
    <x v="221"/>
    <x v="224"/>
    <n v="1"/>
    <n v="18.41"/>
    <n v="18.41"/>
    <m/>
    <s v="Not Price Checked"/>
    <m/>
    <m/>
    <m/>
    <x v="3"/>
    <n v="0"/>
    <m/>
    <m/>
    <m/>
  </r>
  <r>
    <x v="0"/>
    <x v="1"/>
    <d v="2025-12-11T00:00:00"/>
    <s v="4509AHM187"/>
    <x v="1376"/>
    <x v="1372"/>
    <x v="7"/>
    <x v="221"/>
    <x v="224"/>
    <n v="1"/>
    <n v="9.34"/>
    <n v="9.34"/>
    <m/>
    <s v="Not Price Checked"/>
    <m/>
    <m/>
    <m/>
    <x v="3"/>
    <n v="0"/>
    <m/>
    <m/>
    <m/>
  </r>
  <r>
    <x v="0"/>
    <x v="1"/>
    <d v="2025-12-11T00:00:00"/>
    <s v="4509AHM187"/>
    <x v="1377"/>
    <x v="1373"/>
    <x v="7"/>
    <x v="221"/>
    <x v="224"/>
    <n v="1"/>
    <n v="7.96"/>
    <n v="7.96"/>
    <m/>
    <s v="Not Price Checked"/>
    <m/>
    <m/>
    <m/>
    <x v="3"/>
    <n v="0"/>
    <m/>
    <m/>
    <m/>
  </r>
  <r>
    <x v="0"/>
    <x v="1"/>
    <d v="2025-12-11T00:00:00"/>
    <s v="4535AFR984"/>
    <x v="1378"/>
    <x v="1374"/>
    <x v="7"/>
    <x v="221"/>
    <x v="224"/>
    <n v="1"/>
    <n v="19.309999999999999"/>
    <n v="19.309999999999999"/>
    <m/>
    <s v="Not Price Checked"/>
    <m/>
    <m/>
    <m/>
    <x v="3"/>
    <n v="0"/>
    <m/>
    <m/>
    <m/>
  </r>
  <r>
    <x v="0"/>
    <x v="1"/>
    <d v="2025-12-15T00:00:00"/>
    <s v="2191ADL033"/>
    <x v="1379"/>
    <x v="1375"/>
    <x v="7"/>
    <x v="221"/>
    <x v="224"/>
    <n v="1"/>
    <n v="80.349999999999994"/>
    <n v="80.349999999999994"/>
    <m/>
    <s v="Not Price Checked"/>
    <m/>
    <m/>
    <m/>
    <x v="3"/>
    <n v="0"/>
    <m/>
    <m/>
    <m/>
  </r>
  <r>
    <x v="0"/>
    <x v="1"/>
    <d v="2025-12-15T00:00:00"/>
    <s v="2191ADL034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0"/>
    <x v="1"/>
    <d v="2025-12-15T00:00:00"/>
    <s v="2191ADL035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0"/>
    <x v="1"/>
    <d v="2025-12-15T00:00:00"/>
    <s v="4214AKI974"/>
    <x v="1184"/>
    <x v="1060"/>
    <x v="7"/>
    <x v="221"/>
    <x v="224"/>
    <n v="2"/>
    <n v="4.6100000000000003"/>
    <n v="9.2200000000000006"/>
    <m/>
    <s v="Not Price Checked"/>
    <m/>
    <m/>
    <m/>
    <x v="3"/>
    <n v="0"/>
    <m/>
    <m/>
    <m/>
  </r>
  <r>
    <x v="0"/>
    <x v="1"/>
    <d v="2025-12-15T00:00:00"/>
    <s v="4214AKI979"/>
    <x v="562"/>
    <x v="562"/>
    <x v="7"/>
    <x v="221"/>
    <x v="224"/>
    <n v="1"/>
    <n v="25.49"/>
    <n v="25.49"/>
    <m/>
    <s v="Not Price Checked"/>
    <m/>
    <m/>
    <m/>
    <x v="3"/>
    <n v="0"/>
    <m/>
    <m/>
    <m/>
  </r>
  <r>
    <x v="0"/>
    <x v="1"/>
    <d v="2025-12-15T00:00:00"/>
    <s v="4214AKI979"/>
    <x v="1256"/>
    <x v="1254"/>
    <x v="7"/>
    <x v="221"/>
    <x v="224"/>
    <n v="1"/>
    <n v="130"/>
    <n v="130"/>
    <m/>
    <s v="Not Price Checked"/>
    <m/>
    <m/>
    <m/>
    <x v="3"/>
    <n v="0"/>
    <m/>
    <m/>
    <m/>
  </r>
  <r>
    <x v="0"/>
    <x v="1"/>
    <d v="2025-12-15T00:00:00"/>
    <s v="4214AKI979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0"/>
    <x v="1"/>
    <d v="2025-12-15T00:00:00"/>
    <s v="4214AKJ008"/>
    <x v="1380"/>
    <x v="1376"/>
    <x v="7"/>
    <x v="221"/>
    <x v="224"/>
    <n v="2"/>
    <n v="10.29"/>
    <n v="20.58"/>
    <m/>
    <s v="Not Price Checked"/>
    <m/>
    <m/>
    <m/>
    <x v="3"/>
    <n v="0"/>
    <m/>
    <m/>
    <m/>
  </r>
  <r>
    <x v="0"/>
    <x v="1"/>
    <d v="2025-12-16T00:00:00"/>
    <s v="4186AJK744"/>
    <x v="609"/>
    <x v="609"/>
    <x v="7"/>
    <x v="221"/>
    <x v="224"/>
    <n v="2"/>
    <n v="3.58"/>
    <n v="7.16"/>
    <m/>
    <s v="Not Price Checked"/>
    <m/>
    <m/>
    <m/>
    <x v="3"/>
    <n v="0"/>
    <m/>
    <m/>
    <m/>
  </r>
  <r>
    <x v="0"/>
    <x v="1"/>
    <d v="2025-12-16T00:00:00"/>
    <s v="4214AKJ036"/>
    <x v="1381"/>
    <x v="1377"/>
    <x v="7"/>
    <x v="221"/>
    <x v="224"/>
    <n v="1"/>
    <n v="9.99"/>
    <n v="9.99"/>
    <m/>
    <s v="Not Price Checked"/>
    <m/>
    <m/>
    <m/>
    <x v="3"/>
    <n v="0"/>
    <m/>
    <m/>
    <m/>
  </r>
  <r>
    <x v="0"/>
    <x v="1"/>
    <d v="2025-12-16T00:00:00"/>
    <s v="4214AKJ057"/>
    <x v="324"/>
    <x v="324"/>
    <x v="7"/>
    <x v="221"/>
    <x v="224"/>
    <n v="1"/>
    <n v="10.02"/>
    <n v="10.02"/>
    <m/>
    <s v="Not Price Checked"/>
    <m/>
    <m/>
    <m/>
    <x v="3"/>
    <n v="0"/>
    <m/>
    <m/>
    <m/>
  </r>
  <r>
    <x v="0"/>
    <x v="1"/>
    <d v="2025-12-16T00:00:00"/>
    <s v="4214AKJ061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0"/>
    <x v="1"/>
    <d v="2025-12-16T00:00:00"/>
    <s v="4874AGF105"/>
    <x v="1256"/>
    <x v="1254"/>
    <x v="7"/>
    <x v="221"/>
    <x v="224"/>
    <n v="1"/>
    <n v="130"/>
    <n v="130"/>
    <m/>
    <s v="Not Price Checked"/>
    <m/>
    <m/>
    <m/>
    <x v="3"/>
    <n v="0"/>
    <m/>
    <m/>
    <m/>
  </r>
  <r>
    <x v="0"/>
    <x v="1"/>
    <d v="2025-12-16T00:00:00"/>
    <s v="7893ABA340"/>
    <x v="1382"/>
    <x v="1378"/>
    <x v="7"/>
    <x v="221"/>
    <x v="224"/>
    <n v="1"/>
    <n v="4.8899999999999997"/>
    <n v="4.8899999999999997"/>
    <m/>
    <s v="Not Price Checked"/>
    <m/>
    <m/>
    <m/>
    <x v="3"/>
    <n v="0"/>
    <m/>
    <m/>
    <m/>
  </r>
  <r>
    <x v="0"/>
    <x v="1"/>
    <d v="2025-12-16T00:00:00"/>
    <s v="7893ABA340"/>
    <x v="1383"/>
    <x v="1379"/>
    <x v="7"/>
    <x v="221"/>
    <x v="224"/>
    <n v="1"/>
    <n v="3.67"/>
    <n v="3.67"/>
    <m/>
    <s v="Not Price Checked"/>
    <m/>
    <m/>
    <m/>
    <x v="3"/>
    <n v="0"/>
    <m/>
    <m/>
    <m/>
  </r>
  <r>
    <x v="0"/>
    <x v="1"/>
    <d v="2025-12-16T00:00:00"/>
    <s v="7893ABA340"/>
    <x v="1287"/>
    <x v="1285"/>
    <x v="7"/>
    <x v="221"/>
    <x v="224"/>
    <n v="1"/>
    <n v="3.3"/>
    <n v="3.3"/>
    <m/>
    <s v="Not Price Checked"/>
    <m/>
    <m/>
    <m/>
    <x v="3"/>
    <n v="0"/>
    <m/>
    <m/>
    <m/>
  </r>
  <r>
    <x v="0"/>
    <x v="1"/>
    <d v="2025-12-16T00:00:00"/>
    <s v="7893ABA340"/>
    <x v="472"/>
    <x v="472"/>
    <x v="7"/>
    <x v="221"/>
    <x v="224"/>
    <n v="1"/>
    <n v="5.87"/>
    <n v="5.87"/>
    <m/>
    <s v="Not Price Checked"/>
    <m/>
    <m/>
    <m/>
    <x v="3"/>
    <n v="0"/>
    <m/>
    <m/>
    <m/>
  </r>
  <r>
    <x v="0"/>
    <x v="1"/>
    <d v="2025-12-16T00:00:00"/>
    <s v="7893ABA340"/>
    <x v="1214"/>
    <x v="1212"/>
    <x v="7"/>
    <x v="221"/>
    <x v="224"/>
    <n v="1"/>
    <n v="2.96"/>
    <n v="2.96"/>
    <m/>
    <s v="Not Price Checked"/>
    <m/>
    <m/>
    <m/>
    <x v="3"/>
    <n v="0"/>
    <m/>
    <m/>
    <m/>
  </r>
  <r>
    <x v="0"/>
    <x v="1"/>
    <d v="2025-12-17T00:00:00"/>
    <s v="1003AAD203"/>
    <x v="1384"/>
    <x v="1380"/>
    <x v="7"/>
    <x v="221"/>
    <x v="224"/>
    <n v="1"/>
    <n v="578.99"/>
    <n v="578.99"/>
    <m/>
    <s v="Not Price Checked"/>
    <m/>
    <m/>
    <m/>
    <x v="3"/>
    <n v="0"/>
    <m/>
    <m/>
    <m/>
  </r>
  <r>
    <x v="0"/>
    <x v="1"/>
    <d v="2025-12-17T00:00:00"/>
    <s v="4214AKJ081"/>
    <x v="410"/>
    <x v="410"/>
    <x v="7"/>
    <x v="221"/>
    <x v="224"/>
    <n v="1"/>
    <n v="1.22"/>
    <n v="1.22"/>
    <m/>
    <s v="Not Price Checked"/>
    <m/>
    <m/>
    <m/>
    <x v="3"/>
    <n v="0"/>
    <m/>
    <m/>
    <m/>
  </r>
  <r>
    <x v="0"/>
    <x v="1"/>
    <d v="2025-12-17T00:00:00"/>
    <s v="4214AKJ081"/>
    <x v="1385"/>
    <x v="1381"/>
    <x v="7"/>
    <x v="221"/>
    <x v="224"/>
    <n v="1"/>
    <n v="365"/>
    <n v="365"/>
    <m/>
    <s v="Not Price Checked"/>
    <m/>
    <m/>
    <m/>
    <x v="3"/>
    <n v="0"/>
    <m/>
    <m/>
    <m/>
  </r>
  <r>
    <x v="0"/>
    <x v="1"/>
    <d v="2025-12-17T00:00:00"/>
    <s v="4214AKJ096"/>
    <x v="1231"/>
    <x v="1229"/>
    <x v="7"/>
    <x v="221"/>
    <x v="224"/>
    <n v="1"/>
    <n v="0.96"/>
    <n v="0.96"/>
    <m/>
    <s v="Not Price Checked"/>
    <m/>
    <m/>
    <m/>
    <x v="3"/>
    <n v="0"/>
    <m/>
    <m/>
    <m/>
  </r>
  <r>
    <x v="0"/>
    <x v="1"/>
    <d v="2025-12-17T00:00:00"/>
    <s v="4214AKJ096"/>
    <x v="258"/>
    <x v="258"/>
    <x v="7"/>
    <x v="221"/>
    <x v="224"/>
    <n v="1"/>
    <n v="0.96"/>
    <n v="0.96"/>
    <m/>
    <s v="Not Price Checked"/>
    <m/>
    <m/>
    <m/>
    <x v="3"/>
    <n v="0"/>
    <m/>
    <m/>
    <m/>
  </r>
  <r>
    <x v="0"/>
    <x v="1"/>
    <d v="2025-12-17T00:00:00"/>
    <s v="4214AKJ096"/>
    <x v="1386"/>
    <x v="1382"/>
    <x v="7"/>
    <x v="221"/>
    <x v="224"/>
    <n v="1"/>
    <n v="8.08"/>
    <n v="8.08"/>
    <m/>
    <s v="Not Price Checked"/>
    <m/>
    <m/>
    <m/>
    <x v="3"/>
    <n v="0"/>
    <m/>
    <m/>
    <m/>
  </r>
  <r>
    <x v="0"/>
    <x v="1"/>
    <d v="2025-12-17T00:00:00"/>
    <s v="4214AKJ096"/>
    <x v="1347"/>
    <x v="1344"/>
    <x v="7"/>
    <x v="221"/>
    <x v="224"/>
    <n v="1"/>
    <n v="1.28"/>
    <n v="1.28"/>
    <m/>
    <s v="Not Price Checked"/>
    <m/>
    <m/>
    <m/>
    <x v="3"/>
    <n v="0"/>
    <m/>
    <m/>
    <m/>
  </r>
  <r>
    <x v="0"/>
    <x v="1"/>
    <d v="2025-12-17T00:00:00"/>
    <s v="4214AKJ096"/>
    <x v="1194"/>
    <x v="1193"/>
    <x v="7"/>
    <x v="221"/>
    <x v="224"/>
    <n v="1"/>
    <n v="1.59"/>
    <n v="1.59"/>
    <m/>
    <s v="Not Price Checked"/>
    <m/>
    <m/>
    <m/>
    <x v="3"/>
    <n v="0"/>
    <m/>
    <m/>
    <m/>
  </r>
  <r>
    <x v="0"/>
    <x v="1"/>
    <d v="2025-12-17T00:00:00"/>
    <s v="4214AKJ096"/>
    <x v="1354"/>
    <x v="1351"/>
    <x v="7"/>
    <x v="221"/>
    <x v="224"/>
    <n v="4"/>
    <n v="2.4"/>
    <n v="9.6"/>
    <m/>
    <s v="Not Price Checked"/>
    <m/>
    <m/>
    <m/>
    <x v="3"/>
    <n v="0"/>
    <m/>
    <m/>
    <m/>
  </r>
  <r>
    <x v="0"/>
    <x v="1"/>
    <d v="2025-12-17T00:00:00"/>
    <s v="4214AKJ096"/>
    <x v="1355"/>
    <x v="1352"/>
    <x v="7"/>
    <x v="221"/>
    <x v="224"/>
    <n v="2"/>
    <n v="2.75"/>
    <n v="5.5"/>
    <m/>
    <s v="Not Price Checked"/>
    <m/>
    <m/>
    <m/>
    <x v="3"/>
    <n v="0"/>
    <m/>
    <m/>
    <m/>
  </r>
  <r>
    <x v="0"/>
    <x v="1"/>
    <d v="2025-12-17T00:00:00"/>
    <s v="4214AKJ108"/>
    <x v="1387"/>
    <x v="1383"/>
    <x v="7"/>
    <x v="221"/>
    <x v="224"/>
    <n v="1"/>
    <n v="11.71"/>
    <n v="11.71"/>
    <m/>
    <s v="Not Price Checked"/>
    <m/>
    <m/>
    <m/>
    <x v="3"/>
    <n v="0"/>
    <m/>
    <m/>
    <m/>
  </r>
  <r>
    <x v="0"/>
    <x v="1"/>
    <d v="2025-12-17T00:00:00"/>
    <s v="4214AKJ108"/>
    <x v="1207"/>
    <x v="1205"/>
    <x v="7"/>
    <x v="221"/>
    <x v="224"/>
    <n v="1"/>
    <n v="3.75"/>
    <n v="3.75"/>
    <m/>
    <s v="Not Price Checked"/>
    <m/>
    <m/>
    <m/>
    <x v="3"/>
    <n v="0"/>
    <m/>
    <m/>
    <m/>
  </r>
  <r>
    <x v="0"/>
    <x v="1"/>
    <d v="2025-12-17T00:00:00"/>
    <s v="4214AKJ108"/>
    <x v="1388"/>
    <x v="1384"/>
    <x v="7"/>
    <x v="221"/>
    <x v="224"/>
    <n v="1"/>
    <n v="4.6100000000000003"/>
    <n v="4.6100000000000003"/>
    <m/>
    <s v="Not Price Checked"/>
    <m/>
    <m/>
    <m/>
    <x v="3"/>
    <n v="0"/>
    <m/>
    <m/>
    <m/>
  </r>
  <r>
    <x v="0"/>
    <x v="1"/>
    <d v="2025-12-17T00:00:00"/>
    <s v="4214AKJ108"/>
    <x v="1252"/>
    <x v="1250"/>
    <x v="7"/>
    <x v="221"/>
    <x v="224"/>
    <n v="3"/>
    <n v="3.57"/>
    <n v="10.71"/>
    <m/>
    <s v="Not Price Checked"/>
    <m/>
    <m/>
    <m/>
    <x v="3"/>
    <n v="0"/>
    <m/>
    <m/>
    <m/>
  </r>
  <r>
    <x v="0"/>
    <x v="1"/>
    <d v="2025-12-17T00:00:00"/>
    <s v="4214AKJ108"/>
    <x v="1389"/>
    <x v="1385"/>
    <x v="7"/>
    <x v="221"/>
    <x v="224"/>
    <n v="1"/>
    <n v="1.38"/>
    <n v="1.38"/>
    <m/>
    <s v="Not Price Checked"/>
    <m/>
    <m/>
    <m/>
    <x v="3"/>
    <n v="0"/>
    <m/>
    <m/>
    <m/>
  </r>
  <r>
    <x v="0"/>
    <x v="1"/>
    <d v="2025-12-17T00:00:00"/>
    <s v="4214AKJ116"/>
    <x v="1286"/>
    <x v="1284"/>
    <x v="7"/>
    <x v="221"/>
    <x v="224"/>
    <n v="1"/>
    <n v="1.84"/>
    <n v="1.84"/>
    <m/>
    <s v="Not Price Checked"/>
    <m/>
    <m/>
    <m/>
    <x v="3"/>
    <n v="0"/>
    <m/>
    <m/>
    <m/>
  </r>
  <r>
    <x v="0"/>
    <x v="1"/>
    <d v="2025-12-17T00:00:00"/>
    <s v="4214AKJ116"/>
    <x v="1144"/>
    <x v="1144"/>
    <x v="7"/>
    <x v="221"/>
    <x v="224"/>
    <n v="1"/>
    <n v="0.51"/>
    <n v="0.51"/>
    <m/>
    <s v="Not Price Checked"/>
    <m/>
    <m/>
    <m/>
    <x v="3"/>
    <n v="0"/>
    <m/>
    <m/>
    <m/>
  </r>
  <r>
    <x v="0"/>
    <x v="1"/>
    <d v="2025-12-17T00:00:00"/>
    <s v="4214AKJ116"/>
    <x v="1151"/>
    <x v="1151"/>
    <x v="7"/>
    <x v="221"/>
    <x v="224"/>
    <n v="1"/>
    <n v="13.54"/>
    <n v="13.54"/>
    <m/>
    <s v="Not Price Checked"/>
    <m/>
    <m/>
    <m/>
    <x v="3"/>
    <n v="0"/>
    <m/>
    <m/>
    <m/>
  </r>
  <r>
    <x v="0"/>
    <x v="1"/>
    <d v="2025-12-18T00:00:00"/>
    <s v="2078ADL773"/>
    <x v="1390"/>
    <x v="1386"/>
    <x v="7"/>
    <x v="221"/>
    <x v="224"/>
    <n v="1"/>
    <n v="0.63"/>
    <n v="0.63"/>
    <m/>
    <s v="Not Price Checked"/>
    <m/>
    <m/>
    <m/>
    <x v="3"/>
    <n v="0"/>
    <m/>
    <m/>
    <m/>
  </r>
  <r>
    <x v="0"/>
    <x v="1"/>
    <d v="2025-12-18T00:00:00"/>
    <s v="2078ADL773"/>
    <x v="1391"/>
    <x v="1387"/>
    <x v="7"/>
    <x v="221"/>
    <x v="224"/>
    <n v="2"/>
    <n v="19.25"/>
    <n v="38.5"/>
    <m/>
    <s v="Not Price Checked"/>
    <m/>
    <m/>
    <m/>
    <x v="3"/>
    <n v="0"/>
    <m/>
    <m/>
    <m/>
  </r>
  <r>
    <x v="0"/>
    <x v="1"/>
    <d v="2025-12-18T00:00:00"/>
    <s v="4212ANJ795"/>
    <x v="1256"/>
    <x v="1254"/>
    <x v="7"/>
    <x v="221"/>
    <x v="224"/>
    <n v="1"/>
    <n v="130"/>
    <n v="130"/>
    <m/>
    <s v="Not Price Checked"/>
    <m/>
    <m/>
    <m/>
    <x v="3"/>
    <n v="0"/>
    <m/>
    <m/>
    <m/>
  </r>
  <r>
    <x v="0"/>
    <x v="1"/>
    <d v="2025-12-18T00:00:00"/>
    <s v="4212ANJ795"/>
    <x v="689"/>
    <x v="689"/>
    <x v="7"/>
    <x v="221"/>
    <x v="224"/>
    <n v="1"/>
    <n v="11.74"/>
    <n v="11.74"/>
    <m/>
    <s v="Not Price Checked"/>
    <m/>
    <m/>
    <m/>
    <x v="3"/>
    <n v="0"/>
    <m/>
    <m/>
    <m/>
  </r>
  <r>
    <x v="0"/>
    <x v="1"/>
    <d v="2025-12-18T00:00:00"/>
    <s v="4212ANJ800"/>
    <x v="1141"/>
    <x v="1141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2-18T00:00:00"/>
    <s v="4212ANJ800"/>
    <x v="1167"/>
    <x v="1167"/>
    <x v="7"/>
    <x v="221"/>
    <x v="224"/>
    <n v="1"/>
    <n v="1.62"/>
    <n v="1.62"/>
    <m/>
    <s v="Not Price Checked"/>
    <m/>
    <m/>
    <m/>
    <x v="3"/>
    <n v="0"/>
    <m/>
    <m/>
    <m/>
  </r>
  <r>
    <x v="0"/>
    <x v="1"/>
    <d v="2025-12-18T00:00:00"/>
    <s v="4212ANJ800"/>
    <x v="554"/>
    <x v="554"/>
    <x v="7"/>
    <x v="221"/>
    <x v="224"/>
    <n v="1"/>
    <n v="0"/>
    <n v="0"/>
    <m/>
    <s v="Not Price Checked"/>
    <m/>
    <m/>
    <m/>
    <x v="3"/>
    <n v="0"/>
    <m/>
    <m/>
    <m/>
  </r>
  <r>
    <x v="0"/>
    <x v="1"/>
    <d v="2025-12-18T00:00:00"/>
    <s v="4214AKJ169"/>
    <x v="1171"/>
    <x v="1171"/>
    <x v="7"/>
    <x v="221"/>
    <x v="224"/>
    <n v="1"/>
    <n v="14.15"/>
    <n v="14.15"/>
    <m/>
    <s v="Not Price Checked"/>
    <m/>
    <m/>
    <m/>
    <x v="3"/>
    <n v="0"/>
    <m/>
    <m/>
    <m/>
  </r>
  <r>
    <x v="0"/>
    <x v="1"/>
    <d v="2025-12-19T00:00:00"/>
    <s v="2191ADL174"/>
    <x v="570"/>
    <x v="570"/>
    <x v="7"/>
    <x v="221"/>
    <x v="224"/>
    <n v="1"/>
    <n v="5.52"/>
    <n v="5.52"/>
    <m/>
    <s v="Not Price Checked"/>
    <m/>
    <m/>
    <m/>
    <x v="3"/>
    <n v="0"/>
    <m/>
    <m/>
    <m/>
  </r>
  <r>
    <x v="0"/>
    <x v="1"/>
    <d v="2025-12-19T00:00:00"/>
    <s v="2191ADL174"/>
    <x v="1392"/>
    <x v="1388"/>
    <x v="7"/>
    <x v="221"/>
    <x v="224"/>
    <n v="10"/>
    <n v="1.99"/>
    <n v="19.899999999999999"/>
    <m/>
    <s v="Not Price Checked"/>
    <m/>
    <m/>
    <m/>
    <x v="3"/>
    <n v="0"/>
    <m/>
    <m/>
    <m/>
  </r>
  <r>
    <x v="0"/>
    <x v="1"/>
    <d v="2025-12-19T00:00:00"/>
    <s v="2191ADL174"/>
    <x v="680"/>
    <x v="680"/>
    <x v="7"/>
    <x v="221"/>
    <x v="224"/>
    <n v="1"/>
    <n v="6.39"/>
    <n v="6.39"/>
    <m/>
    <s v="Not Price Checked"/>
    <m/>
    <m/>
    <m/>
    <x v="3"/>
    <n v="0"/>
    <m/>
    <m/>
    <m/>
  </r>
  <r>
    <x v="0"/>
    <x v="1"/>
    <d v="2025-12-19T00:00:00"/>
    <s v="2191ADL174"/>
    <x v="1393"/>
    <x v="1389"/>
    <x v="7"/>
    <x v="221"/>
    <x v="224"/>
    <n v="1"/>
    <n v="8.49"/>
    <n v="8.49"/>
    <m/>
    <s v="Not Price Checked"/>
    <m/>
    <m/>
    <m/>
    <x v="3"/>
    <n v="0"/>
    <m/>
    <m/>
    <m/>
  </r>
  <r>
    <x v="0"/>
    <x v="1"/>
    <d v="2025-12-19T00:00:00"/>
    <s v="2191ADL174"/>
    <x v="1204"/>
    <x v="1202"/>
    <x v="7"/>
    <x v="221"/>
    <x v="224"/>
    <n v="10"/>
    <n v="9.75"/>
    <n v="97.5"/>
    <m/>
    <s v="Not Price Checked"/>
    <m/>
    <m/>
    <m/>
    <x v="3"/>
    <n v="0"/>
    <m/>
    <m/>
    <m/>
  </r>
  <r>
    <x v="0"/>
    <x v="1"/>
    <d v="2025-12-19T00:00:00"/>
    <s v="2191ADL174"/>
    <x v="385"/>
    <x v="385"/>
    <x v="7"/>
    <x v="221"/>
    <x v="224"/>
    <n v="2"/>
    <n v="2.12"/>
    <n v="4.24"/>
    <m/>
    <s v="Not Price Checked"/>
    <m/>
    <m/>
    <m/>
    <x v="3"/>
    <n v="0"/>
    <m/>
    <m/>
    <m/>
  </r>
  <r>
    <x v="0"/>
    <x v="1"/>
    <d v="2025-12-19T00:00:00"/>
    <s v="2191ADL174"/>
    <x v="1394"/>
    <x v="1390"/>
    <x v="7"/>
    <x v="221"/>
    <x v="224"/>
    <n v="1"/>
    <n v="34.119999999999997"/>
    <n v="34.119999999999997"/>
    <m/>
    <s v="Not Price Checked"/>
    <m/>
    <m/>
    <m/>
    <x v="3"/>
    <n v="0"/>
    <m/>
    <m/>
    <m/>
  </r>
  <r>
    <x v="0"/>
    <x v="1"/>
    <d v="2025-12-19T00:00:00"/>
    <s v="4212ANJ827"/>
    <x v="1231"/>
    <x v="1229"/>
    <x v="7"/>
    <x v="221"/>
    <x v="224"/>
    <n v="1"/>
    <n v="2.08"/>
    <n v="2.08"/>
    <m/>
    <s v="Not Price Checked"/>
    <m/>
    <m/>
    <m/>
    <x v="3"/>
    <n v="0"/>
    <m/>
    <m/>
    <m/>
  </r>
  <r>
    <x v="0"/>
    <x v="1"/>
    <d v="2025-12-19T00:00:00"/>
    <s v="4212ANJ827"/>
    <x v="1146"/>
    <x v="1146"/>
    <x v="7"/>
    <x v="221"/>
    <x v="224"/>
    <n v="1"/>
    <n v="2.0699999999999998"/>
    <n v="2.0699999999999998"/>
    <m/>
    <s v="Not Price Checked"/>
    <m/>
    <m/>
    <m/>
    <x v="3"/>
    <n v="0"/>
    <m/>
    <m/>
    <m/>
  </r>
  <r>
    <x v="0"/>
    <x v="1"/>
    <d v="2025-12-19T00:00:00"/>
    <s v="4212ANJ827"/>
    <x v="1395"/>
    <x v="1391"/>
    <x v="7"/>
    <x v="221"/>
    <x v="224"/>
    <n v="1"/>
    <n v="198.99"/>
    <n v="198.99"/>
    <m/>
    <s v="Not Price Checked"/>
    <m/>
    <m/>
    <m/>
    <x v="3"/>
    <n v="0"/>
    <m/>
    <m/>
    <m/>
  </r>
  <r>
    <x v="0"/>
    <x v="1"/>
    <d v="2025-12-19T00:00:00"/>
    <s v="4214AKJ208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2-19T00:00:00"/>
    <s v="4214AKJ210"/>
    <x v="250"/>
    <x v="250"/>
    <x v="7"/>
    <x v="221"/>
    <x v="224"/>
    <n v="1"/>
    <n v="18.41"/>
    <n v="18.41"/>
    <m/>
    <s v="Not Price Checked"/>
    <m/>
    <m/>
    <m/>
    <x v="3"/>
    <n v="0"/>
    <m/>
    <m/>
    <m/>
  </r>
  <r>
    <x v="0"/>
    <x v="1"/>
    <d v="2025-12-19T00:00:00"/>
    <s v="4214AKJ210"/>
    <x v="723"/>
    <x v="723"/>
    <x v="7"/>
    <x v="221"/>
    <x v="224"/>
    <n v="10"/>
    <n v="3.16"/>
    <n v="31.6"/>
    <m/>
    <s v="Not Price Checked"/>
    <m/>
    <m/>
    <m/>
    <x v="3"/>
    <n v="0"/>
    <m/>
    <m/>
    <m/>
  </r>
  <r>
    <x v="0"/>
    <x v="1"/>
    <d v="2025-12-19T00:00:00"/>
    <s v="4214AKJ210"/>
    <x v="730"/>
    <x v="730"/>
    <x v="7"/>
    <x v="221"/>
    <x v="224"/>
    <n v="1"/>
    <n v="5.19"/>
    <n v="5.19"/>
    <m/>
    <s v="Not Price Checked"/>
    <m/>
    <m/>
    <m/>
    <x v="3"/>
    <n v="0"/>
    <m/>
    <m/>
    <m/>
  </r>
  <r>
    <x v="0"/>
    <x v="1"/>
    <d v="2025-12-19T00:00:00"/>
    <s v="4214AKJ227"/>
    <x v="1396"/>
    <x v="1392"/>
    <x v="7"/>
    <x v="221"/>
    <x v="224"/>
    <n v="1"/>
    <n v="78.89"/>
    <n v="78.89"/>
    <m/>
    <s v="Not Price Checked"/>
    <m/>
    <m/>
    <m/>
    <x v="3"/>
    <n v="0"/>
    <m/>
    <m/>
    <m/>
  </r>
  <r>
    <x v="0"/>
    <x v="1"/>
    <d v="2025-12-19T00:00:00"/>
    <s v="4214AKJ227"/>
    <x v="1397"/>
    <x v="1393"/>
    <x v="7"/>
    <x v="221"/>
    <x v="224"/>
    <n v="1"/>
    <n v="20.58"/>
    <n v="20.58"/>
    <m/>
    <s v="Not Price Checked"/>
    <m/>
    <m/>
    <m/>
    <x v="3"/>
    <n v="0"/>
    <m/>
    <m/>
    <m/>
  </r>
  <r>
    <x v="0"/>
    <x v="1"/>
    <d v="2025-12-19T00:00:00"/>
    <s v="4214AKJ227"/>
    <x v="1398"/>
    <x v="1394"/>
    <x v="7"/>
    <x v="221"/>
    <x v="224"/>
    <n v="1"/>
    <n v="30.5"/>
    <n v="30.5"/>
    <m/>
    <s v="Not Price Checked"/>
    <m/>
    <m/>
    <m/>
    <x v="3"/>
    <n v="0"/>
    <m/>
    <m/>
    <m/>
  </r>
  <r>
    <x v="0"/>
    <x v="1"/>
    <d v="2025-12-19T00:00:00"/>
    <s v="4214AKJ228"/>
    <x v="439"/>
    <x v="439"/>
    <x v="7"/>
    <x v="221"/>
    <x v="224"/>
    <n v="1"/>
    <n v="3.71"/>
    <n v="3.71"/>
    <m/>
    <s v="Not Price Checked"/>
    <m/>
    <m/>
    <m/>
    <x v="3"/>
    <n v="0"/>
    <m/>
    <m/>
    <m/>
  </r>
  <r>
    <x v="0"/>
    <x v="1"/>
    <d v="2025-12-19T00:00:00"/>
    <s v="4214AKJ229"/>
    <x v="997"/>
    <x v="997"/>
    <x v="7"/>
    <x v="221"/>
    <x v="224"/>
    <n v="1"/>
    <n v="37"/>
    <n v="37"/>
    <m/>
    <s v="Not Price Checked"/>
    <m/>
    <m/>
    <m/>
    <x v="3"/>
    <n v="0"/>
    <m/>
    <m/>
    <m/>
  </r>
  <r>
    <x v="0"/>
    <x v="1"/>
    <d v="2025-12-19T00:00:00"/>
    <s v="6473AAV133"/>
    <x v="1365"/>
    <x v="1361"/>
    <x v="7"/>
    <x v="221"/>
    <x v="224"/>
    <n v="1"/>
    <n v="3.59"/>
    <n v="3.59"/>
    <m/>
    <s v="Not Price Checked"/>
    <m/>
    <m/>
    <m/>
    <x v="3"/>
    <n v="0"/>
    <m/>
    <m/>
    <m/>
  </r>
  <r>
    <x v="0"/>
    <x v="1"/>
    <d v="2025-12-19T00:00:00"/>
    <s v="6473AAV133"/>
    <x v="1141"/>
    <x v="1141"/>
    <x v="7"/>
    <x v="221"/>
    <x v="224"/>
    <n v="2"/>
    <n v="2.37"/>
    <n v="4.74"/>
    <m/>
    <s v="Not Price Checked"/>
    <m/>
    <m/>
    <m/>
    <x v="3"/>
    <n v="0"/>
    <m/>
    <m/>
    <m/>
  </r>
  <r>
    <x v="0"/>
    <x v="1"/>
    <d v="2025-12-19T00:00:00"/>
    <s v="6473AAV133"/>
    <x v="1399"/>
    <x v="1395"/>
    <x v="7"/>
    <x v="221"/>
    <x v="224"/>
    <n v="1"/>
    <n v="5.47"/>
    <n v="5.47"/>
    <m/>
    <s v="Not Price Checked"/>
    <m/>
    <m/>
    <m/>
    <x v="3"/>
    <n v="0"/>
    <m/>
    <m/>
    <m/>
  </r>
  <r>
    <x v="0"/>
    <x v="1"/>
    <d v="2025-12-19T00:00:00"/>
    <s v="6473AAV134"/>
    <x v="1400"/>
    <x v="1396"/>
    <x v="7"/>
    <x v="221"/>
    <x v="224"/>
    <n v="1"/>
    <n v="82.81"/>
    <n v="82.81"/>
    <m/>
    <s v="Not Price Checked"/>
    <m/>
    <m/>
    <m/>
    <x v="3"/>
    <n v="0"/>
    <m/>
    <m/>
    <m/>
  </r>
  <r>
    <x v="0"/>
    <x v="1"/>
    <d v="2025-12-19T00:00:00"/>
    <s v="6473AAV134"/>
    <x v="356"/>
    <x v="356"/>
    <x v="7"/>
    <x v="221"/>
    <x v="224"/>
    <n v="1"/>
    <n v="8.7200000000000006"/>
    <n v="8.7200000000000006"/>
    <m/>
    <s v="Not Price Checked"/>
    <m/>
    <m/>
    <m/>
    <x v="3"/>
    <n v="0"/>
    <m/>
    <m/>
    <m/>
  </r>
  <r>
    <x v="0"/>
    <x v="1"/>
    <d v="2025-12-19T00:00:00"/>
    <s v="6473AAV140"/>
    <x v="1318"/>
    <x v="1316"/>
    <x v="7"/>
    <x v="221"/>
    <x v="224"/>
    <n v="4"/>
    <n v="1.35"/>
    <n v="5.4"/>
    <m/>
    <s v="Not Price Checked"/>
    <m/>
    <m/>
    <m/>
    <x v="3"/>
    <n v="0"/>
    <m/>
    <m/>
    <m/>
  </r>
  <r>
    <x v="0"/>
    <x v="1"/>
    <d v="2025-12-19T00:00:00"/>
    <s v="6473AAV141"/>
    <x v="1393"/>
    <x v="1389"/>
    <x v="7"/>
    <x v="221"/>
    <x v="224"/>
    <n v="1"/>
    <n v="8.49"/>
    <n v="8.49"/>
    <m/>
    <s v="Not Price Checked"/>
    <m/>
    <m/>
    <m/>
    <x v="3"/>
    <n v="0"/>
    <m/>
    <m/>
    <m/>
  </r>
  <r>
    <x v="0"/>
    <x v="1"/>
    <d v="2025-12-19T00:00:00"/>
    <s v="6473AAV141"/>
    <x v="333"/>
    <x v="333"/>
    <x v="7"/>
    <x v="221"/>
    <x v="224"/>
    <n v="1"/>
    <n v="2.64"/>
    <n v="2.64"/>
    <m/>
    <s v="Not Price Checked"/>
    <m/>
    <m/>
    <m/>
    <x v="3"/>
    <n v="0"/>
    <m/>
    <m/>
    <m/>
  </r>
  <r>
    <x v="0"/>
    <x v="1"/>
    <d v="2025-12-19T00:00:00"/>
    <s v="6473AAV141"/>
    <x v="1318"/>
    <x v="1316"/>
    <x v="7"/>
    <x v="221"/>
    <x v="224"/>
    <n v="4"/>
    <n v="1.35"/>
    <n v="5.4"/>
    <m/>
    <s v="Not Price Checked"/>
    <m/>
    <m/>
    <m/>
    <x v="3"/>
    <n v="0"/>
    <m/>
    <m/>
    <m/>
  </r>
  <r>
    <x v="0"/>
    <x v="1"/>
    <d v="2025-12-19T00:00:00"/>
    <s v="6473AAV141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2-22T00:00:00"/>
    <s v="4214AKJ268"/>
    <x v="1401"/>
    <x v="1397"/>
    <x v="7"/>
    <x v="221"/>
    <x v="224"/>
    <n v="1"/>
    <n v="3.86"/>
    <n v="3.86"/>
    <m/>
    <s v="Not Price Checked"/>
    <m/>
    <m/>
    <m/>
    <x v="3"/>
    <n v="0"/>
    <m/>
    <m/>
    <m/>
  </r>
  <r>
    <x v="0"/>
    <x v="1"/>
    <d v="2025-12-22T00:00:00"/>
    <s v="4214AKJ268"/>
    <x v="1402"/>
    <x v="1398"/>
    <x v="7"/>
    <x v="221"/>
    <x v="224"/>
    <n v="1"/>
    <n v="5.86"/>
    <n v="5.86"/>
    <m/>
    <s v="Not Price Checked"/>
    <m/>
    <m/>
    <m/>
    <x v="3"/>
    <n v="0"/>
    <m/>
    <m/>
    <m/>
  </r>
  <r>
    <x v="0"/>
    <x v="1"/>
    <d v="2025-12-22T00:00:00"/>
    <s v="4214AKJ282"/>
    <x v="1171"/>
    <x v="1171"/>
    <x v="7"/>
    <x v="221"/>
    <x v="224"/>
    <n v="2"/>
    <n v="14.15"/>
    <n v="28.3"/>
    <m/>
    <s v="Not Price Checked"/>
    <m/>
    <m/>
    <m/>
    <x v="3"/>
    <n v="0"/>
    <m/>
    <m/>
    <m/>
  </r>
  <r>
    <x v="0"/>
    <x v="1"/>
    <d v="2025-12-22T00:00:00"/>
    <s v="6473AAV148"/>
    <x v="1204"/>
    <x v="1202"/>
    <x v="7"/>
    <x v="221"/>
    <x v="224"/>
    <n v="2"/>
    <n v="11.21"/>
    <n v="22.42"/>
    <m/>
    <s v="Not Price Checked"/>
    <m/>
    <m/>
    <m/>
    <x v="3"/>
    <n v="0"/>
    <m/>
    <m/>
    <m/>
  </r>
  <r>
    <x v="0"/>
    <x v="1"/>
    <d v="2025-12-22T00:00:00"/>
    <s v="6473AAV148"/>
    <x v="1403"/>
    <x v="1399"/>
    <x v="7"/>
    <x v="221"/>
    <x v="224"/>
    <n v="2"/>
    <n v="5.15"/>
    <n v="10.3"/>
    <m/>
    <s v="Not Price Checked"/>
    <m/>
    <m/>
    <m/>
    <x v="3"/>
    <n v="0"/>
    <m/>
    <m/>
    <m/>
  </r>
  <r>
    <x v="0"/>
    <x v="1"/>
    <d v="2025-12-22T00:00:00"/>
    <s v="6473AAV148"/>
    <x v="1347"/>
    <x v="1344"/>
    <x v="7"/>
    <x v="221"/>
    <x v="224"/>
    <n v="2"/>
    <n v="1.28"/>
    <n v="2.56"/>
    <m/>
    <s v="Not Price Checked"/>
    <m/>
    <m/>
    <m/>
    <x v="3"/>
    <n v="0"/>
    <m/>
    <m/>
    <m/>
  </r>
  <r>
    <x v="0"/>
    <x v="1"/>
    <d v="2025-12-22T00:00:00"/>
    <s v="6473AAV148"/>
    <x v="1356"/>
    <x v="1353"/>
    <x v="7"/>
    <x v="221"/>
    <x v="224"/>
    <n v="2"/>
    <n v="3.75"/>
    <n v="7.5"/>
    <m/>
    <s v="Not Price Checked"/>
    <m/>
    <m/>
    <m/>
    <x v="3"/>
    <n v="0"/>
    <m/>
    <m/>
    <m/>
  </r>
  <r>
    <x v="0"/>
    <x v="1"/>
    <d v="2025-12-23T00:00:00"/>
    <s v="4214AKJ308"/>
    <x v="1151"/>
    <x v="1151"/>
    <x v="7"/>
    <x v="221"/>
    <x v="224"/>
    <n v="2"/>
    <n v="13.54"/>
    <n v="27.08"/>
    <m/>
    <s v="Not Price Checked"/>
    <m/>
    <m/>
    <m/>
    <x v="3"/>
    <n v="0"/>
    <m/>
    <m/>
    <m/>
  </r>
  <r>
    <x v="0"/>
    <x v="1"/>
    <d v="2025-12-23T00:00:00"/>
    <s v="4214AKJ308"/>
    <x v="1174"/>
    <x v="1174"/>
    <x v="7"/>
    <x v="221"/>
    <x v="224"/>
    <n v="2"/>
    <n v="4.54"/>
    <n v="9.08"/>
    <m/>
    <s v="Not Price Checked"/>
    <m/>
    <m/>
    <m/>
    <x v="3"/>
    <n v="0"/>
    <m/>
    <m/>
    <m/>
  </r>
  <r>
    <x v="0"/>
    <x v="1"/>
    <d v="2025-12-23T00:00:00"/>
    <s v="4214AKJ314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2-23T00:00:00"/>
    <s v="4214AKJ314"/>
    <x v="1172"/>
    <x v="1172"/>
    <x v="7"/>
    <x v="221"/>
    <x v="224"/>
    <n v="1"/>
    <n v="18.02"/>
    <n v="18.02"/>
    <m/>
    <s v="Not Price Checked"/>
    <m/>
    <m/>
    <m/>
    <x v="3"/>
    <n v="0"/>
    <m/>
    <m/>
    <m/>
  </r>
  <r>
    <x v="0"/>
    <x v="1"/>
    <d v="2025-12-23T00:00:00"/>
    <s v="4214AKJ314"/>
    <x v="1145"/>
    <x v="1145"/>
    <x v="7"/>
    <x v="221"/>
    <x v="224"/>
    <n v="1"/>
    <n v="8.1300000000000008"/>
    <n v="8.1300000000000008"/>
    <m/>
    <s v="Not Price Checked"/>
    <m/>
    <m/>
    <m/>
    <x v="3"/>
    <n v="0"/>
    <m/>
    <m/>
    <m/>
  </r>
  <r>
    <x v="0"/>
    <x v="1"/>
    <d v="2025-12-23T00:00:00"/>
    <s v="4214AKJ314"/>
    <x v="1308"/>
    <x v="1306"/>
    <x v="7"/>
    <x v="221"/>
    <x v="224"/>
    <n v="1"/>
    <n v="2.04"/>
    <n v="2.04"/>
    <m/>
    <s v="Not Price Checked"/>
    <m/>
    <m/>
    <m/>
    <x v="3"/>
    <n v="0"/>
    <m/>
    <m/>
    <m/>
  </r>
  <r>
    <x v="0"/>
    <x v="1"/>
    <d v="2025-12-24T00:00:00"/>
    <s v="4212ANJ923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2-24T00:00:00"/>
    <s v="4212ANJ923"/>
    <x v="1404"/>
    <x v="1400"/>
    <x v="7"/>
    <x v="221"/>
    <x v="224"/>
    <n v="1"/>
    <n v="13"/>
    <n v="13"/>
    <m/>
    <s v="Not Price Checked"/>
    <m/>
    <m/>
    <m/>
    <x v="3"/>
    <n v="0"/>
    <m/>
    <m/>
    <m/>
  </r>
  <r>
    <x v="0"/>
    <x v="1"/>
    <d v="2025-12-24T00:00:00"/>
    <s v="4212ANJ923"/>
    <x v="1405"/>
    <x v="1401"/>
    <x v="7"/>
    <x v="221"/>
    <x v="224"/>
    <n v="6"/>
    <n v="5.09"/>
    <n v="30.54"/>
    <m/>
    <s v="Not Price Checked"/>
    <m/>
    <m/>
    <m/>
    <x v="3"/>
    <n v="0"/>
    <m/>
    <m/>
    <m/>
  </r>
  <r>
    <x v="0"/>
    <x v="1"/>
    <d v="2025-12-29T00:00:00"/>
    <s v="4214AKJ329"/>
    <x v="1406"/>
    <x v="1402"/>
    <x v="7"/>
    <x v="221"/>
    <x v="224"/>
    <n v="2"/>
    <n v="8.18"/>
    <n v="16.36"/>
    <m/>
    <s v="Not Price Checked"/>
    <m/>
    <m/>
    <m/>
    <x v="3"/>
    <n v="0"/>
    <m/>
    <m/>
    <m/>
  </r>
  <r>
    <x v="0"/>
    <x v="1"/>
    <d v="2025-12-29T00:00:00"/>
    <s v="4214AKJ335"/>
    <x v="1407"/>
    <x v="1403"/>
    <x v="7"/>
    <x v="221"/>
    <x v="224"/>
    <n v="2"/>
    <n v="9.52"/>
    <n v="19.04"/>
    <m/>
    <s v="Not Price Checked"/>
    <m/>
    <m/>
    <m/>
    <x v="3"/>
    <n v="0"/>
    <m/>
    <m/>
    <m/>
  </r>
  <r>
    <x v="0"/>
    <x v="1"/>
    <d v="2025-12-29T00:00:00"/>
    <s v="4214AKJ335"/>
    <x v="1408"/>
    <x v="1404"/>
    <x v="7"/>
    <x v="221"/>
    <x v="224"/>
    <n v="1"/>
    <n v="6.35"/>
    <n v="6.35"/>
    <m/>
    <s v="Not Price Checked"/>
    <m/>
    <m/>
    <m/>
    <x v="3"/>
    <n v="0"/>
    <m/>
    <m/>
    <m/>
  </r>
  <r>
    <x v="0"/>
    <x v="1"/>
    <d v="2025-12-29T00:00:00"/>
    <s v="7893ABA432"/>
    <x v="1409"/>
    <x v="1405"/>
    <x v="7"/>
    <x v="221"/>
    <x v="224"/>
    <n v="1"/>
    <n v="87.41"/>
    <n v="87.41"/>
    <m/>
    <s v="Not Price Checked"/>
    <m/>
    <m/>
    <m/>
    <x v="3"/>
    <n v="0"/>
    <m/>
    <m/>
    <m/>
  </r>
  <r>
    <x v="0"/>
    <x v="1"/>
    <d v="2025-12-30T00:00:00"/>
    <s v="4186AJL032"/>
    <x v="1410"/>
    <x v="1406"/>
    <x v="7"/>
    <x v="221"/>
    <x v="224"/>
    <n v="1"/>
    <n v="82.51"/>
    <n v="82.51"/>
    <m/>
    <s v="Not Price Checked"/>
    <m/>
    <m/>
    <m/>
    <x v="3"/>
    <n v="0"/>
    <m/>
    <m/>
    <m/>
  </r>
  <r>
    <x v="0"/>
    <x v="1"/>
    <d v="2025-12-30T00:00:00"/>
    <s v="4186AJL032"/>
    <x v="562"/>
    <x v="562"/>
    <x v="7"/>
    <x v="221"/>
    <x v="224"/>
    <n v="1"/>
    <n v="25.49"/>
    <n v="25.49"/>
    <m/>
    <s v="Not Price Checked"/>
    <m/>
    <m/>
    <m/>
    <x v="3"/>
    <n v="0"/>
    <m/>
    <m/>
    <m/>
  </r>
  <r>
    <x v="0"/>
    <x v="1"/>
    <d v="2025-12-30T00:00:00"/>
    <s v="4186AJL032"/>
    <x v="689"/>
    <x v="689"/>
    <x v="7"/>
    <x v="221"/>
    <x v="224"/>
    <n v="1"/>
    <n v="11.74"/>
    <n v="11.74"/>
    <m/>
    <s v="Not Price Checked"/>
    <m/>
    <m/>
    <m/>
    <x v="3"/>
    <n v="0"/>
    <m/>
    <m/>
    <m/>
  </r>
  <r>
    <x v="0"/>
    <x v="1"/>
    <d v="2025-12-30T00:00:00"/>
    <s v="4186AJL032"/>
    <x v="273"/>
    <x v="273"/>
    <x v="7"/>
    <x v="221"/>
    <x v="224"/>
    <n v="1"/>
    <n v="12.97"/>
    <n v="12.97"/>
    <m/>
    <s v="Not Price Checked"/>
    <m/>
    <m/>
    <m/>
    <x v="3"/>
    <n v="0"/>
    <m/>
    <m/>
    <m/>
  </r>
  <r>
    <x v="0"/>
    <x v="1"/>
    <d v="2025-12-30T00:00:00"/>
    <s v="4214AKJ346"/>
    <x v="1256"/>
    <x v="1254"/>
    <x v="7"/>
    <x v="221"/>
    <x v="224"/>
    <n v="1"/>
    <n v="130"/>
    <n v="130"/>
    <m/>
    <s v="Not Price Checked"/>
    <m/>
    <m/>
    <m/>
    <x v="3"/>
    <n v="0"/>
    <m/>
    <m/>
    <m/>
  </r>
  <r>
    <x v="0"/>
    <x v="1"/>
    <d v="2025-12-30T00:00:00"/>
    <s v="4214AKJ346"/>
    <x v="1202"/>
    <x v="1201"/>
    <x v="7"/>
    <x v="221"/>
    <x v="224"/>
    <n v="1"/>
    <n v="26.51"/>
    <n v="26.51"/>
    <m/>
    <s v="Not Price Checked"/>
    <m/>
    <m/>
    <m/>
    <x v="3"/>
    <n v="0"/>
    <m/>
    <m/>
    <m/>
  </r>
  <r>
    <x v="0"/>
    <x v="1"/>
    <d v="2025-12-30T00:00:00"/>
    <s v="4214AKJ348"/>
    <x v="1254"/>
    <x v="1252"/>
    <x v="7"/>
    <x v="221"/>
    <x v="224"/>
    <n v="1"/>
    <n v="22.98"/>
    <n v="22.98"/>
    <m/>
    <s v="Not Price Checked"/>
    <m/>
    <m/>
    <m/>
    <x v="3"/>
    <n v="0"/>
    <m/>
    <m/>
    <m/>
  </r>
  <r>
    <x v="0"/>
    <x v="1"/>
    <d v="2025-12-30T00:00:00"/>
    <s v="4214AKJ348"/>
    <x v="333"/>
    <x v="333"/>
    <x v="7"/>
    <x v="221"/>
    <x v="224"/>
    <n v="2"/>
    <n v="2.64"/>
    <n v="5.28"/>
    <m/>
    <s v="Not Price Checked"/>
    <m/>
    <m/>
    <m/>
    <x v="3"/>
    <n v="0"/>
    <m/>
    <m/>
    <m/>
  </r>
  <r>
    <x v="0"/>
    <x v="1"/>
    <d v="2025-12-30T00:00:00"/>
    <s v="4214AKJ349"/>
    <x v="1148"/>
    <x v="1148"/>
    <x v="7"/>
    <x v="221"/>
    <x v="224"/>
    <n v="1"/>
    <n v="32"/>
    <n v="32"/>
    <m/>
    <s v="Not Price Checked"/>
    <m/>
    <m/>
    <m/>
    <x v="3"/>
    <n v="0"/>
    <m/>
    <m/>
    <m/>
  </r>
  <r>
    <x v="0"/>
    <x v="1"/>
    <d v="2025-12-30T00:00:00"/>
    <s v="4214AKJ349"/>
    <x v="985"/>
    <x v="985"/>
    <x v="7"/>
    <x v="221"/>
    <x v="224"/>
    <n v="1"/>
    <n v="1.27"/>
    <n v="1.27"/>
    <m/>
    <s v="Not Price Checked"/>
    <m/>
    <m/>
    <m/>
    <x v="3"/>
    <n v="0"/>
    <m/>
    <m/>
    <m/>
  </r>
  <r>
    <x v="0"/>
    <x v="1"/>
    <d v="2025-12-30T00:00:00"/>
    <s v="4214AKJ349"/>
    <x v="1211"/>
    <x v="1209"/>
    <x v="7"/>
    <x v="221"/>
    <x v="224"/>
    <n v="1"/>
    <n v="1.27"/>
    <n v="1.27"/>
    <m/>
    <s v="Not Price Checked"/>
    <m/>
    <m/>
    <m/>
    <x v="3"/>
    <n v="0"/>
    <m/>
    <m/>
    <m/>
  </r>
  <r>
    <x v="0"/>
    <x v="1"/>
    <d v="2025-12-30T00:00:00"/>
    <s v="4214AKJ349"/>
    <x v="1146"/>
    <x v="1146"/>
    <x v="7"/>
    <x v="221"/>
    <x v="224"/>
    <n v="1"/>
    <n v="0.88"/>
    <n v="0.88"/>
    <m/>
    <s v="Not Price Checked"/>
    <m/>
    <m/>
    <m/>
    <x v="3"/>
    <n v="0"/>
    <m/>
    <m/>
    <m/>
  </r>
  <r>
    <x v="0"/>
    <x v="1"/>
    <d v="2025-12-31T00:00:00"/>
    <s v="4212ANJ953"/>
    <x v="1288"/>
    <x v="1286"/>
    <x v="7"/>
    <x v="221"/>
    <x v="224"/>
    <n v="1"/>
    <n v="3.99"/>
    <n v="3.99"/>
    <m/>
    <s v="Not Price Checked"/>
    <m/>
    <m/>
    <m/>
    <x v="3"/>
    <n v="0"/>
    <m/>
    <m/>
    <m/>
  </r>
  <r>
    <x v="0"/>
    <x v="1"/>
    <d v="2025-12-31T00:00:00"/>
    <s v="4212ANJ953"/>
    <x v="1333"/>
    <x v="1330"/>
    <x v="7"/>
    <x v="221"/>
    <x v="224"/>
    <n v="1"/>
    <n v="9.49"/>
    <n v="9.49"/>
    <m/>
    <s v="Not Price Checked"/>
    <m/>
    <m/>
    <m/>
    <x v="3"/>
    <n v="0"/>
    <m/>
    <m/>
    <m/>
  </r>
  <r>
    <x v="0"/>
    <x v="1"/>
    <d v="2025-12-31T00:00:00"/>
    <s v="4212ANJ956"/>
    <x v="1411"/>
    <x v="1407"/>
    <x v="7"/>
    <x v="221"/>
    <x v="224"/>
    <n v="1"/>
    <n v="15.96"/>
    <n v="15.96"/>
    <m/>
    <s v="Not Price Checked"/>
    <m/>
    <m/>
    <m/>
    <x v="3"/>
    <n v="0"/>
    <m/>
    <m/>
    <m/>
  </r>
  <r>
    <x v="0"/>
    <x v="1"/>
    <d v="2025-12-31T00:00:00"/>
    <s v="4214AKJ356"/>
    <x v="1360"/>
    <x v="1356"/>
    <x v="7"/>
    <x v="221"/>
    <x v="224"/>
    <n v="1"/>
    <n v="8.4"/>
    <n v="8.4"/>
    <m/>
    <s v="Not Price Checked"/>
    <m/>
    <m/>
    <m/>
    <x v="3"/>
    <n v="0"/>
    <m/>
    <m/>
    <m/>
  </r>
  <r>
    <x v="0"/>
    <x v="1"/>
    <d v="2025-12-31T00:00:00"/>
    <s v="4214AKJ356"/>
    <x v="1361"/>
    <x v="1357"/>
    <x v="7"/>
    <x v="221"/>
    <x v="224"/>
    <n v="1"/>
    <n v="13"/>
    <n v="13"/>
    <m/>
    <s v="Not Price Checked"/>
    <m/>
    <m/>
    <m/>
    <x v="3"/>
    <n v="0"/>
    <m/>
    <m/>
    <m/>
  </r>
  <r>
    <x v="0"/>
    <x v="1"/>
    <d v="2025-12-31T00:00:00"/>
    <s v="4214AKJ356"/>
    <x v="1145"/>
    <x v="1145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2-31T00:00:00"/>
    <s v="4214AKJ356"/>
    <x v="636"/>
    <x v="636"/>
    <x v="7"/>
    <x v="221"/>
    <x v="224"/>
    <n v="2"/>
    <n v="8.1300000000000008"/>
    <n v="16.260000000000002"/>
    <m/>
    <s v="Not Price Checked"/>
    <m/>
    <m/>
    <m/>
    <x v="3"/>
    <n v="0"/>
    <m/>
    <m/>
    <m/>
  </r>
  <r>
    <x v="0"/>
    <x v="1"/>
    <d v="2025-12-31T00:00:00"/>
    <s v="4214AKJ357"/>
    <x v="1412"/>
    <x v="1408"/>
    <x v="7"/>
    <x v="221"/>
    <x v="224"/>
    <n v="2"/>
    <n v="62.46"/>
    <n v="124.92"/>
    <m/>
    <s v="Not Price Checked"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42185-D7AC-478B-B727-4E9BFCDC5BC2}" name="PivotTable4" cacheId="22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multipleFieldFilters="0" rowHeaderCaption="Member">
  <location ref="A21:F27" firstHeaderRow="1" firstDataRow="3" firstDataCol="1"/>
  <pivotFields count="22">
    <pivotField axis="axisRow" showAll="0" defaultSubtotal="0">
      <items count="22">
        <item m="1" x="20"/>
        <item m="1" x="6"/>
        <item m="1" x="15"/>
        <item m="1" x="21"/>
        <item m="1" x="8"/>
        <item m="1" x="19"/>
        <item m="1" x="4"/>
        <item m="1" x="14"/>
        <item m="1" x="7"/>
        <item m="1" x="10"/>
        <item m="1" x="11"/>
        <item m="1" x="16"/>
        <item m="1" x="17"/>
        <item m="1" x="18"/>
        <item m="1" x="12"/>
        <item m="1" x="13"/>
        <item m="1" x="9"/>
        <item m="1" x="5"/>
        <item x="0"/>
        <item x="1"/>
        <item x="2"/>
        <item x="3"/>
      </items>
    </pivotField>
    <pivotField axis="axisCol" showAll="0" defaultSubtotal="0">
      <items count="4">
        <item x="2"/>
        <item x="0"/>
        <item h="1" x="1"/>
        <item h="1" m="1" x="3"/>
      </items>
    </pivotField>
    <pivotField numFmtId="14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7" subtotalTop="0" showAll="0" defaultSubtotal="0"/>
    <pivotField numFmtId="164" showAll="0" defaultSubtotal="0"/>
    <pivotField numFmtId="16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multipleItemSelectionAllowed="1" showAll="0" defaultSubtotal="0">
      <items count="5">
        <item h="1" x="3"/>
        <item n="Over charged" x="0"/>
        <item n="Under charged" x="1"/>
        <item x="2"/>
        <item h="1" m="1" x="4"/>
      </items>
    </pivotField>
    <pivotField numFmtId="164" showAll="0" defaultSubtotal="0"/>
    <pivotField subtotalTop="0" showAll="0" defaultSubtotal="0"/>
    <pivotField subtotalTop="0" showAll="0" defaultSubtotal="0"/>
    <pivotField subtotalTop="0" showAll="0" defaultSubtotal="0"/>
  </pivotFields>
  <rowFields count="1">
    <field x="0"/>
  </rowFields>
  <rowItems count="4">
    <i>
      <x v="18"/>
    </i>
    <i>
      <x v="19"/>
    </i>
    <i>
      <x v="20"/>
    </i>
    <i>
      <x v="21"/>
    </i>
  </rowItems>
  <colFields count="2">
    <field x="1"/>
    <field x="17"/>
  </colFields>
  <colItems count="5">
    <i>
      <x/>
      <x v="3"/>
    </i>
    <i>
      <x v="1"/>
      <x v="1"/>
    </i>
    <i r="1">
      <x v="2"/>
    </i>
    <i r="1">
      <x v="3"/>
    </i>
    <i t="grand">
      <x/>
    </i>
  </colItems>
  <dataFields count="1">
    <dataField name="Count of Invoice Number" fld="3" subtotal="count" baseField="0" baseItem="0"/>
  </dataFields>
  <formats count="38">
    <format dxfId="407">
      <pivotArea field="0" type="button" dataOnly="0" labelOnly="1" outline="0" axis="axisRow" fieldPosition="0"/>
    </format>
    <format dxfId="406">
      <pivotArea dataOnly="0" labelOnly="1" grandCol="1" outline="0" fieldPosition="0"/>
    </format>
    <format dxfId="405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404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403">
      <pivotArea outline="0" collapsedLevelsAreSubtotals="1" fieldPosition="0"/>
    </format>
    <format dxfId="402">
      <pivotArea outline="0" collapsedLevelsAreSubtotals="1" fieldPosition="0"/>
    </format>
    <format dxfId="401">
      <pivotArea field="0" type="button" dataOnly="0" labelOnly="1" outline="0" axis="axisRow" fieldPosition="0"/>
    </format>
    <format dxfId="400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399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398">
      <pivotArea field="0" type="button" dataOnly="0" labelOnly="1" outline="0" axis="axisRow" fieldPosition="0"/>
    </format>
    <format dxfId="397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396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395">
      <pivotArea type="origin" dataOnly="0" labelOnly="1" outline="0" fieldPosition="0"/>
    </format>
    <format dxfId="394">
      <pivotArea field="1" type="button" dataOnly="0" labelOnly="1" outline="0" axis="axisCol" fieldPosition="0"/>
    </format>
    <format dxfId="393">
      <pivotArea field="17" type="button" dataOnly="0" labelOnly="1" outline="0" axis="axisCol" fieldPosition="1"/>
    </format>
    <format dxfId="392">
      <pivotArea type="topRight" dataOnly="0" labelOnly="1" outline="0" fieldPosition="0"/>
    </format>
    <format dxfId="391">
      <pivotArea field="0" type="button" dataOnly="0" labelOnly="1" outline="0" axis="axisRow" fieldPosition="0"/>
    </format>
    <format dxfId="390">
      <pivotArea dataOnly="0" labelOnly="1" fieldPosition="0">
        <references count="1">
          <reference field="1" count="0"/>
        </references>
      </pivotArea>
    </format>
    <format dxfId="389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388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387">
      <pivotArea grandRow="1" outline="0" collapsedLevelsAreSubtotals="1" fieldPosition="0"/>
    </format>
    <format dxfId="386">
      <pivotArea dataOnly="0" labelOnly="1" grandRow="1" outline="0" fieldPosition="0"/>
    </format>
    <format dxfId="385">
      <pivotArea outline="0" collapsedLevelsAreSubtotals="1" fieldPosition="0"/>
    </format>
    <format dxfId="384">
      <pivotArea type="origin" dataOnly="0" labelOnly="1" outline="0" offset="A2" fieldPosition="0"/>
    </format>
    <format dxfId="383">
      <pivotArea field="0" type="button" dataOnly="0" labelOnly="1" outline="0" axis="axisRow" fieldPosition="0"/>
    </format>
    <format dxfId="382">
      <pivotArea dataOnly="0" labelOnly="1" fieldPosition="0">
        <references count="1">
          <reference field="0" count="0"/>
        </references>
      </pivotArea>
    </format>
    <format dxfId="381">
      <pivotArea dataOnly="0" labelOnly="1" grandRow="1" outline="0" fieldPosition="0"/>
    </format>
    <format dxfId="380">
      <pivotArea dataOnly="0" labelOnly="1" fieldPosition="0">
        <references count="1">
          <reference field="1" count="0"/>
        </references>
      </pivotArea>
    </format>
    <format dxfId="379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378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377">
      <pivotArea outline="0" collapsedLevelsAreSubtotals="1" fieldPosition="0"/>
    </format>
    <format dxfId="376">
      <pivotArea type="origin" dataOnly="0" labelOnly="1" outline="0" offset="A2" fieldPosition="0"/>
    </format>
    <format dxfId="375">
      <pivotArea field="0" type="button" dataOnly="0" labelOnly="1" outline="0" axis="axisRow" fieldPosition="0"/>
    </format>
    <format dxfId="374">
      <pivotArea dataOnly="0" labelOnly="1" fieldPosition="0">
        <references count="1">
          <reference field="0" count="0"/>
        </references>
      </pivotArea>
    </format>
    <format dxfId="373">
      <pivotArea dataOnly="0" labelOnly="1" grandRow="1" outline="0" fieldPosition="0"/>
    </format>
    <format dxfId="372">
      <pivotArea dataOnly="0" labelOnly="1" fieldPosition="0">
        <references count="1">
          <reference field="1" count="0"/>
        </references>
      </pivotArea>
    </format>
    <format dxfId="371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370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F8A9C-45B7-452E-8BA6-03770BFFE16A}" name="PivotTable3" cacheId="22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 rowHeaderCaption="Member">
  <location ref="K3:T10" firstHeaderRow="1" firstDataRow="3" firstDataCol="1"/>
  <pivotFields count="22">
    <pivotField axis="axisRow" showAll="0" defaultSubtotal="0">
      <items count="22">
        <item m="1" x="20"/>
        <item m="1" x="6"/>
        <item m="1" x="15"/>
        <item m="1" x="21"/>
        <item m="1" x="8"/>
        <item m="1" x="19"/>
        <item m="1" x="4"/>
        <item m="1" x="14"/>
        <item m="1" x="7"/>
        <item m="1" x="10"/>
        <item m="1" x="11"/>
        <item m="1" x="16"/>
        <item m="1" x="17"/>
        <item m="1" x="18"/>
        <item m="1" x="12"/>
        <item m="1" x="13"/>
        <item m="1" x="9"/>
        <item m="1" x="5"/>
        <item x="0"/>
        <item x="1"/>
        <item x="2"/>
        <item x="3"/>
      </items>
    </pivotField>
    <pivotField axis="axisCol" showAll="0" defaultSubtotal="0">
      <items count="4">
        <item x="2"/>
        <item x="0"/>
        <item h="1" x="1"/>
        <item h="1" m="1" x="3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7" subtotalTop="0" showAll="0" defaultSubtotal="0"/>
    <pivotField numFmtId="164" showAll="0" defaultSubtotal="0"/>
    <pivotField dataField="1" numFmtId="164"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multipleItemSelectionAllowed="1" showAll="0" defaultSubtotal="0"/>
    <pivotField numFmtId="164" showAll="0" defaultSubtotal="0"/>
    <pivotField subtotalTop="0" showAll="0" defaultSubtotal="0"/>
    <pivotField subtotalTop="0" showAll="0" defaultSubtotal="0"/>
    <pivotField subtotalTop="0" showAll="0" defaultSubtotal="0"/>
  </pivotFields>
  <rowFields count="1">
    <field x="0"/>
  </rowFields>
  <rowItems count="5">
    <i>
      <x v="18"/>
    </i>
    <i>
      <x v="19"/>
    </i>
    <i>
      <x v="20"/>
    </i>
    <i>
      <x v="21"/>
    </i>
    <i t="grand">
      <x/>
    </i>
  </rowItems>
  <colFields count="2">
    <field x="1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Total Spend" fld="11" baseField="0" baseItem="0"/>
    <dataField name="Over Charges" fld="15" baseField="0" baseItem="0"/>
    <dataField name="Under Charges" fld="16" baseField="0" baseItem="0"/>
  </dataFields>
  <formats count="52">
    <format dxfId="459">
      <pivotArea dataOnly="0" labelOnly="1" grandCol="1" outline="0" fieldPosition="0"/>
    </format>
    <format dxfId="458">
      <pivotArea outline="0" collapsedLevelsAreSubtotals="1" fieldPosition="0"/>
    </format>
    <format dxfId="457">
      <pivotArea outline="0" collapsedLevelsAreSubtotals="1" fieldPosition="0"/>
    </format>
    <format dxfId="456">
      <pivotArea outline="0" collapsedLevelsAreSubtotals="1" fieldPosition="0"/>
    </format>
    <format dxfId="455">
      <pivotArea field="0" type="button" dataOnly="0" labelOnly="1" outline="0" axis="axisRow" fieldPosition="0"/>
    </format>
    <format dxfId="45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452">
      <pivotArea outline="0" collapsedLevelsAreSubtotals="1" fieldPosition="0"/>
    </format>
    <format dxfId="451">
      <pivotArea outline="0" collapsedLevelsAreSubtotals="1" fieldPosition="0"/>
    </format>
    <format dxfId="450">
      <pivotArea field="0" type="button" dataOnly="0" labelOnly="1" outline="0" axis="axisRow" fieldPosition="0"/>
    </format>
    <format dxfId="44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4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447">
      <pivotArea field="0" type="button" dataOnly="0" labelOnly="1" outline="0" axis="axisRow" fieldPosition="0"/>
    </format>
    <format dxfId="4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444">
      <pivotArea type="origin" dataOnly="0" labelOnly="1" outline="0" fieldPosition="0"/>
    </format>
    <format dxfId="443">
      <pivotArea field="1" type="button" dataOnly="0" labelOnly="1" outline="0" axis="axisCol" fieldPosition="0"/>
    </format>
    <format dxfId="442">
      <pivotArea field="-2" type="button" dataOnly="0" labelOnly="1" outline="0" axis="axisCol" fieldPosition="1"/>
    </format>
    <format dxfId="441">
      <pivotArea type="topRight" dataOnly="0" labelOnly="1" outline="0" fieldPosition="0"/>
    </format>
    <format dxfId="440">
      <pivotArea field="0" type="button" dataOnly="0" labelOnly="1" outline="0" axis="axisRow" fieldPosition="0"/>
    </format>
    <format dxfId="439">
      <pivotArea dataOnly="0" labelOnly="1" fieldPosition="0">
        <references count="1">
          <reference field="1" count="0"/>
        </references>
      </pivotArea>
    </format>
    <format dxfId="43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3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436">
      <pivotArea grandRow="1" outline="0" collapsedLevelsAreSubtotals="1" fieldPosition="0"/>
    </format>
    <format dxfId="435">
      <pivotArea dataOnly="0" labelOnly="1" grandRow="1" outline="0" fieldPosition="0"/>
    </format>
    <format dxfId="434">
      <pivotArea outline="0" collapsedLevelsAreSubtotals="1" fieldPosition="0"/>
    </format>
    <format dxfId="433">
      <pivotArea type="origin" dataOnly="0" labelOnly="1" outline="0" offset="A2" fieldPosition="0"/>
    </format>
    <format dxfId="432">
      <pivotArea field="0" type="button" dataOnly="0" labelOnly="1" outline="0" axis="axisRow" fieldPosition="0"/>
    </format>
    <format dxfId="431">
      <pivotArea dataOnly="0" labelOnly="1" fieldPosition="0">
        <references count="1">
          <reference field="0" count="0"/>
        </references>
      </pivotArea>
    </format>
    <format dxfId="430">
      <pivotArea dataOnly="0" labelOnly="1" grandRow="1" outline="0" fieldPosition="0"/>
    </format>
    <format dxfId="429">
      <pivotArea dataOnly="0" labelOnly="1" fieldPosition="0">
        <references count="1">
          <reference field="1" count="0"/>
        </references>
      </pivotArea>
    </format>
    <format dxfId="4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2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426">
      <pivotArea outline="0" collapsedLevelsAreSubtotals="1" fieldPosition="0"/>
    </format>
    <format dxfId="425">
      <pivotArea dataOnly="0" labelOnly="1" fieldPosition="0">
        <references count="1">
          <reference field="1" count="0"/>
        </references>
      </pivotArea>
    </format>
    <format dxfId="424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3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2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2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2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419">
      <pivotArea dataOnly="0" labelOnly="1" fieldPosition="0">
        <references count="1">
          <reference field="1" count="0"/>
        </references>
      </pivotArea>
    </format>
    <format dxfId="418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7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6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1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1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413">
      <pivotArea dataOnly="0" labelOnly="1" fieldPosition="0">
        <references count="1">
          <reference field="1" count="0"/>
        </references>
      </pivotArea>
    </format>
    <format dxfId="412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0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0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D24EA-C90B-4123-A22E-F4D6BBBD1DC7}" name="PivotTable2" cacheId="22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multipleFieldFilters="0" rowHeaderCaption="Member">
  <location ref="A3:E10" firstHeaderRow="1" firstDataRow="3" firstDataCol="1"/>
  <pivotFields count="22">
    <pivotField axis="axisRow" showAll="0" defaultSubtotal="0">
      <items count="22">
        <item m="1" x="20"/>
        <item m="1" x="6"/>
        <item m="1" x="15"/>
        <item m="1" x="21"/>
        <item m="1" x="8"/>
        <item m="1" x="19"/>
        <item m="1" x="4"/>
        <item m="1" x="14"/>
        <item m="1" x="7"/>
        <item m="1" x="10"/>
        <item m="1" x="11"/>
        <item m="1" x="16"/>
        <item m="1" x="17"/>
        <item m="1" x="18"/>
        <item m="1" x="12"/>
        <item m="1" x="13"/>
        <item m="1" x="9"/>
        <item m="1" x="5"/>
        <item x="0"/>
        <item x="1"/>
        <item x="2"/>
        <item x="3"/>
      </items>
    </pivotField>
    <pivotField axis="axisCol" showAll="0" defaultSubtotal="0">
      <items count="4">
        <item x="2"/>
        <item x="0"/>
        <item h="1" x="1"/>
        <item h="1" m="1" x="3"/>
      </items>
    </pivotField>
    <pivotField numFmtId="14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7" subtotalTop="0" showAll="0" defaultSubtotal="0"/>
    <pivotField numFmtId="164" showAll="0" defaultSubtotal="0"/>
    <pivotField numFmtId="16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multipleItemSelectionAllowed="1" showAll="0" defaultSubtotal="0">
      <items count="5">
        <item h="1" x="3"/>
        <item n="Over charged" x="0"/>
        <item n="Under charged" x="1"/>
        <item x="2"/>
        <item h="1" m="1" x="4"/>
      </items>
    </pivotField>
    <pivotField numFmtId="164" showAll="0" defaultSubtotal="0"/>
    <pivotField subtotalTop="0" showAll="0" defaultSubtotal="0"/>
    <pivotField subtotalTop="0" showAll="0" defaultSubtotal="0"/>
    <pivotField subtotalTop="0" showAll="0" defaultSubtotal="0"/>
  </pivotFields>
  <rowFields count="1">
    <field x="0"/>
  </rowFields>
  <rowItems count="5">
    <i>
      <x v="18"/>
    </i>
    <i>
      <x v="19"/>
    </i>
    <i>
      <x v="20"/>
    </i>
    <i>
      <x v="21"/>
    </i>
    <i t="grand">
      <x/>
    </i>
  </rowItems>
  <colFields count="2">
    <field x="1"/>
    <field x="17"/>
  </colFields>
  <colItems count="4">
    <i>
      <x/>
      <x v="3"/>
    </i>
    <i>
      <x v="1"/>
      <x v="1"/>
    </i>
    <i r="1">
      <x v="2"/>
    </i>
    <i r="1">
      <x v="3"/>
    </i>
  </colItems>
  <dataFields count="1">
    <dataField name="Count of Invoice Number" fld="3" subtotal="count" baseField="1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formats count="39">
    <format dxfId="498">
      <pivotArea field="0" type="button" dataOnly="0" labelOnly="1" outline="0" axis="axisRow" fieldPosition="0"/>
    </format>
    <format dxfId="497">
      <pivotArea dataOnly="0" labelOnly="1" grandCol="1" outline="0" fieldPosition="0"/>
    </format>
    <format dxfId="496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495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494">
      <pivotArea outline="0" collapsedLevelsAreSubtotals="1" fieldPosition="0"/>
    </format>
    <format dxfId="493">
      <pivotArea outline="0" collapsedLevelsAreSubtotals="1" fieldPosition="0"/>
    </format>
    <format dxfId="492">
      <pivotArea outline="0" fieldPosition="0">
        <references count="1">
          <reference field="4294967294" count="1">
            <x v="0"/>
          </reference>
        </references>
      </pivotArea>
    </format>
    <format dxfId="491">
      <pivotArea field="0" type="button" dataOnly="0" labelOnly="1" outline="0" axis="axisRow" fieldPosition="0"/>
    </format>
    <format dxfId="490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489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488">
      <pivotArea field="0" type="button" dataOnly="0" labelOnly="1" outline="0" axis="axisRow" fieldPosition="0"/>
    </format>
    <format dxfId="487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486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485">
      <pivotArea type="origin" dataOnly="0" labelOnly="1" outline="0" fieldPosition="0"/>
    </format>
    <format dxfId="484">
      <pivotArea field="1" type="button" dataOnly="0" labelOnly="1" outline="0" axis="axisCol" fieldPosition="0"/>
    </format>
    <format dxfId="483">
      <pivotArea field="17" type="button" dataOnly="0" labelOnly="1" outline="0" axis="axisCol" fieldPosition="1"/>
    </format>
    <format dxfId="482">
      <pivotArea type="topRight" dataOnly="0" labelOnly="1" outline="0" fieldPosition="0"/>
    </format>
    <format dxfId="481">
      <pivotArea field="0" type="button" dataOnly="0" labelOnly="1" outline="0" axis="axisRow" fieldPosition="0"/>
    </format>
    <format dxfId="480">
      <pivotArea dataOnly="0" labelOnly="1" fieldPosition="0">
        <references count="1">
          <reference field="1" count="0"/>
        </references>
      </pivotArea>
    </format>
    <format dxfId="479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478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477">
      <pivotArea grandRow="1" outline="0" collapsedLevelsAreSubtotals="1" fieldPosition="0"/>
    </format>
    <format dxfId="476">
      <pivotArea dataOnly="0" labelOnly="1" grandRow="1" outline="0" fieldPosition="0"/>
    </format>
    <format dxfId="475">
      <pivotArea outline="0" collapsedLevelsAreSubtotals="1" fieldPosition="0"/>
    </format>
    <format dxfId="474">
      <pivotArea type="origin" dataOnly="0" labelOnly="1" outline="0" offset="A2" fieldPosition="0"/>
    </format>
    <format dxfId="473">
      <pivotArea field="0" type="button" dataOnly="0" labelOnly="1" outline="0" axis="axisRow" fieldPosition="0"/>
    </format>
    <format dxfId="472">
      <pivotArea dataOnly="0" labelOnly="1" fieldPosition="0">
        <references count="1">
          <reference field="0" count="0"/>
        </references>
      </pivotArea>
    </format>
    <format dxfId="471">
      <pivotArea dataOnly="0" labelOnly="1" grandRow="1" outline="0" fieldPosition="0"/>
    </format>
    <format dxfId="470">
      <pivotArea dataOnly="0" labelOnly="1" fieldPosition="0">
        <references count="1">
          <reference field="1" count="0"/>
        </references>
      </pivotArea>
    </format>
    <format dxfId="469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468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  <format dxfId="467">
      <pivotArea outline="0" collapsedLevelsAreSubtotals="1" fieldPosition="0"/>
    </format>
    <format dxfId="466">
      <pivotArea type="origin" dataOnly="0" labelOnly="1" outline="0" offset="A2" fieldPosition="0"/>
    </format>
    <format dxfId="465">
      <pivotArea field="0" type="button" dataOnly="0" labelOnly="1" outline="0" axis="axisRow" fieldPosition="0"/>
    </format>
    <format dxfId="464">
      <pivotArea dataOnly="0" labelOnly="1" fieldPosition="0">
        <references count="1">
          <reference field="0" count="0"/>
        </references>
      </pivotArea>
    </format>
    <format dxfId="463">
      <pivotArea dataOnly="0" labelOnly="1" grandRow="1" outline="0" fieldPosition="0"/>
    </format>
    <format dxfId="462">
      <pivotArea dataOnly="0" labelOnly="1" fieldPosition="0">
        <references count="1">
          <reference field="1" count="0"/>
        </references>
      </pivotArea>
    </format>
    <format dxfId="461">
      <pivotArea dataOnly="0" labelOnly="1" fieldPosition="0">
        <references count="2">
          <reference field="1" count="1" selected="0">
            <x v="0"/>
          </reference>
          <reference field="17" count="0"/>
        </references>
      </pivotArea>
    </format>
    <format dxfId="460">
      <pivotArea dataOnly="0" labelOnly="1" fieldPosition="0">
        <references count="2">
          <reference field="1" count="1" selected="0">
            <x v="1"/>
          </reference>
          <reference field="17" count="0"/>
        </references>
      </pivotArea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5E781-C911-4E3A-980D-D60206D82DF6}" name="PivotTable1" cacheId="2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A4:J4" firstHeaderRow="0" firstDataRow="1" firstDataCol="6" rowPageCount="2" colPageCount="1"/>
  <pivotFields count="22">
    <pivotField axis="axisRow" compact="0" outline="0" showAll="0" defaultSubtotal="0">
      <items count="22">
        <item m="1" x="20"/>
        <item m="1" x="6"/>
        <item m="1" x="19"/>
        <item m="1" x="15"/>
        <item m="1" x="21"/>
        <item m="1" x="8"/>
        <item m="1" x="4"/>
        <item m="1" x="14"/>
        <item m="1" x="7"/>
        <item m="1" x="10"/>
        <item m="1" x="11"/>
        <item m="1" x="16"/>
        <item m="1" x="17"/>
        <item m="1" x="18"/>
        <item m="1" x="12"/>
        <item m="1" x="13"/>
        <item m="1" x="9"/>
        <item m="1" x="5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x="2"/>
        <item h="1" x="0"/>
        <item h="1" x="1"/>
        <item m="1"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4774"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000">
        <item m="1" x="1409"/>
        <item x="1138"/>
        <item x="1094"/>
        <item m="1" x="7412"/>
        <item m="1" x="6557"/>
        <item m="1" x="2251"/>
        <item m="1" x="6127"/>
        <item m="1" x="6128"/>
        <item m="1" x="6129"/>
        <item m="1" x="6130"/>
        <item m="1" x="1719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x="27"/>
        <item m="1" x="6140"/>
        <item m="1" x="1571"/>
        <item m="1" x="6141"/>
        <item m="1" x="6142"/>
        <item m="1" x="6143"/>
        <item x="11"/>
        <item m="1" x="6144"/>
        <item x="1090"/>
        <item m="1" x="6145"/>
        <item m="1" x="6146"/>
        <item m="1" x="6147"/>
        <item m="1" x="6148"/>
        <item m="1" x="6149"/>
        <item m="1" x="6150"/>
        <item m="1" x="6151"/>
        <item m="1" x="1648"/>
        <item m="1" x="6152"/>
        <item m="1" x="6153"/>
        <item m="1" x="6154"/>
        <item m="1" x="6155"/>
        <item m="1" x="6156"/>
        <item x="29"/>
        <item m="1" x="6157"/>
        <item m="1" x="1550"/>
        <item m="1" x="1702"/>
        <item m="1" x="1524"/>
        <item m="1" x="1747"/>
        <item m="1" x="1775"/>
        <item m="1" x="6158"/>
        <item m="1" x="6159"/>
        <item m="1" x="6160"/>
        <item m="1" x="6161"/>
        <item m="1" x="6162"/>
        <item m="1" x="6163"/>
        <item m="1" x="1528"/>
        <item m="1" x="6164"/>
        <item m="1" x="6165"/>
        <item m="1" x="6166"/>
        <item m="1" x="6167"/>
        <item m="1" x="6168"/>
        <item m="1" x="2333"/>
        <item m="1" x="6169"/>
        <item m="1" x="6170"/>
        <item m="1" x="1541"/>
        <item m="1" x="6171"/>
        <item m="1" x="6172"/>
        <item m="1" x="1535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2089"/>
        <item m="1" x="6182"/>
        <item m="1" x="6183"/>
        <item m="1" x="6184"/>
        <item m="1" x="2329"/>
        <item m="1" x="2056"/>
        <item m="1" x="6185"/>
        <item m="1" x="1663"/>
        <item m="1" x="6186"/>
        <item m="1" x="6187"/>
        <item m="1" x="6188"/>
        <item m="1" x="1558"/>
        <item m="1" x="6189"/>
        <item m="1" x="6190"/>
        <item m="1" x="1931"/>
        <item m="1" x="6191"/>
        <item m="1" x="2713"/>
        <item m="1" x="6192"/>
        <item m="1" x="1689"/>
        <item m="1" x="1755"/>
        <item m="1" x="2124"/>
        <item m="1" x="6193"/>
        <item m="1" x="1650"/>
        <item m="1" x="1924"/>
        <item m="1" x="6194"/>
        <item m="1" x="2078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1716"/>
        <item m="1" x="6204"/>
        <item m="1" x="6205"/>
        <item m="1" x="6206"/>
        <item m="1" x="6207"/>
        <item m="1" x="6208"/>
        <item m="1" x="6209"/>
        <item m="1" x="6210"/>
        <item m="1" x="1681"/>
        <item m="1" x="6211"/>
        <item m="1" x="1633"/>
        <item m="1" x="6212"/>
        <item m="1" x="6213"/>
        <item m="1" x="6214"/>
        <item m="1" x="6215"/>
        <item x="1076"/>
        <item m="1" x="6216"/>
        <item m="1" x="2716"/>
        <item m="1" x="4523"/>
        <item m="1" x="6217"/>
        <item m="1" x="6218"/>
        <item m="1" x="6219"/>
        <item m="1" x="1713"/>
        <item m="1" x="6220"/>
        <item m="1" x="6221"/>
        <item m="1" x="6222"/>
        <item m="1" x="1668"/>
        <item m="1" x="6223"/>
        <item x="1135"/>
        <item m="1" x="6224"/>
        <item m="1" x="6225"/>
        <item x="24"/>
        <item m="1" x="6226"/>
        <item m="1" x="1696"/>
        <item m="1" x="2454"/>
        <item m="1" x="6227"/>
        <item m="1" x="6228"/>
        <item m="1" x="6229"/>
        <item m="1" x="6230"/>
        <item m="1" x="6231"/>
        <item m="1" x="6232"/>
        <item m="1" x="6233"/>
        <item m="1" x="1742"/>
        <item m="1" x="6234"/>
        <item m="1" x="6235"/>
        <item m="1" x="2386"/>
        <item m="1" x="6236"/>
        <item m="1" x="6237"/>
        <item m="1" x="6238"/>
        <item m="1" x="6239"/>
        <item m="1" x="6240"/>
        <item m="1" x="6241"/>
        <item m="1" x="6242"/>
        <item m="1" x="6243"/>
        <item m="1" x="3621"/>
        <item m="1" x="1636"/>
        <item m="1" x="6244"/>
        <item m="1" x="6245"/>
        <item m="1" x="6246"/>
        <item x="168"/>
        <item m="1" x="6247"/>
        <item m="1" x="2096"/>
        <item m="1" x="6248"/>
        <item m="1" x="2420"/>
        <item m="1" x="1531"/>
        <item m="1" x="2376"/>
        <item m="1" x="6249"/>
        <item m="1" x="6250"/>
        <item m="1" x="6251"/>
        <item x="179"/>
        <item m="1" x="6252"/>
        <item m="1" x="6253"/>
        <item m="1" x="6254"/>
        <item m="1" x="6255"/>
        <item m="1" x="6256"/>
        <item m="1" x="6257"/>
        <item m="1" x="6258"/>
        <item m="1" x="6259"/>
        <item m="1" x="1627"/>
        <item m="1" x="6260"/>
        <item x="1057"/>
        <item m="1" x="1793"/>
        <item x="1075"/>
        <item m="1" x="1542"/>
        <item m="1" x="6261"/>
        <item m="1" x="2064"/>
        <item m="1" x="1527"/>
        <item m="1" x="6262"/>
        <item m="1" x="1563"/>
        <item m="1" x="6263"/>
        <item m="1" x="6264"/>
        <item m="1" x="6265"/>
        <item m="1" x="1733"/>
        <item m="1" x="6266"/>
        <item m="1" x="6267"/>
        <item m="1" x="1894"/>
        <item m="1" x="6268"/>
        <item m="1" x="2239"/>
        <item m="1" x="6269"/>
        <item m="1" x="6270"/>
        <item m="1" x="1665"/>
        <item m="1" x="6271"/>
        <item m="1" x="6272"/>
        <item x="1079"/>
        <item x="20"/>
        <item m="1" x="6273"/>
        <item m="1" x="6274"/>
        <item m="1" x="6275"/>
        <item m="1" x="6276"/>
        <item m="1" x="6277"/>
        <item m="1" x="6278"/>
        <item m="1" x="6279"/>
        <item x="1113"/>
        <item m="1" x="6280"/>
        <item m="1" x="1575"/>
        <item m="1" x="6281"/>
        <item m="1" x="2004"/>
        <item m="1" x="1759"/>
        <item m="1" x="6282"/>
        <item m="1" x="6283"/>
        <item m="1" x="6284"/>
        <item m="1" x="1765"/>
        <item m="1" x="6285"/>
        <item m="1" x="6286"/>
        <item m="1" x="1601"/>
        <item m="1" x="6287"/>
        <item m="1" x="6288"/>
        <item m="1" x="2100"/>
        <item m="1" x="6289"/>
        <item m="1" x="1673"/>
        <item x="1115"/>
        <item m="1" x="6290"/>
        <item m="1" x="6291"/>
        <item m="1" x="6292"/>
        <item x="137"/>
        <item m="1" x="6293"/>
        <item m="1" x="6294"/>
        <item m="1" x="2108"/>
        <item m="1" x="6295"/>
        <item m="1" x="6296"/>
        <item m="1" x="6297"/>
        <item m="1" x="6298"/>
        <item x="1118"/>
        <item m="1" x="6299"/>
        <item m="1" x="1701"/>
        <item m="1" x="1616"/>
        <item x="1"/>
        <item x="803"/>
        <item m="1" x="6300"/>
        <item m="1" x="6301"/>
        <item m="1" x="6302"/>
        <item m="1" x="2310"/>
        <item m="1" x="6303"/>
        <item m="1" x="1966"/>
        <item m="1" x="2367"/>
        <item m="1" x="6304"/>
        <item m="1" x="1856"/>
        <item m="1" x="2417"/>
        <item m="1" x="2220"/>
        <item m="1" x="6305"/>
        <item m="1" x="6306"/>
        <item m="1" x="2326"/>
        <item m="1" x="6307"/>
        <item x="1074"/>
        <item m="1" x="6308"/>
        <item m="1" x="1843"/>
        <item m="1" x="6309"/>
        <item x="0"/>
        <item m="1" x="6310"/>
        <item m="1" x="6311"/>
        <item m="1" x="1851"/>
        <item m="1" x="1786"/>
        <item m="1" x="3824"/>
        <item m="1" x="2368"/>
        <item m="1" x="6312"/>
        <item m="1" x="3426"/>
        <item m="1" x="1647"/>
        <item m="1" x="6313"/>
        <item m="1" x="6314"/>
        <item m="1" x="6315"/>
        <item m="1" x="6316"/>
        <item m="1" x="2747"/>
        <item x="4"/>
        <item m="1" x="2429"/>
        <item m="1" x="6317"/>
        <item m="1" x="2370"/>
        <item m="1" x="1863"/>
        <item m="1" x="6318"/>
        <item m="1" x="2114"/>
        <item m="1" x="4861"/>
        <item m="1" x="6319"/>
        <item x="135"/>
        <item m="1" x="6320"/>
        <item m="1" x="6321"/>
        <item m="1" x="1692"/>
        <item m="1" x="6322"/>
        <item m="1" x="6323"/>
        <item m="1" x="6324"/>
        <item m="1" x="2216"/>
        <item m="1" x="6325"/>
        <item m="1" x="6326"/>
        <item m="1" x="1935"/>
        <item m="1" x="6327"/>
        <item m="1" x="6328"/>
        <item m="1" x="1921"/>
        <item m="1" x="6329"/>
        <item m="1" x="6330"/>
        <item m="1" x="6331"/>
        <item m="1" x="6332"/>
        <item m="1" x="6333"/>
        <item m="1" x="1582"/>
        <item m="1" x="1766"/>
        <item x="61"/>
        <item m="1" x="1691"/>
        <item x="176"/>
        <item m="1" x="6334"/>
        <item m="1" x="2097"/>
        <item m="1" x="6335"/>
        <item m="1" x="1941"/>
        <item m="1" x="6336"/>
        <item m="1" x="6337"/>
        <item m="1" x="6338"/>
        <item x="1225"/>
        <item m="1" x="6339"/>
        <item m="1" x="1913"/>
        <item m="1" x="1816"/>
        <item m="1" x="6340"/>
        <item m="1" x="6341"/>
        <item m="1" x="6342"/>
        <item m="1" x="1662"/>
        <item m="1" x="6343"/>
        <item m="1" x="6344"/>
        <item m="1" x="6345"/>
        <item m="1" x="6346"/>
        <item m="1" x="1727"/>
        <item m="1" x="6347"/>
        <item m="1" x="1565"/>
        <item m="1" x="6348"/>
        <item m="1" x="6349"/>
        <item m="1" x="6350"/>
        <item m="1" x="6351"/>
        <item m="1" x="6352"/>
        <item m="1" x="2418"/>
        <item m="1" x="2835"/>
        <item m="1" x="3059"/>
        <item x="778"/>
        <item m="1" x="6353"/>
        <item m="1" x="6354"/>
        <item m="1" x="6355"/>
        <item x="26"/>
        <item m="1" x="6356"/>
        <item m="1" x="6357"/>
        <item m="1" x="1629"/>
        <item m="1" x="1758"/>
        <item m="1" x="2118"/>
        <item m="1" x="6358"/>
        <item m="1" x="1619"/>
        <item m="1" x="2437"/>
        <item m="1" x="6359"/>
        <item m="1" x="1779"/>
        <item m="1" x="2167"/>
        <item m="1" x="6360"/>
        <item m="1" x="6361"/>
        <item x="1134"/>
        <item m="1" x="2180"/>
        <item m="1" x="6362"/>
        <item x="1069"/>
        <item x="1291"/>
        <item m="1" x="6363"/>
        <item m="1" x="6364"/>
        <item m="1" x="6365"/>
        <item m="1" x="6366"/>
        <item m="1" x="6367"/>
        <item m="1" x="2091"/>
        <item m="1" x="6368"/>
        <item x="1133"/>
        <item m="1" x="6369"/>
        <item m="1" x="6370"/>
        <item m="1" x="1738"/>
        <item m="1" x="1726"/>
        <item m="1" x="1743"/>
        <item m="1" x="6371"/>
        <item m="1" x="6372"/>
        <item m="1" x="6373"/>
        <item m="1" x="1643"/>
        <item m="1" x="6374"/>
        <item m="1" x="6375"/>
        <item m="1" x="6376"/>
        <item m="1" x="2261"/>
        <item m="1" x="6377"/>
        <item x="131"/>
        <item m="1" x="6378"/>
        <item m="1" x="2085"/>
        <item m="1" x="6379"/>
        <item m="1" x="2440"/>
        <item m="1" x="6380"/>
        <item m="1" x="2301"/>
        <item m="1" x="6381"/>
        <item m="1" x="2157"/>
        <item m="1" x="2217"/>
        <item m="1" x="6382"/>
        <item m="1" x="6383"/>
        <item m="1" x="6384"/>
        <item x="1390"/>
        <item m="1" x="6385"/>
        <item m="1" x="2412"/>
        <item m="1" x="6386"/>
        <item m="1" x="6387"/>
        <item m="1" x="4057"/>
        <item m="1" x="6388"/>
        <item m="1" x="6389"/>
        <item m="1" x="6390"/>
        <item m="1" x="6391"/>
        <item m="1" x="1697"/>
        <item m="1" x="1723"/>
        <item m="1" x="6392"/>
        <item m="1" x="1728"/>
        <item m="1" x="1891"/>
        <item m="1" x="6393"/>
        <item m="1" x="2911"/>
        <item m="1" x="2095"/>
        <item m="1" x="1810"/>
        <item m="1" x="6394"/>
        <item m="1" x="6395"/>
        <item m="1" x="3374"/>
        <item m="1" x="6396"/>
        <item m="1" x="6397"/>
        <item m="1" x="6398"/>
        <item m="1" x="6399"/>
        <item m="1" x="1762"/>
        <item m="1" x="6400"/>
        <item m="1" x="1809"/>
        <item m="1" x="2181"/>
        <item m="1" x="6401"/>
        <item m="1" x="6402"/>
        <item x="815"/>
        <item x="776"/>
        <item m="1" x="2052"/>
        <item m="1" x="6403"/>
        <item m="1" x="1838"/>
        <item m="1" x="6404"/>
        <item x="161"/>
        <item m="1" x="6405"/>
        <item m="1" x="6406"/>
        <item m="1" x="6407"/>
        <item m="1" x="6408"/>
        <item m="1" x="6409"/>
        <item m="1" x="6410"/>
        <item m="1" x="6411"/>
        <item m="1" x="6412"/>
        <item m="1" x="1685"/>
        <item m="1" x="6413"/>
        <item m="1" x="2448"/>
        <item m="1" x="6414"/>
        <item m="1" x="1925"/>
        <item m="1" x="3360"/>
        <item m="1" x="6415"/>
        <item m="1" x="6416"/>
        <item m="1" x="1902"/>
        <item m="1" x="6417"/>
        <item m="1" x="6418"/>
        <item m="1" x="6419"/>
        <item m="1" x="6420"/>
        <item m="1" x="6421"/>
        <item m="1" x="6422"/>
        <item m="1" x="6423"/>
        <item m="1" x="6424"/>
        <item m="1" x="2122"/>
        <item m="1" x="3204"/>
        <item m="1" x="1882"/>
        <item m="1" x="6425"/>
        <item m="1" x="1625"/>
        <item m="1" x="6426"/>
        <item x="48"/>
        <item m="1" x="2592"/>
        <item m="1" x="2026"/>
        <item m="1" x="4841"/>
        <item x="491"/>
        <item m="1" x="6427"/>
        <item m="1" x="6428"/>
        <item x="120"/>
        <item x="7"/>
        <item m="1" x="6429"/>
        <item m="1" x="6430"/>
        <item m="1" x="6431"/>
        <item m="1" x="6432"/>
        <item m="1" x="1706"/>
        <item x="91"/>
        <item m="1" x="6433"/>
        <item m="1" x="6434"/>
        <item x="44"/>
        <item m="1" x="6435"/>
        <item m="1" x="6436"/>
        <item m="1" x="6437"/>
        <item m="1" x="6438"/>
        <item x="1051"/>
        <item m="1" x="6439"/>
        <item m="1" x="1684"/>
        <item m="1" x="1799"/>
        <item m="1" x="6440"/>
        <item m="1" x="1778"/>
        <item x="1082"/>
        <item m="1" x="6441"/>
        <item x="579"/>
        <item m="1" x="1715"/>
        <item m="1" x="6442"/>
        <item m="1" x="6443"/>
        <item m="1" x="6444"/>
        <item x="183"/>
        <item m="1" x="6445"/>
        <item m="1" x="6446"/>
        <item m="1" x="6447"/>
        <item m="1" x="2396"/>
        <item m="1" x="6448"/>
        <item m="1" x="6449"/>
        <item m="1" x="6450"/>
        <item m="1" x="2455"/>
        <item m="1" x="4189"/>
        <item m="1" x="6451"/>
        <item m="1" x="2264"/>
        <item m="1" x="1803"/>
        <item m="1" x="6452"/>
        <item m="1" x="6453"/>
        <item m="1" x="2050"/>
        <item m="1" x="1869"/>
        <item m="1" x="6454"/>
        <item m="1" x="6455"/>
        <item m="1" x="1812"/>
        <item m="1" x="1785"/>
        <item m="1" x="4192"/>
        <item m="1" x="6456"/>
        <item m="1" x="6457"/>
        <item m="1" x="1596"/>
        <item x="82"/>
        <item m="1" x="6458"/>
        <item m="1" x="6459"/>
        <item m="1" x="3016"/>
        <item m="1" x="6460"/>
        <item m="1" x="6461"/>
        <item m="1" x="6462"/>
        <item m="1" x="2243"/>
        <item m="1" x="6463"/>
        <item m="1" x="6464"/>
        <item m="1" x="1860"/>
        <item m="1" x="6465"/>
        <item x="1397"/>
        <item m="1" x="1675"/>
        <item m="1" x="6466"/>
        <item m="1" x="6467"/>
        <item m="1" x="2425"/>
        <item m="1" x="6468"/>
        <item m="1" x="6469"/>
        <item m="1" x="3012"/>
        <item m="1" x="6470"/>
        <item m="1" x="6471"/>
        <item m="1" x="6472"/>
        <item m="1" x="6473"/>
        <item x="95"/>
        <item m="1" x="6474"/>
        <item x="1114"/>
        <item m="1" x="6475"/>
        <item m="1" x="6476"/>
        <item x="21"/>
        <item m="1" x="6477"/>
        <item m="1" x="1834"/>
        <item x="1086"/>
        <item m="1" x="6478"/>
        <item m="1" x="6479"/>
        <item m="1" x="2032"/>
        <item m="1" x="6480"/>
        <item m="1" x="6481"/>
        <item m="1" x="2061"/>
        <item m="1" x="1784"/>
        <item m="1" x="2185"/>
        <item x="122"/>
        <item x="92"/>
        <item m="1" x="6482"/>
        <item m="1" x="6483"/>
        <item m="1" x="6484"/>
        <item m="1" x="1717"/>
        <item m="1" x="6485"/>
        <item m="1" x="6486"/>
        <item m="1" x="2218"/>
        <item m="1" x="6487"/>
        <item m="1" x="1745"/>
        <item m="1" x="6488"/>
        <item m="1" x="6489"/>
        <item m="1" x="6490"/>
        <item m="1" x="6491"/>
        <item x="1323"/>
        <item m="1" x="2373"/>
        <item m="1" x="6492"/>
        <item m="1" x="2294"/>
        <item m="1" x="6493"/>
        <item m="1" x="6494"/>
        <item m="1" x="6495"/>
        <item m="1" x="1883"/>
        <item m="1" x="1944"/>
        <item m="1" x="6496"/>
        <item m="1" x="6497"/>
        <item m="1" x="6498"/>
        <item m="1" x="6499"/>
        <item m="1" x="6500"/>
        <item x="1121"/>
        <item x="138"/>
        <item m="1" x="6501"/>
        <item x="143"/>
        <item m="1" x="6502"/>
        <item m="1" x="4472"/>
        <item m="1" x="2380"/>
        <item m="1" x="2274"/>
        <item x="1072"/>
        <item x="578"/>
        <item m="1" x="6503"/>
        <item m="1" x="6504"/>
        <item m="1" x="1821"/>
        <item m="1" x="6505"/>
        <item x="1116"/>
        <item m="1" x="1939"/>
        <item m="1" x="6506"/>
        <item m="1" x="6507"/>
        <item m="1" x="6508"/>
        <item m="1" x="6509"/>
        <item m="1" x="2266"/>
        <item m="1" x="6510"/>
        <item m="1" x="6511"/>
        <item m="1" x="6512"/>
        <item m="1" x="6513"/>
        <item m="1" x="6514"/>
        <item m="1" x="6515"/>
        <item m="1" x="1646"/>
        <item m="1" x="6516"/>
        <item m="1" x="1893"/>
        <item m="1" x="2394"/>
        <item m="1" x="6517"/>
        <item m="1" x="1845"/>
        <item m="1" x="1652"/>
        <item m="1" x="3366"/>
        <item m="1" x="6518"/>
        <item m="1" x="1837"/>
        <item m="1" x="6519"/>
        <item m="1" x="6520"/>
        <item m="1" x="6521"/>
        <item m="1" x="6522"/>
        <item x="1080"/>
        <item m="1" x="6523"/>
        <item m="1" x="2638"/>
        <item m="1" x="6524"/>
        <item m="1" x="1910"/>
        <item m="1" x="2170"/>
        <item m="1" x="3410"/>
        <item m="1" x="1981"/>
        <item m="1" x="6525"/>
        <item m="1" x="6526"/>
        <item m="1" x="1577"/>
        <item m="1" x="2371"/>
        <item m="1" x="6527"/>
        <item m="1" x="6528"/>
        <item m="1" x="1840"/>
        <item m="1" x="4059"/>
        <item m="1" x="6529"/>
        <item m="1" x="6530"/>
        <item m="1" x="6531"/>
        <item x="104"/>
        <item m="1" x="2430"/>
        <item x="677"/>
        <item m="1" x="1630"/>
        <item m="1" x="1929"/>
        <item m="1" x="1977"/>
        <item m="1" x="6532"/>
        <item m="1" x="1828"/>
        <item m="1" x="1547"/>
        <item m="1" x="1724"/>
        <item m="1" x="6533"/>
        <item m="1" x="1768"/>
        <item m="1" x="6534"/>
        <item m="1" x="3622"/>
        <item x="863"/>
        <item m="1" x="2655"/>
        <item m="1" x="6535"/>
        <item m="1" x="2798"/>
        <item x="1052"/>
        <item m="1" x="6536"/>
        <item m="1" x="6537"/>
        <item m="1" x="1969"/>
        <item m="1" x="6538"/>
        <item m="1" x="6539"/>
        <item m="1" x="2183"/>
        <item m="1" x="6540"/>
        <item m="1" x="6541"/>
        <item m="1" x="6542"/>
        <item m="1" x="3244"/>
        <item m="1" x="4053"/>
        <item m="1" x="6543"/>
        <item m="1" x="2199"/>
        <item m="1" x="2043"/>
        <item m="1" x="1896"/>
        <item x="1384"/>
        <item x="1077"/>
        <item m="1" x="6544"/>
        <item m="1" x="6545"/>
        <item x="90"/>
        <item m="1" x="1615"/>
        <item m="1" x="1880"/>
        <item m="1" x="2160"/>
        <item m="1" x="1956"/>
        <item m="1" x="6546"/>
        <item m="1" x="2715"/>
        <item m="1" x="2300"/>
        <item m="1" x="1735"/>
        <item m="1" x="2222"/>
        <item m="1" x="1804"/>
        <item m="1" x="6547"/>
        <item m="1" x="6548"/>
        <item m="1" x="2025"/>
        <item m="1" x="6549"/>
        <item m="1" x="6550"/>
        <item m="1" x="6551"/>
        <item m="1" x="2134"/>
        <item m="1" x="6552"/>
        <item m="1" x="6553"/>
        <item x="75"/>
        <item m="1" x="6554"/>
        <item m="1" x="6555"/>
        <item m="1" x="6556"/>
        <item m="1" x="6558"/>
        <item m="1" x="2224"/>
        <item m="1" x="2942"/>
        <item m="1" x="6559"/>
        <item m="1" x="6560"/>
        <item m="1" x="6561"/>
        <item x="293"/>
        <item m="1" x="6562"/>
        <item m="1" x="6563"/>
        <item m="1" x="6564"/>
        <item m="1" x="2205"/>
        <item m="1" x="6565"/>
        <item m="1" x="6566"/>
        <item m="1" x="6567"/>
        <item m="1" x="2033"/>
        <item m="1" x="6568"/>
        <item m="1" x="6569"/>
        <item m="1" x="1752"/>
        <item m="1" x="6570"/>
        <item m="1" x="6571"/>
        <item m="1" x="2020"/>
        <item x="178"/>
        <item m="1" x="6572"/>
        <item m="1" x="6573"/>
        <item x="1000"/>
        <item x="708"/>
        <item m="1" x="6574"/>
        <item m="1" x="6575"/>
        <item m="1" x="2154"/>
        <item x="472"/>
        <item x="1290"/>
        <item m="1" x="2073"/>
        <item m="1" x="1976"/>
        <item x="130"/>
        <item m="1" x="6576"/>
        <item m="1" x="6577"/>
        <item x="66"/>
        <item m="1" x="2402"/>
        <item m="1" x="6578"/>
        <item m="1" x="6579"/>
        <item m="1" x="2115"/>
        <item m="1" x="6580"/>
        <item m="1" x="4156"/>
        <item m="1" x="1841"/>
        <item m="1" x="6581"/>
        <item m="1" x="6582"/>
        <item x="201"/>
        <item m="1" x="6583"/>
        <item x="93"/>
        <item m="1" x="2787"/>
        <item m="1" x="1620"/>
        <item m="1" x="6584"/>
        <item x="1166"/>
        <item m="1" x="6585"/>
        <item m="1" x="6586"/>
        <item m="1" x="2252"/>
        <item m="1" x="6587"/>
        <item m="1" x="6588"/>
        <item m="1" x="6589"/>
        <item m="1" x="6590"/>
        <item x="233"/>
        <item m="1" x="6591"/>
        <item m="1" x="1993"/>
        <item x="151"/>
        <item m="1" x="3863"/>
        <item x="1200"/>
        <item m="1" x="6592"/>
        <item m="1" x="6593"/>
        <item m="1" x="1965"/>
        <item x="1063"/>
        <item x="53"/>
        <item m="1" x="2110"/>
        <item m="1" x="1658"/>
        <item m="1" x="6594"/>
        <item m="1" x="2289"/>
        <item m="1" x="6595"/>
        <item m="1" x="6596"/>
        <item m="1" x="3491"/>
        <item m="1" x="6597"/>
        <item m="1" x="2433"/>
        <item m="1" x="4473"/>
        <item m="1" x="1829"/>
        <item x="193"/>
        <item m="1" x="2315"/>
        <item x="103"/>
        <item m="1" x="2003"/>
        <item m="1" x="6598"/>
        <item m="1" x="6599"/>
        <item m="1" x="2135"/>
        <item m="1" x="6600"/>
        <item m="1" x="6601"/>
        <item m="1" x="6602"/>
        <item m="1" x="2240"/>
        <item m="1" x="6603"/>
        <item m="1" x="1933"/>
        <item m="1" x="1678"/>
        <item m="1" x="6604"/>
        <item m="1" x="3109"/>
        <item m="1" x="1836"/>
        <item m="1" x="6605"/>
        <item m="1" x="6606"/>
        <item m="1" x="1915"/>
        <item m="1" x="2044"/>
        <item m="1" x="6607"/>
        <item m="1" x="2291"/>
        <item m="1" x="6608"/>
        <item m="1" x="1979"/>
        <item m="1" x="6609"/>
        <item x="149"/>
        <item m="1" x="6610"/>
        <item m="1" x="6611"/>
        <item m="1" x="1859"/>
        <item m="1" x="1734"/>
        <item m="1" x="2382"/>
        <item m="1" x="6612"/>
        <item m="1" x="6613"/>
        <item m="1" x="6614"/>
        <item m="1" x="2452"/>
        <item m="1" x="6615"/>
        <item m="1" x="6616"/>
        <item m="1" x="6617"/>
        <item m="1" x="6618"/>
        <item m="1" x="1936"/>
        <item m="1" x="2639"/>
        <item m="1" x="2014"/>
        <item m="1" x="6619"/>
        <item x="56"/>
        <item m="1" x="6620"/>
        <item m="1" x="6621"/>
        <item m="1" x="2098"/>
        <item m="1" x="6622"/>
        <item m="1" x="6623"/>
        <item m="1" x="6624"/>
        <item m="1" x="4286"/>
        <item m="1" x="6625"/>
        <item m="1" x="6626"/>
        <item m="1" x="6627"/>
        <item m="1" x="6628"/>
        <item m="1" x="2152"/>
        <item m="1" x="6629"/>
        <item m="1" x="6630"/>
        <item m="1" x="6631"/>
        <item m="1" x="6632"/>
        <item x="1066"/>
        <item m="1" x="6633"/>
        <item m="1" x="1984"/>
        <item m="1" x="6634"/>
        <item m="1" x="3406"/>
        <item m="1" x="2029"/>
        <item m="1" x="2398"/>
        <item m="1" x="2028"/>
        <item m="1" x="6635"/>
        <item m="1" x="6636"/>
        <item m="1" x="6637"/>
        <item m="1" x="6638"/>
        <item m="1" x="6639"/>
        <item m="1" x="6640"/>
        <item x="1103"/>
        <item m="1" x="1957"/>
        <item m="1" x="1800"/>
        <item m="1" x="1875"/>
        <item m="1" x="1963"/>
        <item m="1" x="6641"/>
        <item m="1" x="6642"/>
        <item m="1" x="6643"/>
        <item m="1" x="6644"/>
        <item m="1" x="1774"/>
        <item m="1" x="6645"/>
        <item m="1" x="6646"/>
        <item m="1" x="6647"/>
        <item m="1" x="1999"/>
        <item m="1" x="6648"/>
        <item x="1059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1744"/>
        <item m="1" x="2018"/>
        <item m="1" x="6658"/>
        <item x="308"/>
        <item x="49"/>
        <item m="1" x="3052"/>
        <item m="1" x="2005"/>
        <item m="1" x="6659"/>
        <item m="1" x="1703"/>
        <item m="1" x="6660"/>
        <item m="1" x="6661"/>
        <item m="1" x="6662"/>
        <item m="1" x="6663"/>
        <item m="1" x="1985"/>
        <item m="1" x="1842"/>
        <item m="1" x="2212"/>
        <item m="1" x="6664"/>
        <item m="1" x="6665"/>
        <item m="1" x="6666"/>
        <item m="1" x="2366"/>
        <item m="1" x="6667"/>
        <item m="1" x="1711"/>
        <item m="1" x="1978"/>
        <item m="1" x="2045"/>
        <item m="1" x="6668"/>
        <item x="1101"/>
        <item m="1" x="6669"/>
        <item x="129"/>
        <item m="1" x="2432"/>
        <item m="1" x="6670"/>
        <item m="1" x="6671"/>
        <item m="1" x="2081"/>
        <item m="1" x="6672"/>
        <item m="1" x="6673"/>
        <item m="1" x="1938"/>
        <item x="271"/>
        <item m="1" x="6674"/>
        <item x="125"/>
        <item m="1" x="6675"/>
        <item m="1" x="2961"/>
        <item m="1" x="6676"/>
        <item m="1" x="3153"/>
        <item m="1" x="2054"/>
        <item m="1" x="6677"/>
        <item m="1" x="6678"/>
        <item m="1" x="1749"/>
        <item m="1" x="6679"/>
        <item m="1" x="6680"/>
        <item m="1" x="2039"/>
        <item m="1" x="6681"/>
        <item m="1" x="6682"/>
        <item m="1" x="6683"/>
        <item m="1" x="6684"/>
        <item m="1" x="2037"/>
        <item m="1" x="6685"/>
        <item m="1" x="6686"/>
        <item m="1" x="6687"/>
        <item m="1" x="6688"/>
        <item m="1" x="6689"/>
        <item m="1" x="6690"/>
        <item m="1" x="2024"/>
        <item m="1" x="2042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2015"/>
        <item x="1173"/>
        <item x="330"/>
        <item m="1" x="6703"/>
        <item m="1" x="6704"/>
        <item m="1" x="2000"/>
        <item m="1" x="6705"/>
        <item x="54"/>
        <item x="153"/>
        <item m="1" x="2046"/>
        <item m="1" x="2409"/>
        <item m="1" x="6706"/>
        <item m="1" x="6707"/>
        <item m="1" x="6708"/>
        <item m="1" x="6709"/>
        <item m="1" x="2456"/>
        <item m="1" x="6710"/>
        <item m="1" x="6711"/>
        <item m="1" x="2147"/>
        <item x="1130"/>
        <item m="1" x="1954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1721"/>
        <item m="1" x="6722"/>
        <item m="1" x="2130"/>
        <item m="1" x="6723"/>
        <item m="1" x="6724"/>
        <item m="1" x="6725"/>
        <item m="1" x="1879"/>
        <item m="1" x="2207"/>
        <item m="1" x="6726"/>
        <item m="1" x="6727"/>
        <item m="1" x="6728"/>
        <item m="1" x="6729"/>
        <item m="1" x="6730"/>
        <item m="1" x="6731"/>
        <item m="1" x="6732"/>
        <item x="264"/>
        <item m="1" x="6733"/>
        <item m="1" x="6734"/>
        <item m="1" x="6735"/>
        <item m="1" x="6736"/>
        <item m="1" x="6737"/>
        <item m="1" x="6738"/>
        <item m="1" x="6739"/>
        <item m="1" x="2208"/>
        <item m="1" x="1586"/>
        <item m="1" x="6740"/>
        <item m="1" x="2372"/>
        <item m="1" x="2092"/>
        <item m="1" x="6741"/>
        <item m="1" x="2153"/>
        <item m="1" x="6742"/>
        <item m="1" x="6743"/>
        <item m="1" x="6744"/>
        <item x="460"/>
        <item m="1" x="1732"/>
        <item m="1" x="6745"/>
        <item m="1" x="6746"/>
        <item m="1" x="2136"/>
        <item m="1" x="2099"/>
        <item m="1" x="6747"/>
        <item m="1" x="6748"/>
        <item x="46"/>
        <item m="1" x="2090"/>
        <item m="1" x="6749"/>
        <item m="1" x="3810"/>
        <item m="1" x="6750"/>
        <item m="1" x="1932"/>
        <item m="1" x="6751"/>
        <item m="1" x="6752"/>
        <item m="1" x="3812"/>
        <item m="1" x="6753"/>
        <item m="1" x="6754"/>
        <item m="1" x="6755"/>
        <item m="1" x="6756"/>
        <item m="1" x="6757"/>
        <item x="1136"/>
        <item m="1" x="6758"/>
        <item m="1" x="6759"/>
        <item m="1" x="6760"/>
        <item m="1" x="6761"/>
        <item m="1" x="2093"/>
        <item m="1" x="6762"/>
        <item x="845"/>
        <item m="1" x="6763"/>
        <item m="1" x="6764"/>
        <item m="1" x="6765"/>
        <item m="1" x="6766"/>
        <item m="1" x="6767"/>
        <item x="12"/>
        <item m="1" x="1714"/>
        <item m="1" x="6768"/>
        <item m="1" x="6769"/>
        <item m="1" x="6770"/>
        <item x="184"/>
        <item m="1" x="6771"/>
        <item m="1" x="6772"/>
        <item x="188"/>
        <item m="1" x="6773"/>
        <item m="1" x="6774"/>
        <item m="1" x="6775"/>
        <item x="60"/>
        <item x="70"/>
        <item m="1" x="2143"/>
        <item m="1" x="6776"/>
        <item m="1" x="2687"/>
        <item m="1" x="6777"/>
        <item x="1230"/>
        <item x="59"/>
        <item m="1" x="6778"/>
        <item x="1106"/>
        <item m="1" x="6779"/>
        <item x="666"/>
        <item m="1" x="6780"/>
        <item m="1" x="6781"/>
        <item m="1" x="6782"/>
        <item m="1" x="6783"/>
        <item m="1" x="3970"/>
        <item m="1" x="6784"/>
        <item m="1" x="2030"/>
        <item m="1" x="6785"/>
        <item m="1" x="6786"/>
        <item x="216"/>
        <item x="676"/>
        <item m="1" x="2401"/>
        <item m="1" x="6787"/>
        <item x="369"/>
        <item m="1" x="6788"/>
        <item m="1" x="6789"/>
        <item m="1" x="2209"/>
        <item m="1" x="6790"/>
        <item m="1" x="6791"/>
        <item m="1" x="6792"/>
        <item m="1" x="6793"/>
        <item m="1" x="6794"/>
        <item m="1" x="6795"/>
        <item m="1" x="6796"/>
        <item m="1" x="1623"/>
        <item m="1" x="6797"/>
        <item x="147"/>
        <item x="269"/>
        <item m="1" x="6798"/>
        <item m="1" x="6799"/>
        <item m="1" x="6800"/>
        <item x="298"/>
        <item m="1" x="6801"/>
        <item m="1" x="6802"/>
        <item m="1" x="6803"/>
        <item m="1" x="6804"/>
        <item m="1" x="6805"/>
        <item m="1" x="6806"/>
        <item m="1" x="6807"/>
        <item m="1" x="6808"/>
        <item x="953"/>
        <item m="1" x="6809"/>
        <item m="1" x="6810"/>
        <item m="1" x="3746"/>
        <item m="1" x="6811"/>
        <item m="1" x="6812"/>
        <item m="1" x="6813"/>
        <item m="1" x="2146"/>
        <item m="1" x="6814"/>
        <item m="1" x="6815"/>
        <item m="1" x="6816"/>
        <item x="379"/>
        <item m="1" x="6817"/>
        <item x="1342"/>
        <item m="1" x="4037"/>
        <item m="1" x="3001"/>
        <item x="118"/>
        <item m="1" x="1680"/>
        <item m="1" x="1725"/>
        <item m="1" x="6818"/>
        <item m="1" x="3056"/>
        <item x="107"/>
        <item m="1" x="6819"/>
        <item m="1" x="6820"/>
        <item m="1" x="1995"/>
        <item x="1403"/>
        <item m="1" x="6821"/>
        <item m="1" x="6822"/>
        <item m="1" x="6823"/>
        <item x="1212"/>
        <item m="1" x="6824"/>
        <item m="1" x="6825"/>
        <item m="1" x="6826"/>
        <item m="1" x="6827"/>
        <item m="1" x="6828"/>
        <item m="1" x="2378"/>
        <item m="1" x="6829"/>
        <item x="1162"/>
        <item m="1" x="6830"/>
        <item m="1" x="6831"/>
        <item m="1" x="6832"/>
        <item x="469"/>
        <item m="1" x="6833"/>
        <item m="1" x="6834"/>
        <item m="1" x="6835"/>
        <item m="1" x="1850"/>
        <item m="1" x="6836"/>
        <item m="1" x="3133"/>
        <item m="1" x="6837"/>
        <item m="1" x="6838"/>
        <item m="1" x="6839"/>
        <item m="1" x="3252"/>
        <item m="1" x="3408"/>
        <item m="1" x="6840"/>
        <item m="1" x="6841"/>
        <item m="1" x="6842"/>
        <item m="1" x="1835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2320"/>
        <item m="1" x="6853"/>
        <item m="1" x="6854"/>
        <item m="1" x="6855"/>
        <item m="1" x="6856"/>
        <item m="1" x="1917"/>
        <item m="1" x="4012"/>
        <item m="1" x="6857"/>
        <item m="1" x="6858"/>
        <item m="1" x="6859"/>
        <item m="1" x="6860"/>
        <item m="1" x="4541"/>
        <item m="1" x="6861"/>
        <item m="1" x="6862"/>
        <item m="1" x="6863"/>
        <item m="1" x="6864"/>
        <item m="1" x="6865"/>
        <item m="1" x="1782"/>
        <item m="1" x="6866"/>
        <item m="1" x="6867"/>
        <item m="1" x="6868"/>
        <item m="1" x="6869"/>
        <item m="1" x="1574"/>
        <item m="1" x="6870"/>
        <item m="1" x="6871"/>
        <item m="1" x="6872"/>
        <item x="142"/>
        <item m="1" x="2685"/>
        <item x="14"/>
        <item m="1" x="6873"/>
        <item m="1" x="6874"/>
        <item m="1" x="6875"/>
        <item m="1" x="6876"/>
        <item m="1" x="1960"/>
        <item m="1" x="2650"/>
        <item m="1" x="6877"/>
        <item m="1" x="2934"/>
        <item m="1" x="6878"/>
        <item m="1" x="6879"/>
        <item m="1" x="6880"/>
        <item m="1" x="6881"/>
        <item m="1" x="1657"/>
        <item m="1" x="6882"/>
        <item m="1" x="6883"/>
        <item m="1" x="6884"/>
        <item m="1" x="6885"/>
        <item m="1" x="6886"/>
        <item x="1107"/>
        <item m="1" x="6887"/>
        <item m="1" x="6888"/>
        <item m="1" x="6889"/>
        <item m="1" x="6890"/>
        <item m="1" x="6891"/>
        <item m="1" x="6892"/>
        <item m="1" x="6893"/>
        <item m="1" x="6894"/>
        <item x="189"/>
        <item m="1" x="6895"/>
        <item m="1" x="1884"/>
        <item m="1" x="6896"/>
        <item m="1" x="3113"/>
        <item m="1" x="6897"/>
        <item m="1" x="6898"/>
        <item m="1" x="6899"/>
        <item m="1" x="6900"/>
        <item m="1" x="3765"/>
        <item m="1" x="6901"/>
        <item m="1" x="6902"/>
        <item x="504"/>
        <item m="1" x="6903"/>
        <item m="1" x="6904"/>
        <item m="1" x="6905"/>
        <item m="1" x="6906"/>
        <item m="1" x="6907"/>
        <item m="1" x="6908"/>
        <item x="6"/>
        <item m="1" x="6909"/>
        <item m="1" x="1948"/>
        <item m="1" x="6910"/>
        <item m="1" x="6911"/>
        <item m="1" x="6912"/>
        <item m="1" x="1761"/>
        <item m="1" x="6913"/>
        <item m="1" x="6914"/>
        <item m="1" x="6915"/>
        <item m="1" x="6916"/>
        <item m="1" x="6917"/>
        <item m="1" x="6918"/>
        <item x="955"/>
        <item m="1" x="1797"/>
        <item m="1" x="6919"/>
        <item m="1" x="6920"/>
        <item x="1327"/>
        <item m="1" x="6921"/>
        <item m="1" x="6922"/>
        <item x="380"/>
        <item m="1" x="6923"/>
        <item m="1" x="6924"/>
        <item m="1" x="2049"/>
        <item m="1" x="6925"/>
        <item m="1" x="6926"/>
        <item x="806"/>
        <item m="1" x="6927"/>
        <item m="1" x="6928"/>
        <item m="1" x="6929"/>
        <item m="1" x="6930"/>
        <item m="1" x="6931"/>
        <item m="1" x="6932"/>
        <item x="78"/>
        <item m="1" x="6933"/>
        <item m="1" x="6934"/>
        <item m="1" x="6935"/>
        <item m="1" x="6936"/>
        <item m="1" x="6937"/>
        <item m="1" x="1655"/>
        <item m="1" x="1670"/>
        <item m="1" x="6938"/>
        <item m="1" x="1638"/>
        <item m="1" x="1906"/>
        <item m="1" x="6939"/>
        <item m="1" x="6940"/>
        <item x="718"/>
        <item m="1" x="6941"/>
        <item m="1" x="3123"/>
        <item m="1" x="2711"/>
        <item m="1" x="6942"/>
        <item m="1" x="6943"/>
        <item m="1" x="1576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x="152"/>
        <item m="1" x="6953"/>
        <item m="1" x="6954"/>
        <item m="1" x="6955"/>
        <item m="1" x="2144"/>
        <item m="1" x="6956"/>
        <item m="1" x="6957"/>
        <item m="1" x="6958"/>
        <item m="1" x="6959"/>
        <item x="512"/>
        <item m="1" x="6960"/>
        <item m="1" x="2277"/>
        <item m="1" x="6961"/>
        <item m="1" x="1989"/>
        <item m="1" x="6962"/>
        <item m="1" x="6963"/>
        <item m="1" x="6964"/>
        <item m="1" x="6965"/>
        <item m="1" x="6966"/>
        <item m="1" x="3790"/>
        <item x="532"/>
        <item m="1" x="2040"/>
        <item m="1" x="6967"/>
        <item x="495"/>
        <item m="1" x="2889"/>
        <item m="1" x="6968"/>
        <item m="1" x="6969"/>
        <item m="1" x="6970"/>
        <item m="1" x="3936"/>
        <item m="1" x="1694"/>
        <item m="1" x="1991"/>
        <item m="1" x="1825"/>
        <item m="1" x="6971"/>
        <item m="1" x="6972"/>
        <item m="1" x="1557"/>
        <item m="1" x="6973"/>
        <item m="1" x="6974"/>
        <item m="1" x="6975"/>
        <item m="1" x="6976"/>
        <item m="1" x="6977"/>
        <item m="1" x="2445"/>
        <item m="1" x="6978"/>
        <item m="1" x="2179"/>
        <item m="1" x="6979"/>
        <item m="1" x="6980"/>
        <item m="1" x="6981"/>
        <item m="1" x="1951"/>
        <item m="1" x="6982"/>
        <item m="1" x="6983"/>
        <item m="1" x="2198"/>
        <item m="1" x="6984"/>
        <item m="1" x="6985"/>
        <item m="1" x="6986"/>
        <item m="1" x="6987"/>
        <item m="1" x="6988"/>
        <item m="1" x="6989"/>
        <item m="1" x="1674"/>
        <item m="1" x="6990"/>
        <item m="1" x="6991"/>
        <item m="1" x="4147"/>
        <item m="1" x="1987"/>
        <item m="1" x="6992"/>
        <item m="1" x="6993"/>
        <item m="1" x="1798"/>
        <item x="1054"/>
        <item m="1" x="1709"/>
        <item m="1" x="6994"/>
        <item m="1" x="6995"/>
        <item m="1" x="2405"/>
        <item x="128"/>
        <item x="115"/>
        <item x="34"/>
        <item x="164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x="121"/>
        <item m="1" x="1877"/>
        <item m="1" x="1972"/>
        <item m="1" x="2058"/>
        <item m="1" x="1772"/>
        <item m="1" x="7005"/>
        <item m="1" x="1661"/>
        <item m="1" x="7006"/>
        <item m="1" x="2094"/>
        <item m="1" x="7007"/>
        <item m="1" x="7008"/>
        <item m="1" x="1811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x="1007"/>
        <item x="932"/>
        <item m="1" x="7020"/>
        <item m="1" x="7021"/>
        <item m="1" x="2138"/>
        <item x="208"/>
        <item x="185"/>
        <item x="40"/>
        <item m="1" x="2674"/>
        <item m="1" x="1870"/>
        <item m="1" x="1992"/>
        <item x="154"/>
        <item m="1" x="1644"/>
        <item m="1" x="7022"/>
        <item x="1174"/>
        <item m="1" x="7023"/>
        <item m="1" x="1873"/>
        <item m="1" x="1707"/>
        <item m="1" x="7024"/>
        <item m="1" x="1945"/>
        <item m="1" x="1660"/>
        <item m="1" x="1854"/>
        <item m="1" x="7025"/>
        <item m="1" x="1914"/>
        <item m="1" x="3924"/>
        <item m="1" x="7026"/>
        <item m="1" x="7027"/>
        <item m="1" x="7028"/>
        <item m="1" x="2255"/>
        <item m="1" x="1823"/>
        <item m="1" x="7029"/>
        <item x="1111"/>
        <item m="1" x="7030"/>
        <item x="1099"/>
        <item m="1" x="2065"/>
        <item m="1" x="4137"/>
        <item m="1" x="2137"/>
        <item m="1" x="7031"/>
        <item m="1" x="7032"/>
        <item m="1" x="7033"/>
        <item m="1" x="7034"/>
        <item m="1" x="7035"/>
        <item m="1" x="7036"/>
        <item x="1088"/>
        <item m="1" x="1903"/>
        <item m="1" x="2393"/>
        <item m="1" x="7037"/>
        <item m="1" x="7038"/>
        <item m="1" x="7039"/>
        <item m="1" x="7040"/>
        <item x="580"/>
        <item m="1" x="3934"/>
        <item m="1" x="7041"/>
        <item m="1" x="1739"/>
        <item m="1" x="7042"/>
        <item m="1" x="1788"/>
        <item m="1" x="7043"/>
        <item m="1" x="7044"/>
        <item x="1306"/>
        <item m="1" x="1690"/>
        <item m="1" x="7045"/>
        <item m="1" x="2141"/>
        <item m="1" x="7046"/>
        <item m="1" x="7047"/>
        <item m="1" x="7048"/>
        <item m="1" x="7049"/>
        <item m="1" x="2164"/>
        <item m="1" x="7050"/>
        <item m="1" x="1997"/>
        <item m="1" x="7051"/>
        <item m="1" x="7052"/>
        <item m="1" x="2162"/>
        <item m="1" x="7053"/>
        <item m="1" x="7054"/>
        <item m="1" x="7055"/>
        <item m="1" x="7056"/>
        <item m="1" x="7057"/>
        <item m="1" x="7058"/>
        <item m="1" x="2789"/>
        <item m="1" x="7059"/>
        <item m="1" x="3362"/>
        <item m="1" x="7060"/>
        <item m="1" x="1974"/>
        <item x="1078"/>
        <item m="1" x="2059"/>
        <item m="1" x="2883"/>
        <item m="1" x="7061"/>
        <item m="1" x="7062"/>
        <item m="1" x="7063"/>
        <item x="28"/>
        <item x="1104"/>
        <item m="1" x="7064"/>
        <item m="1" x="7065"/>
        <item m="1" x="7066"/>
        <item m="1" x="7067"/>
        <item x="134"/>
        <item x="301"/>
        <item m="1" x="2178"/>
        <item m="1" x="7068"/>
        <item m="1" x="7069"/>
        <item m="1" x="1753"/>
        <item x="108"/>
        <item x="106"/>
        <item m="1" x="7070"/>
        <item m="1" x="7071"/>
        <item m="1" x="7072"/>
        <item x="241"/>
        <item m="1" x="2010"/>
        <item m="1" x="7073"/>
        <item m="1" x="3860"/>
        <item m="1" x="7074"/>
        <item m="1" x="1868"/>
        <item m="1" x="7075"/>
        <item m="1" x="7076"/>
        <item m="1" x="7077"/>
        <item x="1152"/>
        <item x="170"/>
        <item m="1" x="2213"/>
        <item m="1" x="7078"/>
        <item m="1" x="2105"/>
        <item m="1" x="7079"/>
        <item m="1" x="7080"/>
        <item m="1" x="7081"/>
        <item m="1" x="1871"/>
        <item m="1" x="7082"/>
        <item m="1" x="7083"/>
        <item x="1226"/>
        <item m="1" x="7084"/>
        <item m="1" x="2635"/>
        <item m="1" x="7085"/>
        <item m="1" x="1807"/>
        <item x="1120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1908"/>
        <item m="1" x="7100"/>
        <item m="1" x="2397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2066"/>
        <item m="1" x="7110"/>
        <item m="1" x="4125"/>
        <item m="1" x="7111"/>
        <item m="1" x="1911"/>
        <item m="1" x="1764"/>
        <item m="1" x="7112"/>
        <item m="1" x="7113"/>
        <item m="1" x="7114"/>
        <item m="1" x="2307"/>
        <item m="1" x="7115"/>
        <item m="1" x="7116"/>
        <item m="1" x="7117"/>
        <item m="1" x="7118"/>
        <item m="1" x="7119"/>
        <item m="1" x="3209"/>
        <item m="1" x="7120"/>
        <item m="1" x="1926"/>
        <item m="1" x="2012"/>
        <item m="1" x="2053"/>
        <item m="1" x="7121"/>
        <item m="1" x="7122"/>
        <item m="1" x="7123"/>
        <item m="1" x="7124"/>
        <item m="1" x="7125"/>
        <item m="1" x="2306"/>
        <item m="1" x="2379"/>
        <item m="1" x="7126"/>
        <item m="1" x="2415"/>
        <item m="1" x="2190"/>
        <item m="1" x="2031"/>
        <item m="1" x="3216"/>
        <item m="1" x="1769"/>
        <item m="1" x="7127"/>
        <item m="1" x="1853"/>
        <item m="1" x="7128"/>
        <item m="1" x="7129"/>
        <item m="1" x="7130"/>
        <item m="1" x="7131"/>
        <item m="1" x="7132"/>
        <item m="1" x="7133"/>
        <item m="1" x="2447"/>
        <item m="1" x="7134"/>
        <item m="1" x="7135"/>
        <item m="1" x="3316"/>
        <item m="1" x="3400"/>
        <item m="1" x="7136"/>
        <item m="1" x="7137"/>
        <item m="1" x="7138"/>
        <item m="1" x="7139"/>
        <item m="1" x="2074"/>
        <item m="1" x="7140"/>
        <item m="1" x="7141"/>
        <item m="1" x="7142"/>
        <item m="1" x="1955"/>
        <item m="1" x="3535"/>
        <item m="1" x="7143"/>
        <item m="1" x="7144"/>
        <item m="1" x="1849"/>
        <item m="1" x="1819"/>
        <item m="1" x="7145"/>
        <item m="1" x="7146"/>
        <item m="1" x="7147"/>
        <item x="1056"/>
        <item m="1" x="7148"/>
        <item m="1" x="7149"/>
        <item m="1" x="7150"/>
        <item m="1" x="7151"/>
        <item m="1" x="7152"/>
        <item m="1" x="2780"/>
        <item m="1" x="7153"/>
        <item m="1" x="7154"/>
        <item m="1" x="7155"/>
        <item m="1" x="7156"/>
        <item m="1" x="1686"/>
        <item m="1" x="3256"/>
        <item m="1" x="7157"/>
        <item m="1" x="7158"/>
        <item m="1" x="1754"/>
        <item m="1" x="7159"/>
        <item m="1" x="4067"/>
        <item m="1" x="3561"/>
        <item m="1" x="3249"/>
        <item m="1" x="7160"/>
        <item m="1" x="1858"/>
        <item m="1" x="3649"/>
        <item m="1" x="3591"/>
        <item m="1" x="2008"/>
        <item m="1" x="7161"/>
        <item m="1" x="7162"/>
        <item m="1" x="7163"/>
        <item m="1" x="7164"/>
        <item m="1" x="7165"/>
        <item m="1" x="7166"/>
        <item x="566"/>
        <item m="1" x="2389"/>
        <item m="1" x="2640"/>
        <item m="1" x="7167"/>
        <item m="1" x="2972"/>
        <item m="1" x="1848"/>
        <item m="1" x="7168"/>
        <item m="1" x="1937"/>
        <item x="58"/>
        <item m="1" x="7169"/>
        <item m="1" x="2907"/>
        <item m="1" x="7170"/>
        <item m="1" x="7171"/>
        <item m="1" x="7172"/>
        <item m="1" x="7173"/>
        <item m="1" x="7174"/>
        <item m="1" x="7175"/>
        <item m="1" x="2027"/>
        <item m="1" x="7176"/>
        <item m="1" x="7177"/>
        <item m="1" x="3351"/>
        <item m="1" x="7178"/>
        <item m="1" x="7179"/>
        <item m="1" x="7180"/>
        <item m="1" x="7181"/>
        <item m="1" x="7182"/>
        <item x="1085"/>
        <item m="1" x="1952"/>
        <item m="1" x="7183"/>
        <item m="1" x="7184"/>
        <item m="1" x="2419"/>
        <item m="1" x="7185"/>
        <item m="1" x="7186"/>
        <item m="1" x="3616"/>
        <item m="1" x="4204"/>
        <item m="1" x="7187"/>
        <item m="1" x="2304"/>
        <item m="1" x="3393"/>
        <item m="1" x="7188"/>
        <item m="1" x="7189"/>
        <item x="245"/>
        <item m="1" x="2188"/>
        <item m="1" x="2502"/>
        <item m="1" x="4312"/>
        <item m="1" x="7190"/>
        <item m="1" x="7191"/>
        <item m="1" x="4998"/>
        <item m="1" x="1757"/>
        <item m="1" x="7192"/>
        <item m="1" x="2996"/>
        <item m="1" x="1607"/>
        <item m="1" x="1750"/>
        <item x="381"/>
        <item m="1" x="1830"/>
        <item m="1" x="7193"/>
        <item m="1" x="7194"/>
        <item m="1" x="7195"/>
        <item m="1" x="7196"/>
        <item m="1" x="7197"/>
        <item m="1" x="1990"/>
        <item m="1" x="7198"/>
        <item m="1" x="7199"/>
        <item m="1" x="7200"/>
        <item m="1" x="7201"/>
        <item m="1" x="2002"/>
        <item m="1" x="3688"/>
        <item m="1" x="7202"/>
        <item m="1" x="7203"/>
        <item m="1" x="7204"/>
        <item m="1" x="7205"/>
        <item m="1" x="7206"/>
        <item m="1" x="7207"/>
        <item m="1" x="1705"/>
        <item m="1" x="3905"/>
        <item m="1" x="7208"/>
        <item m="1" x="7209"/>
        <item m="1" x="7210"/>
        <item m="1" x="2080"/>
        <item m="1" x="7211"/>
        <item m="1" x="1621"/>
        <item m="1" x="7212"/>
        <item m="1" x="1971"/>
        <item m="1" x="2017"/>
        <item m="1" x="7213"/>
        <item m="1" x="7214"/>
        <item m="1" x="7215"/>
        <item m="1" x="7216"/>
        <item m="1" x="7217"/>
        <item m="1" x="7218"/>
        <item m="1" x="7219"/>
        <item m="1" x="7220"/>
        <item m="1" x="2257"/>
        <item m="1" x="7221"/>
        <item m="1" x="7222"/>
        <item m="1" x="7223"/>
        <item m="1" x="7224"/>
        <item m="1" x="2506"/>
        <item m="1" x="7225"/>
        <item m="1" x="7226"/>
        <item m="1" x="7227"/>
        <item m="1" x="4117"/>
        <item x="494"/>
        <item m="1" x="7228"/>
        <item m="1" x="7229"/>
        <item m="1" x="7230"/>
        <item m="1" x="2247"/>
        <item m="1" x="7231"/>
        <item m="1" x="7232"/>
        <item m="1" x="7233"/>
        <item m="1" x="7234"/>
        <item m="1" x="3296"/>
        <item m="1" x="7235"/>
        <item m="1" x="7236"/>
        <item m="1" x="7237"/>
        <item m="1" x="7238"/>
        <item m="1" x="7239"/>
        <item m="1" x="7240"/>
        <item m="1" x="4719"/>
        <item m="1" x="7241"/>
        <item m="1" x="1645"/>
        <item m="1" x="7242"/>
        <item m="1" x="2082"/>
        <item m="1" x="7243"/>
        <item m="1" x="7244"/>
        <item m="1" x="7245"/>
        <item m="1" x="7246"/>
        <item m="1" x="7247"/>
        <item m="1" x="3562"/>
        <item m="1" x="3042"/>
        <item m="1" x="7248"/>
        <item m="1" x="2584"/>
        <item m="1" x="169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1687"/>
        <item m="1" x="7258"/>
        <item m="1" x="7259"/>
        <item m="1" x="2023"/>
        <item m="1" x="7260"/>
        <item m="1" x="7261"/>
        <item m="1" x="7262"/>
        <item m="1" x="7263"/>
        <item m="1" x="2238"/>
        <item m="1" x="7264"/>
        <item m="1" x="7265"/>
        <item m="1" x="7266"/>
        <item m="1" x="1593"/>
        <item x="1320"/>
        <item m="1" x="7267"/>
        <item m="1" x="3522"/>
        <item m="1" x="7268"/>
        <item m="1" x="3260"/>
        <item m="1" x="2923"/>
        <item m="1" x="3245"/>
        <item m="1" x="7269"/>
        <item m="1" x="2121"/>
        <item m="1" x="7270"/>
        <item m="1" x="7271"/>
        <item m="1" x="2799"/>
        <item m="1" x="7272"/>
        <item m="1" x="4460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2423"/>
        <item m="1" x="2377"/>
        <item m="1" x="7292"/>
        <item m="1" x="7293"/>
        <item m="1" x="7294"/>
        <item m="1" x="4166"/>
        <item m="1" x="7295"/>
        <item m="1" x="7296"/>
        <item m="1" x="3232"/>
        <item m="1" x="2385"/>
        <item x="72"/>
        <item x="102"/>
        <item x="219"/>
        <item x="1140"/>
        <item m="1" x="7297"/>
        <item m="1" x="7298"/>
        <item m="1" x="7299"/>
        <item m="1" x="7300"/>
        <item m="1" x="2866"/>
        <item m="1" x="3126"/>
        <item m="1" x="7301"/>
        <item m="1" x="7302"/>
        <item m="1" x="7303"/>
        <item m="1" x="3974"/>
        <item m="1" x="3352"/>
        <item x="215"/>
        <item m="1" x="7304"/>
        <item m="1" x="2661"/>
        <item m="1" x="4196"/>
        <item m="1" x="7305"/>
        <item m="1" x="7306"/>
        <item m="1" x="7307"/>
        <item m="1" x="2195"/>
        <item x="805"/>
        <item m="1" x="1890"/>
        <item m="1" x="7308"/>
        <item x="136"/>
        <item m="1" x="7309"/>
        <item m="1" x="3932"/>
        <item m="1" x="7310"/>
        <item m="1" x="3454"/>
        <item m="1" x="7311"/>
        <item m="1" x="7312"/>
        <item m="1" x="7313"/>
        <item m="1" x="7314"/>
        <item m="1" x="7315"/>
        <item m="1" x="7316"/>
        <item m="1" x="7317"/>
        <item m="1" x="4457"/>
        <item m="1" x="2901"/>
        <item m="1" x="7318"/>
        <item m="1" x="7319"/>
        <item m="1" x="2670"/>
        <item m="1" x="3076"/>
        <item m="1" x="7320"/>
        <item m="1" x="2041"/>
        <item m="1" x="3726"/>
        <item m="1" x="7321"/>
        <item m="1" x="7322"/>
        <item m="1" x="7323"/>
        <item m="1" x="7324"/>
        <item m="1" x="7325"/>
        <item m="1" x="7326"/>
        <item x="77"/>
        <item m="1" x="7327"/>
        <item m="1" x="7328"/>
        <item m="1" x="7329"/>
        <item m="1" x="7330"/>
        <item m="1" x="7331"/>
        <item m="1" x="7332"/>
        <item m="1" x="7333"/>
        <item m="1" x="2068"/>
        <item m="1" x="7334"/>
        <item m="1" x="7335"/>
        <item m="1" x="7336"/>
        <item m="1" x="7337"/>
        <item m="1" x="3923"/>
        <item m="1" x="7338"/>
        <item m="1" x="7339"/>
        <item m="1" x="7340"/>
        <item m="1" x="7341"/>
        <item m="1" x="7342"/>
        <item m="1" x="2186"/>
        <item m="1" x="7343"/>
        <item m="1" x="3275"/>
        <item m="1" x="7344"/>
        <item m="1" x="7345"/>
        <item m="1" x="7346"/>
        <item m="1" x="7347"/>
        <item m="1" x="7348"/>
        <item m="1" x="1950"/>
        <item m="1" x="7349"/>
        <item m="1" x="7350"/>
        <item m="1" x="7351"/>
        <item m="1" x="1898"/>
        <item m="1" x="7352"/>
        <item m="1" x="7353"/>
        <item m="1" x="7354"/>
        <item m="1" x="3213"/>
        <item m="1" x="7355"/>
        <item m="1" x="7356"/>
        <item m="1" x="7357"/>
        <item x="55"/>
        <item m="1" x="7358"/>
        <item m="1" x="3722"/>
        <item m="1" x="4155"/>
        <item m="1" x="7359"/>
        <item m="1" x="7360"/>
        <item m="1" x="1677"/>
        <item m="1" x="7361"/>
        <item m="1" x="7362"/>
        <item m="1" x="7363"/>
        <item m="1" x="2881"/>
        <item m="1" x="1801"/>
        <item m="1" x="7364"/>
        <item m="1" x="7365"/>
        <item x="696"/>
        <item m="1" x="7366"/>
        <item m="1" x="7367"/>
        <item m="1" x="7368"/>
        <item m="1" x="2384"/>
        <item m="1" x="7369"/>
        <item m="1" x="7370"/>
        <item m="1" x="7371"/>
        <item m="1" x="7372"/>
        <item m="1" x="2324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1973"/>
        <item m="1" x="3029"/>
        <item m="1" x="7387"/>
        <item m="1" x="7388"/>
        <item m="1" x="2706"/>
        <item m="1" x="7389"/>
        <item m="1" x="7390"/>
        <item m="1" x="4880"/>
        <item m="1" x="1998"/>
        <item m="1" x="7391"/>
        <item x="25"/>
        <item m="1" x="7392"/>
        <item m="1" x="7393"/>
        <item m="1" x="2276"/>
        <item m="1" x="3041"/>
        <item m="1" x="7394"/>
        <item m="1" x="7395"/>
        <item m="1" x="1888"/>
        <item m="1" x="3364"/>
        <item m="1" x="7396"/>
        <item m="1" x="1928"/>
        <item m="1" x="3147"/>
        <item m="1" x="4089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2896"/>
        <item m="1" x="7411"/>
        <item m="1" x="7413"/>
        <item m="1" x="7414"/>
        <item m="1" x="7415"/>
        <item m="1" x="7416"/>
        <item m="1" x="3165"/>
        <item m="1" x="7417"/>
        <item m="1" x="7418"/>
        <item m="1" x="7419"/>
        <item m="1" x="7420"/>
        <item m="1" x="3966"/>
        <item m="1" x="7421"/>
        <item m="1" x="7422"/>
        <item m="1" x="7423"/>
        <item m="1" x="7424"/>
        <item m="1" x="7425"/>
        <item m="1" x="7426"/>
        <item m="1" x="7427"/>
        <item m="1" x="1900"/>
        <item m="1" x="7428"/>
        <item m="1" x="7429"/>
        <item m="1" x="7430"/>
        <item m="1" x="7431"/>
        <item m="1" x="7432"/>
        <item m="1" x="7433"/>
        <item m="1" x="7434"/>
        <item m="1" x="7435"/>
        <item m="1" x="340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3995"/>
        <item m="1" x="3150"/>
        <item m="1" x="7447"/>
        <item m="1" x="7448"/>
        <item m="1" x="7449"/>
        <item m="1" x="7450"/>
        <item m="1" x="2048"/>
        <item m="1" x="3703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3337"/>
        <item m="1" x="1946"/>
        <item m="1" x="7462"/>
        <item m="1" x="2919"/>
        <item m="1" x="3101"/>
        <item m="1" x="7463"/>
        <item m="1" x="7464"/>
        <item m="1" x="2594"/>
        <item m="1" x="7465"/>
        <item m="1" x="7466"/>
        <item m="1" x="7467"/>
        <item m="1" x="7468"/>
        <item m="1" x="7469"/>
        <item m="1" x="7470"/>
        <item m="1" x="7471"/>
        <item m="1" x="4002"/>
        <item m="1" x="7472"/>
        <item x="362"/>
        <item m="1" x="1585"/>
        <item m="1" x="1922"/>
        <item m="1" x="2021"/>
        <item m="1" x="7473"/>
        <item m="1" x="7474"/>
        <item m="1" x="1656"/>
        <item m="1" x="7475"/>
        <item m="1" x="2785"/>
        <item m="1" x="1994"/>
        <item m="1" x="1776"/>
        <item m="1" x="7476"/>
        <item m="1" x="4500"/>
        <item m="1" x="7477"/>
        <item m="1" x="7478"/>
        <item m="1" x="7479"/>
        <item m="1" x="7480"/>
        <item m="1" x="7481"/>
        <item m="1" x="7482"/>
        <item m="1" x="7483"/>
        <item m="1" x="7484"/>
        <item m="1" x="1737"/>
        <item m="1" x="7485"/>
        <item m="1" x="7486"/>
        <item m="1" x="7487"/>
        <item m="1" x="7488"/>
        <item m="1" x="7489"/>
        <item m="1" x="7490"/>
        <item m="1" x="2262"/>
        <item m="1" x="3251"/>
        <item m="1" x="2413"/>
        <item x="377"/>
        <item m="1" x="1872"/>
        <item m="1" x="7491"/>
        <item m="1" x="7492"/>
        <item m="1" x="7493"/>
        <item m="1" x="7494"/>
        <item m="1" x="7495"/>
        <item m="1" x="7496"/>
        <item m="1" x="7497"/>
        <item m="1" x="7498"/>
        <item x="173"/>
        <item m="1" x="7499"/>
        <item m="1" x="7500"/>
        <item m="1" x="7501"/>
        <item m="1" x="2203"/>
        <item m="1" x="7502"/>
        <item m="1" x="7503"/>
        <item m="1" x="7504"/>
        <item m="1" x="7505"/>
        <item m="1" x="7506"/>
        <item m="1" x="7507"/>
        <item x="98"/>
        <item m="1" x="7508"/>
        <item m="1" x="7509"/>
        <item x="187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4649"/>
        <item m="1" x="7532"/>
        <item x="784"/>
        <item x="150"/>
        <item m="1" x="7533"/>
        <item m="1" x="7534"/>
        <item x="415"/>
        <item m="1" x="7535"/>
        <item m="1" x="2001"/>
        <item m="1" x="7536"/>
        <item m="1" x="7537"/>
        <item m="1" x="3214"/>
        <item m="1" x="7538"/>
        <item m="1" x="7539"/>
        <item m="1" x="7540"/>
        <item m="1" x="7541"/>
        <item m="1" x="3975"/>
        <item m="1" x="7542"/>
        <item m="1" x="3577"/>
        <item m="1" x="7543"/>
        <item m="1" x="7544"/>
        <item m="1" x="7545"/>
        <item m="1" x="4043"/>
        <item m="1" x="7546"/>
        <item x="1231"/>
        <item m="1" x="7547"/>
        <item m="1" x="3144"/>
        <item m="1" x="3146"/>
        <item m="1" x="1901"/>
        <item m="1" x="7548"/>
        <item m="1" x="1899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3128"/>
        <item x="162"/>
        <item m="1" x="7562"/>
        <item x="5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4264"/>
        <item m="1" x="7573"/>
        <item m="1" x="2408"/>
        <item m="1" x="7574"/>
        <item m="1" x="3394"/>
        <item m="1" x="2399"/>
        <item m="1" x="7575"/>
        <item m="1" x="2256"/>
        <item m="1" x="7576"/>
        <item m="1" x="2535"/>
        <item m="1" x="7577"/>
        <item m="1" x="7578"/>
        <item m="1" x="7579"/>
        <item m="1" x="7580"/>
        <item m="1" x="7581"/>
        <item m="1" x="2411"/>
        <item m="1" x="7582"/>
        <item m="1" x="7583"/>
        <item m="1" x="7584"/>
        <item m="1" x="2250"/>
        <item m="1" x="4348"/>
        <item m="1" x="1930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2837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2321"/>
        <item m="1" x="7606"/>
        <item m="1" x="7607"/>
        <item x="414"/>
        <item m="1" x="7608"/>
        <item m="1" x="7609"/>
        <item m="1" x="7610"/>
        <item m="1" x="7611"/>
        <item m="1" x="3070"/>
        <item m="1" x="7612"/>
        <item m="1" x="7613"/>
        <item x="319"/>
        <item x="312"/>
        <item m="1" x="7614"/>
        <item m="1" x="7615"/>
        <item m="1" x="7616"/>
        <item m="1" x="4488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2885"/>
        <item m="1" x="7630"/>
        <item m="1" x="7631"/>
        <item m="1" x="7632"/>
        <item m="1" x="7633"/>
        <item m="1" x="7634"/>
        <item m="1" x="2957"/>
        <item m="1" x="7635"/>
        <item m="1" x="7636"/>
        <item m="1" x="7637"/>
        <item m="1" x="3180"/>
        <item m="1" x="7638"/>
        <item m="1" x="7639"/>
        <item m="1" x="7640"/>
        <item m="1" x="7641"/>
        <item m="1" x="7642"/>
        <item m="1" x="1953"/>
        <item m="1" x="2334"/>
        <item x="633"/>
        <item x="282"/>
        <item m="1" x="7643"/>
        <item m="1" x="7644"/>
        <item m="1" x="7645"/>
        <item m="1" x="7646"/>
        <item m="1" x="7647"/>
        <item m="1" x="7648"/>
        <item m="1" x="7649"/>
        <item m="1" x="2588"/>
        <item m="1" x="7650"/>
        <item m="1" x="7651"/>
        <item m="1" x="3917"/>
        <item m="1" x="7652"/>
        <item m="1" x="7653"/>
        <item m="1" x="1606"/>
        <item m="1" x="4908"/>
        <item m="1" x="7654"/>
        <item m="1" x="7655"/>
        <item m="1" x="7656"/>
        <item m="1" x="4876"/>
        <item m="1" x="1736"/>
        <item m="1" x="7657"/>
        <item m="1" x="7658"/>
        <item m="1" x="2051"/>
        <item m="1" x="2794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2338"/>
        <item m="1" x="7672"/>
        <item m="1" x="7673"/>
        <item m="1" x="7674"/>
        <item m="1" x="4814"/>
        <item m="1" x="2317"/>
        <item m="1" x="7675"/>
        <item m="1" x="7676"/>
        <item m="1" x="7677"/>
        <item m="1" x="2284"/>
        <item x="10"/>
        <item m="1" x="7678"/>
        <item m="1" x="7679"/>
        <item m="1" x="7680"/>
        <item m="1" x="7681"/>
        <item m="1" x="7682"/>
        <item m="1" x="2272"/>
        <item x="1280"/>
        <item m="1" x="7683"/>
        <item m="1" x="7684"/>
        <item m="1" x="7685"/>
        <item m="1" x="7686"/>
        <item m="1" x="3083"/>
        <item m="1" x="1920"/>
        <item m="1" x="7687"/>
        <item m="1" x="4070"/>
        <item m="1" x="7688"/>
        <item m="1" x="2913"/>
        <item m="1" x="7689"/>
        <item m="1" x="7690"/>
        <item m="1" x="7691"/>
        <item m="1" x="7692"/>
        <item m="1" x="7693"/>
        <item m="1" x="3371"/>
        <item m="1" x="7694"/>
        <item m="1" x="7695"/>
        <item m="1" x="3365"/>
        <item m="1" x="7696"/>
        <item m="1" x="3383"/>
        <item m="1" x="7697"/>
        <item m="1" x="2287"/>
        <item m="1" x="5000"/>
        <item m="1" x="7698"/>
        <item m="1" x="7699"/>
        <item m="1" x="7700"/>
        <item m="1" x="7701"/>
        <item m="1" x="7702"/>
        <item m="1" x="7703"/>
        <item m="1" x="357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3285"/>
        <item m="1" x="7722"/>
        <item m="1" x="7723"/>
        <item m="1" x="4545"/>
        <item m="1" x="7724"/>
        <item m="1" x="1818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3503"/>
        <item m="1" x="7735"/>
        <item m="1" x="3217"/>
        <item m="1" x="7736"/>
        <item m="1" x="7737"/>
        <item m="1" x="7738"/>
        <item m="1" x="7739"/>
        <item m="1" x="7740"/>
        <item m="1" x="2449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4787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x="425"/>
        <item m="1" x="7771"/>
        <item m="1" x="7772"/>
        <item m="1" x="1923"/>
        <item m="1" x="7773"/>
        <item m="1" x="4124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2515"/>
        <item m="1" x="7783"/>
        <item m="1" x="7784"/>
        <item m="1" x="7785"/>
        <item m="1" x="7786"/>
        <item m="1" x="7787"/>
        <item m="1" x="7788"/>
        <item m="1" x="7789"/>
        <item m="1" x="3540"/>
        <item m="1" x="7790"/>
        <item x="858"/>
        <item m="1" x="7791"/>
        <item m="1" x="3086"/>
        <item m="1" x="7792"/>
        <item m="1" x="7793"/>
        <item m="1" x="7794"/>
        <item m="1" x="7795"/>
        <item m="1" x="7796"/>
        <item m="1" x="2498"/>
        <item m="1" x="1653"/>
        <item m="1" x="2102"/>
        <item m="1" x="7797"/>
        <item m="1" x="7798"/>
        <item m="1" x="7799"/>
        <item m="1" x="7800"/>
        <item m="1" x="7801"/>
        <item m="1" x="7802"/>
        <item m="1" x="7803"/>
        <item m="1" x="7804"/>
        <item m="1" x="2327"/>
        <item m="1" x="7805"/>
        <item m="1" x="7806"/>
        <item m="1" x="7807"/>
        <item m="1" x="7808"/>
        <item m="1" x="7809"/>
        <item m="1" x="7810"/>
        <item m="1" x="7811"/>
        <item x="299"/>
        <item m="1" x="7812"/>
        <item m="1" x="7813"/>
        <item m="1" x="7814"/>
        <item m="1" x="7815"/>
        <item m="1" x="7816"/>
        <item m="1" x="2726"/>
        <item m="1" x="7817"/>
        <item m="1" x="7818"/>
        <item m="1" x="2924"/>
        <item m="1" x="3077"/>
        <item m="1" x="7819"/>
        <item m="1" x="2523"/>
        <item m="1" x="1791"/>
        <item m="1" x="3700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x="645"/>
        <item m="1" x="7830"/>
        <item m="1" x="7831"/>
        <item x="342"/>
        <item m="1" x="7832"/>
        <item m="1" x="2673"/>
        <item m="1" x="7833"/>
        <item m="1" x="7834"/>
        <item m="1" x="7835"/>
        <item m="1" x="7836"/>
        <item m="1" x="7837"/>
        <item m="1" x="7838"/>
        <item m="1" x="7839"/>
        <item m="1" x="2878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2962"/>
        <item m="1" x="7853"/>
        <item m="1" x="7854"/>
        <item m="1" x="2880"/>
        <item m="1" x="7855"/>
        <item m="1" x="4662"/>
        <item m="1" x="2288"/>
        <item m="1" x="7856"/>
        <item m="1" x="7857"/>
        <item m="1" x="7858"/>
        <item m="1" x="7859"/>
        <item m="1" x="4066"/>
        <item m="1" x="7860"/>
        <item m="1" x="7861"/>
        <item m="1" x="7862"/>
        <item m="1" x="7863"/>
        <item m="1" x="2497"/>
        <item m="1" x="7864"/>
        <item m="1" x="7865"/>
        <item m="1" x="7866"/>
        <item m="1" x="7867"/>
        <item m="1" x="7868"/>
        <item m="1" x="7869"/>
        <item m="1" x="3034"/>
        <item m="1" x="7870"/>
        <item m="1" x="7871"/>
        <item m="1" x="4647"/>
        <item m="1" x="2804"/>
        <item m="1" x="7872"/>
        <item m="1" x="7873"/>
        <item m="1" x="7874"/>
        <item m="1" x="7875"/>
        <item m="1" x="7876"/>
        <item m="1" x="1566"/>
        <item m="1" x="2844"/>
        <item m="1" x="3618"/>
        <item m="1" x="7877"/>
        <item m="1" x="7878"/>
        <item m="1" x="7879"/>
        <item m="1" x="7880"/>
        <item m="1" x="7881"/>
        <item m="1" x="7882"/>
        <item m="1" x="7883"/>
        <item m="1" x="7884"/>
        <item m="1" x="3732"/>
        <item m="1" x="7885"/>
        <item m="1" x="7886"/>
        <item m="1" x="7887"/>
        <item m="1" x="7888"/>
        <item m="1" x="7889"/>
        <item m="1" x="7890"/>
        <item m="1" x="3998"/>
        <item m="1" x="7891"/>
        <item m="1" x="7892"/>
        <item m="1" x="1773"/>
        <item m="1" x="7893"/>
        <item m="1" x="7894"/>
        <item m="1" x="4630"/>
        <item m="1" x="7895"/>
        <item m="1" x="2424"/>
        <item m="1" x="1886"/>
        <item m="1" x="2422"/>
        <item m="1" x="7896"/>
        <item x="177"/>
        <item m="1" x="7897"/>
        <item m="1" x="7898"/>
        <item m="1" x="7899"/>
        <item m="1" x="2660"/>
        <item m="1" x="3347"/>
        <item m="1" x="7900"/>
        <item m="1" x="7901"/>
        <item m="1" x="3398"/>
        <item m="1" x="2941"/>
        <item m="1" x="7902"/>
        <item m="1" x="7903"/>
        <item m="1" x="1876"/>
        <item m="1" x="7904"/>
        <item m="1" x="7905"/>
        <item m="1" x="7906"/>
        <item m="1" x="7907"/>
        <item m="1" x="7908"/>
        <item m="1" x="7909"/>
        <item m="1" x="7910"/>
        <item m="1" x="7911"/>
        <item m="1" x="3340"/>
        <item m="1" x="7912"/>
        <item m="1" x="2151"/>
        <item m="1" x="3509"/>
        <item m="1" x="2107"/>
        <item m="1" x="7913"/>
        <item m="1" x="3088"/>
        <item m="1" x="2150"/>
        <item m="1" x="7914"/>
        <item m="1" x="2285"/>
        <item m="1" x="2426"/>
        <item m="1" x="7915"/>
        <item m="1" x="3238"/>
        <item m="1" x="7916"/>
        <item m="1" x="7917"/>
        <item m="1" x="7918"/>
        <item m="1" x="7919"/>
        <item m="1" x="2182"/>
        <item m="1" x="7920"/>
        <item m="1" x="7921"/>
        <item m="1" x="7922"/>
        <item m="1" x="2882"/>
        <item m="1" x="7923"/>
        <item m="1" x="7924"/>
        <item m="1" x="7925"/>
        <item m="1" x="7926"/>
        <item m="1" x="2369"/>
        <item m="1" x="7927"/>
        <item m="1" x="7928"/>
        <item m="1" x="7929"/>
        <item m="1" x="7930"/>
        <item m="1" x="3937"/>
        <item m="1" x="7931"/>
        <item m="1" x="7932"/>
        <item m="1" x="4878"/>
        <item m="1" x="7933"/>
        <item m="1" x="7934"/>
        <item m="1" x="7935"/>
        <item x="554"/>
        <item m="1" x="3882"/>
        <item m="1" x="7936"/>
        <item m="1" x="7937"/>
        <item m="1" x="7938"/>
        <item m="1" x="2853"/>
        <item m="1" x="7939"/>
        <item m="1" x="1552"/>
        <item m="1" x="7940"/>
        <item m="1" x="2427"/>
        <item m="1" x="7941"/>
        <item m="1" x="7942"/>
        <item m="1" x="2283"/>
        <item m="1" x="3118"/>
        <item m="1" x="7943"/>
        <item m="1" x="2120"/>
        <item m="1" x="2149"/>
        <item m="1" x="2296"/>
        <item m="1" x="2169"/>
        <item m="1" x="4532"/>
        <item m="1" x="7944"/>
        <item m="1" x="7945"/>
        <item m="1" x="4223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3593"/>
        <item m="1" x="3880"/>
        <item m="1" x="7957"/>
        <item m="1" x="7958"/>
        <item m="1" x="7959"/>
        <item m="1" x="7960"/>
        <item m="1" x="1688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2539"/>
        <item m="1" x="4681"/>
        <item m="1" x="4064"/>
        <item m="1" x="7981"/>
        <item m="1" x="1649"/>
        <item m="1" x="3060"/>
        <item m="1" x="7982"/>
        <item m="1" x="7983"/>
        <item m="1" x="7984"/>
        <item m="1" x="7985"/>
        <item m="1" x="7986"/>
        <item m="1" x="2863"/>
        <item m="1" x="7987"/>
        <item m="1" x="7988"/>
        <item m="1" x="7989"/>
        <item m="1" x="7990"/>
        <item m="1" x="7991"/>
        <item m="1" x="1817"/>
        <item m="1" x="7992"/>
        <item m="1" x="4071"/>
        <item m="1" x="7993"/>
        <item m="1" x="2990"/>
        <item m="1" x="4454"/>
        <item m="1" x="7994"/>
        <item m="1" x="7995"/>
        <item m="1" x="7996"/>
        <item m="1" x="2587"/>
        <item m="1" x="2187"/>
        <item m="1" x="2109"/>
        <item m="1" x="7997"/>
        <item m="1" x="7998"/>
        <item m="1" x="7999"/>
        <item m="1" x="2347"/>
        <item m="1" x="3849"/>
        <item m="1" x="4159"/>
        <item x="1194"/>
        <item m="1" x="3590"/>
        <item m="1" x="2459"/>
        <item m="1" x="2461"/>
        <item m="1" x="2805"/>
        <item m="1" x="1878"/>
        <item m="1" x="3831"/>
        <item m="1" x="4132"/>
        <item m="1" x="4374"/>
        <item m="1" x="2960"/>
        <item m="1" x="3620"/>
        <item m="1" x="3745"/>
        <item m="1" x="4640"/>
        <item m="1" x="2662"/>
        <item m="1" x="3342"/>
        <item m="1" x="3343"/>
        <item m="1" x="3290"/>
        <item m="1" x="3706"/>
        <item m="1" x="3262"/>
        <item m="1" x="2992"/>
        <item m="1" x="3390"/>
        <item m="1" x="2945"/>
        <item m="1" x="2995"/>
        <item m="1" x="3697"/>
        <item m="1" x="2756"/>
        <item m="1" x="3698"/>
        <item m="1" x="3273"/>
        <item m="1" x="2998"/>
        <item m="1" x="1820"/>
        <item m="1" x="4742"/>
        <item m="1" x="4452"/>
        <item m="1" x="2555"/>
        <item m="1" x="3299"/>
        <item m="1" x="2806"/>
        <item m="1" x="2484"/>
        <item m="1" x="3856"/>
        <item m="1" x="2936"/>
        <item m="1" x="2281"/>
        <item m="1" x="1783"/>
        <item m="1" x="4501"/>
        <item m="1" x="2534"/>
        <item m="1" x="2991"/>
        <item m="1" x="4119"/>
        <item m="1" x="3143"/>
        <item x="615"/>
        <item m="1" x="3434"/>
        <item m="1" x="2446"/>
        <item m="1" x="3303"/>
        <item m="1" x="2636"/>
        <item m="1" x="2168"/>
        <item m="1" x="2119"/>
        <item m="1" x="3403"/>
        <item m="1" x="4362"/>
        <item x="1284"/>
        <item m="1" x="4425"/>
        <item m="1" x="3254"/>
        <item m="1" x="4872"/>
        <item m="1" x="4399"/>
        <item m="1" x="2699"/>
        <item m="1" x="1598"/>
        <item m="1" x="3576"/>
        <item m="1" x="2931"/>
        <item m="1" x="2542"/>
        <item m="1" x="1748"/>
        <item m="1" x="3416"/>
        <item m="1" x="4025"/>
        <item m="1" x="2846"/>
        <item m="1" x="4531"/>
        <item m="1" x="3785"/>
        <item m="1" x="2299"/>
        <item m="1" x="1581"/>
        <item m="1" x="4271"/>
        <item m="1" x="3890"/>
        <item m="1" x="3551"/>
        <item x="1147"/>
        <item m="1" x="3731"/>
        <item m="1" x="2035"/>
        <item m="1" x="4146"/>
        <item m="1" x="3556"/>
        <item m="1" x="3463"/>
        <item m="1" x="2487"/>
        <item m="1" x="3169"/>
        <item m="1" x="2701"/>
        <item m="1" x="1613"/>
        <item m="1" x="4783"/>
        <item m="1" x="3229"/>
        <item m="1" x="3108"/>
        <item m="1" x="3368"/>
        <item x="270"/>
        <item m="1" x="1847"/>
        <item m="1" x="3597"/>
        <item m="1" x="3471"/>
        <item m="1" x="2263"/>
        <item m="1" x="2314"/>
        <item m="1" x="4289"/>
        <item m="1" x="2125"/>
        <item m="1" x="2069"/>
        <item m="1" x="3461"/>
        <item m="1" x="4201"/>
        <item m="1" x="4361"/>
        <item m="1" x="4497"/>
        <item m="1" x="3112"/>
        <item m="1" x="4325"/>
        <item m="1" x="3082"/>
        <item x="548"/>
        <item m="1" x="3592"/>
        <item m="1" x="2944"/>
        <item m="1" x="2700"/>
        <item m="1" x="2414"/>
        <item m="1" x="4745"/>
        <item m="1" x="4287"/>
        <item m="1" x="2710"/>
        <item m="1" x="3755"/>
        <item m="1" x="4133"/>
        <item m="1" x="3483"/>
        <item m="1" x="2739"/>
        <item m="1" x="3297"/>
        <item m="1" x="2708"/>
        <item m="1" x="4310"/>
        <item m="1" x="1889"/>
        <item m="1" x="3644"/>
        <item m="1" x="3195"/>
        <item m="1" x="3911"/>
        <item m="1" x="4465"/>
        <item m="1" x="3660"/>
        <item m="1" x="2410"/>
        <item m="1" x="4400"/>
        <item m="1" x="3304"/>
        <item m="1" x="3450"/>
        <item x="1195"/>
        <item x="999"/>
        <item m="1" x="2684"/>
        <item m="1" x="3545"/>
        <item m="1" x="3822"/>
        <item m="1" x="3397"/>
        <item m="1" x="4398"/>
        <item m="1" x="2610"/>
        <item m="1" x="2797"/>
        <item m="1" x="1970"/>
        <item m="1" x="2791"/>
        <item m="1" x="1780"/>
        <item m="1" x="4758"/>
        <item m="1" x="4810"/>
        <item m="1" x="4825"/>
        <item m="1" x="3517"/>
        <item m="1" x="2388"/>
        <item m="1" x="4575"/>
        <item m="1" x="3312"/>
        <item m="1" x="4832"/>
        <item m="1" x="3534"/>
        <item m="1" x="2959"/>
        <item m="1" x="3177"/>
        <item m="1" x="3124"/>
        <item m="1" x="3657"/>
        <item x="410"/>
        <item m="1" x="2391"/>
        <item m="1" x="1874"/>
        <item m="1" x="3840"/>
        <item m="1" x="4945"/>
        <item m="1" x="2460"/>
        <item m="1" x="3224"/>
        <item m="1" x="1588"/>
        <item m="1" x="2232"/>
        <item x="947"/>
        <item m="1" x="3635"/>
        <item m="1" x="3376"/>
        <item x="420"/>
        <item m="1" x="3355"/>
        <item m="1" x="3464"/>
        <item m="1" x="2019"/>
        <item x="545"/>
        <item m="1" x="3218"/>
        <item m="1" x="2928"/>
        <item m="1" x="4337"/>
        <item x="344"/>
        <item x="399"/>
        <item m="1" x="2827"/>
        <item m="1" x="3456"/>
        <item m="1" x="1909"/>
        <item m="1" x="2485"/>
        <item m="1" x="2807"/>
        <item m="1" x="2269"/>
        <item m="1" x="4782"/>
        <item m="1" x="1693"/>
        <item m="1" x="3647"/>
        <item m="1" x="3951"/>
        <item m="1" x="3518"/>
        <item m="1" x="2532"/>
        <item m="1" x="4063"/>
        <item m="1" x="2873"/>
        <item m="1" x="3317"/>
        <item x="658"/>
        <item m="1" x="1536"/>
        <item x="664"/>
        <item x="508"/>
        <item m="1" x="3130"/>
        <item m="1" x="3866"/>
        <item m="1" x="3685"/>
        <item m="1" x="2845"/>
        <item m="1" x="4056"/>
        <item m="1" x="4962"/>
        <item m="1" x="2754"/>
        <item m="1" x="2242"/>
        <item m="1" x="3720"/>
        <item m="1" x="3447"/>
        <item m="1" x="2009"/>
        <item m="1" x="3322"/>
        <item x="255"/>
        <item m="1" x="3574"/>
        <item m="1" x="3227"/>
        <item m="1" x="3538"/>
        <item x="1319"/>
        <item x="1364"/>
        <item x="994"/>
        <item m="1" x="3976"/>
        <item m="1" x="4956"/>
        <item m="1" x="3163"/>
        <item m="1" x="4259"/>
        <item x="436"/>
        <item m="1" x="4456"/>
        <item m="1" x="1654"/>
        <item m="1" x="2688"/>
        <item m="1" x="3585"/>
        <item m="1" x="3978"/>
        <item x="407"/>
        <item m="1" x="4577"/>
        <item m="1" x="1806"/>
        <item m="1" x="4638"/>
        <item m="1" x="2691"/>
        <item m="1" x="4598"/>
        <item m="1" x="4804"/>
        <item m="1" x="4327"/>
        <item x="357"/>
        <item m="1" x="2354"/>
        <item m="1" x="3288"/>
        <item x="314"/>
        <item m="1" x="4058"/>
        <item m="1" x="3182"/>
        <item x="1259"/>
        <item m="1" x="4395"/>
        <item m="1" x="1640"/>
        <item m="1" x="3690"/>
        <item m="1" x="3202"/>
        <item m="1" x="2387"/>
        <item m="1" x="4826"/>
        <item m="1" x="2598"/>
        <item m="1" x="4240"/>
        <item m="1" x="4599"/>
        <item m="1" x="2617"/>
        <item m="1" x="2721"/>
        <item m="1" x="3424"/>
        <item m="1" x="3425"/>
        <item m="1" x="2305"/>
        <item m="1" x="3131"/>
        <item m="1" x="4265"/>
        <item m="1" x="2057"/>
        <item m="1" x="3333"/>
        <item m="1" x="4258"/>
        <item m="1" x="1671"/>
        <item m="1" x="1763"/>
        <item x="679"/>
        <item x="1161"/>
        <item m="1" x="4592"/>
        <item x="1062"/>
        <item m="1" x="2215"/>
        <item m="1" x="4780"/>
        <item m="1" x="1551"/>
        <item m="1" x="1712"/>
        <item m="1" x="2689"/>
        <item x="1071"/>
        <item m="1" x="2416"/>
        <item m="1" x="2859"/>
        <item m="1" x="3212"/>
        <item m="1" x="2528"/>
        <item m="1" x="3623"/>
        <item m="1" x="3176"/>
        <item m="1" x="2403"/>
        <item m="1" x="3674"/>
        <item m="1" x="2698"/>
        <item m="1" x="4726"/>
        <item x="203"/>
        <item x="1067"/>
        <item m="1" x="2545"/>
        <item m="1" x="4199"/>
        <item m="1" x="3902"/>
        <item m="1" x="2707"/>
        <item m="1" x="4108"/>
        <item m="1" x="3931"/>
        <item m="1" x="4014"/>
        <item m="1" x="3851"/>
        <item m="1" x="1682"/>
        <item x="1064"/>
        <item m="1" x="3778"/>
        <item m="1" x="4085"/>
        <item m="1" x="1794"/>
        <item m="1" x="3155"/>
        <item m="1" x="2909"/>
        <item m="1" x="1827"/>
        <item m="1" x="2477"/>
        <item m="1" x="1907"/>
        <item m="1" x="3633"/>
        <item m="1" x="2779"/>
        <item m="1" x="3382"/>
        <item m="1" x="1626"/>
        <item m="1" x="1833"/>
        <item m="1" x="1667"/>
        <item m="1" x="2155"/>
        <item m="1" x="3638"/>
        <item x="519"/>
        <item m="1" x="1624"/>
        <item m="1" x="2038"/>
        <item m="1" x="4269"/>
        <item m="1" x="3453"/>
        <item m="1" x="2591"/>
        <item m="1" x="2582"/>
        <item m="1" x="2843"/>
        <item m="1" x="2439"/>
        <item m="1" x="3062"/>
        <item m="1" x="2855"/>
        <item m="1" x="4883"/>
        <item m="1" x="4257"/>
        <item m="1" x="3530"/>
        <item m="1" x="4438"/>
        <item m="1" x="4877"/>
        <item m="1" x="2985"/>
        <item m="1" x="4950"/>
        <item m="1" x="3646"/>
        <item m="1" x="1947"/>
        <item m="1" x="4110"/>
        <item m="1" x="3367"/>
        <item m="1" x="3955"/>
        <item m="1" x="4475"/>
        <item m="1" x="3848"/>
        <item m="1" x="4266"/>
        <item m="1" x="3683"/>
        <item m="1" x="2999"/>
        <item m="1" x="2309"/>
        <item m="1" x="2353"/>
        <item m="1" x="3594"/>
        <item m="1" x="3313"/>
        <item m="1" x="3578"/>
        <item m="1" x="3324"/>
        <item m="1" x="2489"/>
        <item m="1" x="4834"/>
        <item m="1" x="5001"/>
        <item m="1" x="4664"/>
        <item m="1" x="2829"/>
        <item m="1" x="4001"/>
        <item m="1" x="2891"/>
        <item m="1" x="3876"/>
        <item m="1" x="3544"/>
        <item m="1" x="3075"/>
        <item m="1" x="3728"/>
        <item m="1" x="2363"/>
        <item m="1" x="4206"/>
        <item m="1" x="3560"/>
        <item m="1" x="4469"/>
        <item x="1158"/>
        <item m="1" x="3788"/>
        <item m="1" x="3309"/>
        <item m="1" x="3673"/>
        <item m="1" x="1760"/>
        <item m="1" x="2350"/>
        <item m="1" x="3549"/>
        <item m="1" x="3898"/>
        <item m="1" x="4317"/>
        <item m="1" x="1610"/>
        <item m="1" x="2755"/>
        <item m="1" x="3959"/>
        <item m="1" x="4263"/>
        <item m="1" x="3546"/>
        <item m="1" x="3953"/>
        <item m="1" x="4591"/>
        <item m="1" x="2577"/>
        <item m="1" x="2504"/>
        <item m="1" x="2622"/>
        <item m="1" x="2499"/>
        <item m="1" x="4535"/>
        <item m="1" x="2286"/>
        <item m="1" x="2434"/>
        <item m="1" x="4354"/>
        <item m="1" x="3907"/>
        <item m="1" x="3243"/>
        <item m="1" x="3369"/>
        <item m="1" x="4997"/>
        <item m="1" x="3823"/>
        <item m="1" x="3457"/>
        <item m="1" x="1808"/>
        <item m="1" x="2325"/>
        <item m="1" x="2132"/>
        <item m="1" x="1602"/>
        <item m="1" x="3704"/>
        <item m="1" x="2943"/>
        <item m="1" x="2184"/>
        <item m="1" x="1795"/>
        <item m="1" x="3782"/>
        <item m="1" x="2912"/>
        <item m="1" x="1857"/>
        <item m="1" x="1905"/>
        <item m="1" x="3018"/>
        <item m="1" x="1865"/>
        <item m="1" x="4504"/>
        <item m="1" x="3730"/>
        <item m="1" x="4462"/>
        <item m="1" x="3171"/>
        <item m="1" x="2131"/>
        <item m="1" x="1815"/>
        <item m="1" x="3853"/>
        <item m="1" x="2694"/>
        <item m="1" x="4620"/>
        <item m="1" x="3315"/>
        <item m="1" x="2211"/>
        <item m="1" x="2580"/>
        <item m="1" x="3659"/>
        <item m="1" x="1530"/>
        <item m="1" x="2966"/>
        <item m="1" x="3286"/>
        <item m="1" x="4250"/>
        <item m="1" x="1731"/>
        <item m="1" x="1573"/>
        <item m="1" x="1590"/>
        <item m="1" x="3897"/>
        <item m="1" x="2022"/>
        <item m="1" x="1708"/>
        <item m="1" x="1802"/>
        <item m="1" x="4936"/>
        <item m="1" x="3152"/>
        <item m="1" x="2525"/>
        <item m="1" x="3443"/>
        <item m="1" x="4106"/>
        <item m="1" x="4953"/>
        <item m="1" x="2510"/>
        <item m="1" x="4703"/>
        <item m="1" x="4277"/>
        <item m="1" x="4633"/>
        <item m="1" x="2967"/>
        <item m="1" x="4481"/>
        <item m="1" x="3682"/>
        <item m="1" x="2431"/>
        <item m="1" x="4744"/>
        <item m="1" x="4748"/>
        <item m="1" x="2383"/>
        <item m="1" x="3550"/>
        <item m="1" x="4283"/>
        <item m="1" x="3418"/>
        <item m="1" x="2872"/>
        <item m="1" x="3865"/>
        <item m="1" x="4314"/>
        <item m="1" x="3442"/>
        <item m="1" x="2483"/>
        <item m="1" x="3419"/>
        <item m="1" x="4303"/>
        <item m="1" x="4487"/>
        <item m="1" x="4489"/>
        <item m="1" x="3805"/>
        <item m="1" x="2246"/>
        <item m="1" x="4636"/>
        <item m="1" x="2860"/>
        <item m="1" x="1861"/>
        <item m="1" x="2457"/>
        <item m="1" x="2643"/>
        <item m="1" x="3926"/>
        <item m="1" x="3032"/>
        <item m="1" x="3789"/>
        <item m="1" x="3269"/>
        <item m="1" x="2840"/>
        <item m="1" x="2549"/>
        <item m="1" x="1567"/>
        <item m="1" x="4268"/>
        <item m="1" x="3705"/>
        <item m="1" x="4313"/>
        <item m="1" x="4045"/>
        <item m="1" x="3813"/>
        <item m="1" x="3874"/>
        <item m="1" x="3821"/>
        <item m="1" x="3261"/>
        <item m="1" x="2725"/>
        <item m="1" x="1814"/>
        <item m="1" x="4099"/>
        <item m="1" x="2611"/>
        <item x="318"/>
        <item m="1" x="4065"/>
        <item m="1" x="4017"/>
        <item m="1" x="4254"/>
        <item m="1" x="2838"/>
        <item m="1" x="2745"/>
        <item m="1" x="2663"/>
        <item m="1" x="3135"/>
        <item m="1" x="3388"/>
        <item m="1" x="4239"/>
        <item m="1" x="3691"/>
        <item m="1" x="2893"/>
        <item m="1" x="4365"/>
        <item m="1" x="4182"/>
        <item m="1" x="4753"/>
        <item m="1" x="4195"/>
        <item m="1" x="4193"/>
        <item m="1" x="3460"/>
        <item m="1" x="3915"/>
        <item m="1" x="4000"/>
        <item m="1" x="3248"/>
        <item m="1" x="4717"/>
        <item x="1197"/>
        <item m="1" x="4408"/>
        <item m="1" x="4466"/>
        <item m="1" x="3208"/>
        <item m="1" x="4597"/>
        <item m="1" x="3743"/>
        <item m="1" x="4639"/>
        <item m="1" x="2994"/>
        <item m="1" x="3164"/>
        <item m="1" x="4248"/>
        <item m="1" x="3289"/>
        <item m="1" x="3844"/>
        <item m="1" x="3846"/>
        <item m="1" x="4121"/>
        <item m="1" x="2984"/>
        <item m="1" x="4697"/>
        <item m="1" x="4433"/>
        <item m="1" x="2935"/>
        <item m="1" x="4455"/>
        <item m="1" x="4256"/>
        <item m="1" x="4644"/>
        <item m="1" x="3868"/>
        <item m="1" x="3411"/>
        <item m="1" x="4634"/>
        <item m="1" x="3654"/>
        <item m="1" x="4774"/>
        <item m="1" x="3080"/>
        <item m="1" x="3344"/>
        <item m="1" x="3039"/>
        <item m="1" x="3255"/>
        <item m="1" x="4534"/>
        <item m="1" x="3520"/>
        <item m="1" x="4902"/>
        <item m="1" x="2993"/>
        <item m="1" x="3604"/>
        <item m="1" x="3014"/>
        <item m="1" x="2609"/>
        <item m="1" x="2258"/>
        <item m="1" x="2259"/>
        <item m="1" x="2260"/>
        <item m="1" x="3235"/>
        <item m="1" x="4077"/>
        <item m="1" x="2659"/>
        <item m="1" x="3516"/>
        <item m="1" x="2790"/>
        <item m="1" x="4994"/>
        <item m="1" x="3283"/>
        <item m="1" x="4537"/>
        <item m="1" x="3117"/>
        <item x="1190"/>
        <item m="1" x="4590"/>
        <item m="1" x="3002"/>
        <item m="1" x="4459"/>
        <item x="368"/>
        <item m="1" x="2690"/>
        <item m="1" x="3427"/>
        <item m="1" x="2531"/>
        <item m="1" x="3287"/>
        <item m="1" x="4389"/>
        <item x="339"/>
        <item m="1" x="3708"/>
        <item m="1" x="4968"/>
        <item m="1" x="2529"/>
        <item m="1" x="4893"/>
        <item m="1" x="4579"/>
        <item m="1" x="2330"/>
        <item m="1" x="3272"/>
        <item m="1" x="2870"/>
        <item m="1" x="3586"/>
        <item m="1" x="4370"/>
        <item m="1" x="3495"/>
        <item m="1" x="4619"/>
        <item m="1" x="3236"/>
        <item m="1" x="4699"/>
        <item m="1" x="3871"/>
        <item m="1" x="2351"/>
        <item m="1" x="3145"/>
        <item m="1" x="2375"/>
        <item x="1199"/>
        <item m="1" x="4114"/>
        <item m="1" x="4369"/>
        <item m="1" x="3779"/>
        <item m="1" x="4505"/>
        <item m="1" x="3899"/>
        <item m="1" x="2861"/>
        <item m="1" x="3523"/>
        <item m="1" x="3901"/>
        <item m="1" x="3754"/>
        <item m="1" x="3134"/>
        <item m="1" x="2686"/>
        <item m="1" x="2856"/>
        <item m="1" x="4380"/>
        <item m="1" x="3181"/>
        <item m="1" x="1544"/>
        <item m="1" x="3872"/>
        <item m="1" x="4983"/>
        <item m="1" x="4019"/>
        <item m="1" x="3043"/>
        <item m="1" x="4927"/>
        <item m="1" x="3625"/>
        <item m="1" x="2784"/>
        <item m="1" x="2576"/>
        <item m="1" x="4130"/>
        <item m="1" x="2926"/>
        <item m="1" x="2428"/>
        <item m="1" x="4963"/>
        <item m="1" x="2626"/>
        <item m="1" x="4728"/>
        <item m="1" x="2976"/>
        <item m="1" x="4324"/>
        <item m="1" x="1982"/>
        <item m="1" x="4996"/>
        <item m="1" x="4032"/>
        <item m="1" x="4491"/>
        <item x="250"/>
        <item m="1" x="4665"/>
        <item m="1" x="4018"/>
        <item m="1" x="3493"/>
        <item m="1" x="4889"/>
        <item m="1" x="4946"/>
        <item m="1" x="3672"/>
        <item m="1" x="3515"/>
        <item m="1" x="3624"/>
        <item m="1" x="3990"/>
        <item m="1" x="4463"/>
        <item m="1" x="3120"/>
        <item m="1" x="4490"/>
        <item m="1" x="3462"/>
        <item m="1" x="4903"/>
        <item m="1" x="4307"/>
        <item m="1" x="3353"/>
        <item m="1" x="4251"/>
        <item m="1" x="1618"/>
        <item m="1" x="4381"/>
        <item m="1" x="2556"/>
        <item m="1" x="3168"/>
        <item m="1" x="3557"/>
        <item m="1" x="3345"/>
        <item m="1" x="2877"/>
        <item m="1" x="2792"/>
        <item m="1" x="3553"/>
        <item m="1" x="1446"/>
        <item m="1" x="6099"/>
        <item m="1" x="6063"/>
        <item m="1" x="6082"/>
        <item m="1" x="6066"/>
        <item m="1" x="6095"/>
        <item m="1" x="6103"/>
        <item m="1" x="6110"/>
        <item m="1" x="1414"/>
        <item m="1" x="6057"/>
        <item m="1" x="1423"/>
        <item m="1" x="6126"/>
        <item m="1" x="1442"/>
        <item m="1" x="1415"/>
        <item m="1" x="1421"/>
        <item m="1" x="1422"/>
        <item m="1" x="6125"/>
        <item m="1" x="6061"/>
        <item m="1" x="1413"/>
        <item m="1" x="1416"/>
        <item m="1" x="6079"/>
        <item m="1" x="1420"/>
        <item m="1" x="6071"/>
        <item m="1" x="1435"/>
        <item m="1" x="1424"/>
        <item m="1" x="1425"/>
        <item m="1" x="1428"/>
        <item m="1" x="1418"/>
        <item m="1" x="6078"/>
        <item m="1" x="6080"/>
        <item m="1" x="6092"/>
        <item m="1" x="1417"/>
        <item m="1" x="1438"/>
        <item m="1" x="6086"/>
        <item m="1" x="6062"/>
        <item m="1" x="1436"/>
        <item m="1" x="6081"/>
        <item m="1" x="6122"/>
        <item m="1" x="6123"/>
        <item m="1" x="6108"/>
        <item m="1" x="6118"/>
        <item m="1" x="1429"/>
        <item m="1" x="6076"/>
        <item m="1" x="6069"/>
        <item m="1" x="6093"/>
        <item m="1" x="6094"/>
        <item m="1" x="1464"/>
        <item m="1" x="6068"/>
        <item m="1" x="1437"/>
        <item m="1" x="6070"/>
        <item m="1" x="1440"/>
        <item m="1" x="6072"/>
        <item m="1" x="1434"/>
        <item m="1" x="1439"/>
        <item m="1" x="6084"/>
        <item m="1" x="6119"/>
        <item m="1" x="1433"/>
        <item m="1" x="1427"/>
        <item m="1" x="6111"/>
        <item m="1" x="6058"/>
        <item m="1" x="6055"/>
        <item m="1" x="6124"/>
        <item m="1" x="6114"/>
        <item m="1" x="6115"/>
        <item m="1" x="1465"/>
        <item m="1" x="1412"/>
        <item m="1" x="6067"/>
        <item m="1" x="6073"/>
        <item m="1" x="6074"/>
        <item m="1" x="6075"/>
        <item m="1" x="6077"/>
        <item m="1" x="6083"/>
        <item m="1" x="6059"/>
        <item m="1" x="6085"/>
        <item m="1" x="6120"/>
        <item m="1" x="6087"/>
        <item m="1" x="6088"/>
        <item m="1" x="6089"/>
        <item m="1" x="6090"/>
        <item m="1" x="6091"/>
        <item m="1" x="6121"/>
        <item m="1" x="6096"/>
        <item m="1" x="6097"/>
        <item m="1" x="6098"/>
        <item m="1" x="4177"/>
        <item m="1" x="6100"/>
        <item m="1" x="6101"/>
        <item m="1" x="6060"/>
        <item m="1" x="6102"/>
        <item m="1" x="6056"/>
        <item m="1" x="1454"/>
        <item m="1" x="1497"/>
        <item m="1" x="6065"/>
        <item m="1" x="6064"/>
        <item m="1" x="6104"/>
        <item m="1" x="6105"/>
        <item m="1" x="6106"/>
        <item m="1" x="6107"/>
        <item m="1" x="6109"/>
        <item m="1" x="6112"/>
        <item m="1" x="6113"/>
        <item m="1" x="1455"/>
        <item m="1" x="1523"/>
        <item m="1" x="6116"/>
        <item m="1" x="6117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1525"/>
        <item m="1" x="1526"/>
        <item m="1" x="1529"/>
        <item m="1" x="1532"/>
        <item m="1" x="1533"/>
        <item m="1" x="1534"/>
        <item m="1" x="1537"/>
        <item m="1" x="1538"/>
        <item m="1" x="1539"/>
        <item m="1" x="1540"/>
        <item m="1" x="1543"/>
        <item m="1" x="1545"/>
        <item m="1" x="1546"/>
        <item m="1" x="1548"/>
        <item m="1" x="1549"/>
        <item m="1" x="1553"/>
        <item m="1" x="1554"/>
        <item m="1" x="1555"/>
        <item m="1" x="1556"/>
        <item m="1" x="1559"/>
        <item m="1" x="1560"/>
        <item m="1" x="1561"/>
        <item m="1" x="1562"/>
        <item m="1" x="1564"/>
        <item m="1" x="1568"/>
        <item m="1" x="1569"/>
        <item m="1" x="1570"/>
        <item m="1" x="1572"/>
        <item m="1" x="1578"/>
        <item m="1" x="1579"/>
        <item m="1" x="1580"/>
        <item m="1" x="1583"/>
        <item m="1" x="1584"/>
        <item m="1" x="1587"/>
        <item m="1" x="1589"/>
        <item m="1" x="1591"/>
        <item m="1" x="1592"/>
        <item m="1" x="1594"/>
        <item m="1" x="1595"/>
        <item m="1" x="1597"/>
        <item m="1" x="1599"/>
        <item m="1" x="1600"/>
        <item m="1" x="1603"/>
        <item m="1" x="1604"/>
        <item m="1" x="1605"/>
        <item m="1" x="1608"/>
        <item m="1" x="1609"/>
        <item m="1" x="1611"/>
        <item m="1" x="1612"/>
        <item m="1" x="1614"/>
        <item m="1" x="1617"/>
        <item m="1" x="1622"/>
        <item m="1" x="1628"/>
        <item m="1" x="1631"/>
        <item m="1" x="1632"/>
        <item m="1" x="1634"/>
        <item m="1" x="1635"/>
        <item m="1" x="1637"/>
        <item m="1" x="1639"/>
        <item m="1" x="1641"/>
        <item m="1" x="1642"/>
        <item m="1" x="1651"/>
        <item m="1" x="1659"/>
        <item m="1" x="1664"/>
        <item m="1" x="1666"/>
        <item m="1" x="1669"/>
        <item m="1" x="1672"/>
        <item m="1" x="1676"/>
        <item m="1" x="1679"/>
        <item m="1" x="1683"/>
        <item m="1" x="1695"/>
        <item m="1" x="1699"/>
        <item m="1" x="1700"/>
        <item m="1" x="1704"/>
        <item m="1" x="1710"/>
        <item x="133"/>
        <item m="1" x="1718"/>
        <item m="1" x="1720"/>
        <item m="1" x="1722"/>
        <item m="1" x="1729"/>
        <item m="1" x="1730"/>
        <item m="1" x="1740"/>
        <item m="1" x="1741"/>
        <item m="1" x="1746"/>
        <item x="808"/>
        <item m="1" x="1751"/>
        <item m="1" x="1756"/>
        <item m="1" x="1767"/>
        <item m="1" x="1770"/>
        <item m="1" x="1771"/>
        <item x="789"/>
        <item m="1" x="1777"/>
        <item m="1" x="1781"/>
        <item m="1" x="1787"/>
        <item m="1" x="1789"/>
        <item m="1" x="1790"/>
        <item m="1" x="1792"/>
        <item m="1" x="1796"/>
        <item m="1" x="1805"/>
        <item m="1" x="1813"/>
        <item m="1" x="1822"/>
        <item m="1" x="1824"/>
        <item m="1" x="1826"/>
        <item m="1" x="1831"/>
        <item m="1" x="1832"/>
        <item m="1" x="1839"/>
        <item m="1" x="1844"/>
        <item m="1" x="1846"/>
        <item m="1" x="1852"/>
        <item m="1" x="1855"/>
        <item m="1" x="1862"/>
        <item m="1" x="1864"/>
        <item m="1" x="1866"/>
        <item m="1" x="1867"/>
        <item m="1" x="1881"/>
        <item m="1" x="1885"/>
        <item m="1" x="1887"/>
        <item m="1" x="1892"/>
        <item m="1" x="1895"/>
        <item m="1" x="1897"/>
        <item m="1" x="1904"/>
        <item x="100"/>
        <item m="1" x="1912"/>
        <item m="1" x="1916"/>
        <item m="1" x="1918"/>
        <item m="1" x="1919"/>
        <item m="1" x="1927"/>
        <item x="119"/>
        <item m="1" x="1934"/>
        <item m="1" x="1940"/>
        <item m="1" x="1942"/>
        <item m="1" x="1943"/>
        <item m="1" x="1949"/>
        <item m="1" x="1958"/>
        <item m="1" x="1959"/>
        <item m="1" x="1961"/>
        <item m="1" x="1962"/>
        <item m="1" x="1964"/>
        <item m="1" x="1967"/>
        <item m="1" x="1968"/>
        <item m="1" x="1975"/>
        <item m="1" x="1980"/>
        <item m="1" x="1983"/>
        <item m="1" x="1986"/>
        <item m="1" x="1988"/>
        <item m="1" x="1996"/>
        <item m="1" x="2006"/>
        <item m="1" x="2007"/>
        <item m="1" x="2011"/>
        <item m="1" x="2013"/>
        <item m="1" x="2016"/>
        <item m="1" x="2034"/>
        <item m="1" x="2036"/>
        <item m="1" x="2047"/>
        <item x="403"/>
        <item m="1" x="2055"/>
        <item m="1" x="2060"/>
        <item m="1" x="2062"/>
        <item m="1" x="2063"/>
        <item m="1" x="2067"/>
        <item m="1" x="2070"/>
        <item m="1" x="2071"/>
        <item m="1" x="2072"/>
        <item m="1" x="2075"/>
        <item m="1" x="2076"/>
        <item m="1" x="2077"/>
        <item m="1" x="2079"/>
        <item m="1" x="2083"/>
        <item m="1" x="2084"/>
        <item m="1" x="2086"/>
        <item m="1" x="2087"/>
        <item m="1" x="2088"/>
        <item m="1" x="2101"/>
        <item m="1" x="2103"/>
        <item m="1" x="2104"/>
        <item m="1" x="2106"/>
        <item m="1" x="2111"/>
        <item m="1" x="2112"/>
        <item m="1" x="2113"/>
        <item m="1" x="2116"/>
        <item m="1" x="2117"/>
        <item m="1" x="2123"/>
        <item m="1" x="2126"/>
        <item m="1" x="2127"/>
        <item m="1" x="2128"/>
        <item m="1" x="2129"/>
        <item m="1" x="2133"/>
        <item m="1" x="2139"/>
        <item m="1" x="2140"/>
        <item m="1" x="2142"/>
        <item m="1" x="2145"/>
        <item m="1" x="2148"/>
        <item m="1" x="2156"/>
        <item m="1" x="2158"/>
        <item m="1" x="2159"/>
        <item m="1" x="2161"/>
        <item m="1" x="2163"/>
        <item m="1" x="2165"/>
        <item m="1" x="2166"/>
        <item m="1" x="2171"/>
        <item m="1" x="2172"/>
        <item m="1" x="2173"/>
        <item m="1" x="2174"/>
        <item x="199"/>
        <item m="1" x="2175"/>
        <item m="1" x="2176"/>
        <item m="1" x="2177"/>
        <item m="1" x="2189"/>
        <item m="1" x="2191"/>
        <item m="1" x="2192"/>
        <item m="1" x="2193"/>
        <item m="1" x="2194"/>
        <item m="1" x="2196"/>
        <item m="1" x="2197"/>
        <item m="1" x="2200"/>
        <item m="1" x="2201"/>
        <item m="1" x="2202"/>
        <item m="1" x="2204"/>
        <item m="1" x="2206"/>
        <item m="1" x="2210"/>
        <item m="1" x="2214"/>
        <item m="1" x="2219"/>
        <item m="1" x="2221"/>
        <item m="1" x="2223"/>
        <item m="1" x="2225"/>
        <item m="1" x="2226"/>
        <item m="1" x="2227"/>
        <item m="1" x="2228"/>
        <item m="1" x="2229"/>
        <item m="1" x="2230"/>
        <item m="1" x="2231"/>
        <item m="1" x="2233"/>
        <item m="1" x="2234"/>
        <item m="1" x="2235"/>
        <item m="1" x="2236"/>
        <item m="1" x="2237"/>
        <item x="204"/>
        <item m="1" x="2241"/>
        <item m="1" x="2244"/>
        <item m="1" x="2245"/>
        <item m="1" x="2248"/>
        <item m="1" x="2249"/>
        <item m="1" x="2253"/>
        <item m="1" x="2254"/>
        <item m="1" x="2265"/>
        <item m="1" x="2267"/>
        <item m="1" x="2268"/>
        <item x="226"/>
        <item m="1" x="2270"/>
        <item m="1" x="2271"/>
        <item m="1" x="2273"/>
        <item m="1" x="2275"/>
        <item x="797"/>
        <item m="1" x="2278"/>
        <item m="1" x="2279"/>
        <item m="1" x="2280"/>
        <item m="1" x="2282"/>
        <item m="1" x="2290"/>
        <item m="1" x="2292"/>
        <item m="1" x="2293"/>
        <item m="1" x="2295"/>
        <item m="1" x="2297"/>
        <item m="1" x="2298"/>
        <item m="1" x="2302"/>
        <item m="1" x="2303"/>
        <item x="341"/>
        <item m="1" x="2308"/>
        <item x="586"/>
        <item x="492"/>
        <item m="1" x="2311"/>
        <item m="1" x="2312"/>
        <item m="1" x="2313"/>
        <item m="1" x="2316"/>
        <item m="1" x="2318"/>
        <item m="1" x="2319"/>
        <item m="1" x="2322"/>
        <item m="1" x="2323"/>
        <item m="1" x="2328"/>
        <item m="1" x="2331"/>
        <item m="1" x="2332"/>
        <item m="1" x="2335"/>
        <item m="1" x="2336"/>
        <item m="1" x="2337"/>
        <item m="1" x="2339"/>
        <item m="1" x="2340"/>
        <item m="1" x="2341"/>
        <item m="1" x="2342"/>
        <item m="1" x="2343"/>
        <item m="1" x="2344"/>
        <item m="1" x="2345"/>
        <item m="1" x="2346"/>
        <item m="1" x="2348"/>
        <item m="1" x="2349"/>
        <item m="1" x="2352"/>
        <item m="1" x="2355"/>
        <item m="1" x="2356"/>
        <item m="1" x="2357"/>
        <item m="1" x="2358"/>
        <item m="1" x="2359"/>
        <item m="1" x="2360"/>
        <item m="1" x="2361"/>
        <item m="1" x="2362"/>
        <item m="1" x="2364"/>
        <item m="1" x="2365"/>
        <item m="1" x="2374"/>
        <item m="1" x="2381"/>
        <item m="1" x="2390"/>
        <item m="1" x="2392"/>
        <item m="1" x="2395"/>
        <item m="1" x="2400"/>
        <item m="1" x="2404"/>
        <item m="1" x="2406"/>
        <item m="1" x="2407"/>
        <item m="1" x="2421"/>
        <item x="180"/>
        <item m="1" x="2435"/>
        <item m="1" x="2436"/>
        <item m="1" x="2438"/>
        <item m="1" x="2441"/>
        <item m="1" x="2442"/>
        <item m="1" x="2443"/>
        <item m="1" x="2444"/>
        <item m="1" x="2450"/>
        <item m="1" x="2451"/>
        <item m="1" x="2453"/>
        <item m="1" x="2458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8"/>
        <item m="1" x="2479"/>
        <item m="1" x="2480"/>
        <item m="1" x="2481"/>
        <item m="1" x="2482"/>
        <item m="1" x="2486"/>
        <item m="1" x="2488"/>
        <item m="1" x="2490"/>
        <item m="1" x="2491"/>
        <item m="1" x="2492"/>
        <item m="1" x="2493"/>
        <item m="1" x="2494"/>
        <item m="1" x="2495"/>
        <item m="1" x="2496"/>
        <item m="1" x="2500"/>
        <item m="1" x="2501"/>
        <item m="1" x="2503"/>
        <item m="1" x="2505"/>
        <item m="1" x="2507"/>
        <item m="1" x="2508"/>
        <item m="1" x="2509"/>
        <item m="1" x="2511"/>
        <item m="1" x="2512"/>
        <item m="1" x="2513"/>
        <item m="1" x="2514"/>
        <item m="1" x="2516"/>
        <item m="1" x="2517"/>
        <item m="1" x="2518"/>
        <item m="1" x="2519"/>
        <item m="1" x="2520"/>
        <item m="1" x="2521"/>
        <item m="1" x="2522"/>
        <item x="634"/>
        <item m="1" x="2524"/>
        <item m="1" x="2526"/>
        <item m="1" x="2527"/>
        <item m="1" x="2530"/>
        <item m="1" x="2533"/>
        <item m="1" x="2536"/>
        <item m="1" x="2537"/>
        <item m="1" x="2538"/>
        <item m="1" x="2540"/>
        <item m="1" x="2541"/>
        <item m="1" x="2543"/>
        <item m="1" x="2544"/>
        <item m="1" x="2546"/>
        <item m="1" x="2547"/>
        <item m="1" x="2548"/>
        <item m="1" x="2550"/>
        <item m="1" x="2551"/>
        <item m="1" x="2552"/>
        <item m="1" x="2553"/>
        <item m="1" x="2554"/>
        <item m="1" x="2557"/>
        <item m="1" x="2558"/>
        <item m="1" x="2559"/>
        <item x="573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8"/>
        <item m="1" x="2579"/>
        <item m="1" x="2581"/>
        <item m="1" x="2583"/>
        <item x="559"/>
        <item m="1" x="2585"/>
        <item m="1" x="2586"/>
        <item m="1" x="2589"/>
        <item m="1" x="2590"/>
        <item m="1" x="2593"/>
        <item m="1" x="2595"/>
        <item m="1" x="2596"/>
        <item m="1" x="2597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12"/>
        <item m="1" x="2613"/>
        <item m="1" x="2614"/>
        <item m="1" x="2615"/>
        <item m="1" x="2616"/>
        <item m="1" x="2618"/>
        <item m="1" x="2619"/>
        <item m="1" x="2620"/>
        <item m="1" x="2621"/>
        <item m="1" x="2623"/>
        <item m="1" x="2624"/>
        <item m="1" x="2625"/>
        <item m="1" x="2627"/>
        <item m="1" x="2628"/>
        <item m="1" x="2629"/>
        <item m="1" x="2630"/>
        <item m="1" x="2631"/>
        <item m="1" x="2632"/>
        <item m="1" x="2633"/>
        <item m="1" x="2634"/>
        <item m="1" x="2637"/>
        <item m="1" x="2641"/>
        <item m="1" x="2642"/>
        <item m="1" x="2644"/>
        <item m="1" x="2645"/>
        <item m="1" x="2646"/>
        <item m="1" x="2647"/>
        <item m="1" x="2648"/>
        <item m="1" x="2649"/>
        <item m="1" x="2651"/>
        <item m="1" x="2652"/>
        <item m="1" x="2653"/>
        <item m="1" x="2654"/>
        <item m="1" x="2656"/>
        <item x="851"/>
        <item m="1" x="2657"/>
        <item m="1" x="2658"/>
        <item m="1" x="2664"/>
        <item m="1" x="2665"/>
        <item m="1" x="2666"/>
        <item m="1" x="2667"/>
        <item m="1" x="2668"/>
        <item m="1" x="2669"/>
        <item m="1" x="2671"/>
        <item m="1" x="2672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92"/>
        <item m="1" x="2693"/>
        <item m="1" x="2695"/>
        <item m="1" x="2696"/>
        <item m="1" x="2697"/>
        <item m="1" x="2702"/>
        <item m="1" x="2703"/>
        <item m="1" x="2704"/>
        <item m="1" x="2705"/>
        <item m="1" x="2709"/>
        <item m="1" x="2712"/>
        <item x="280"/>
        <item m="1" x="2714"/>
        <item m="1" x="2717"/>
        <item m="1" x="2718"/>
        <item m="1" x="2719"/>
        <item m="1" x="2720"/>
        <item m="1" x="2722"/>
        <item m="1" x="2723"/>
        <item m="1" x="2724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40"/>
        <item m="1" x="2741"/>
        <item m="1" x="2742"/>
        <item m="1" x="2743"/>
        <item m="1" x="2744"/>
        <item m="1" x="2746"/>
        <item m="1" x="2748"/>
        <item m="1" x="2749"/>
        <item m="1" x="2750"/>
        <item m="1" x="2751"/>
        <item m="1" x="2752"/>
        <item m="1" x="2753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81"/>
        <item m="1" x="2782"/>
        <item m="1" x="2783"/>
        <item m="1" x="2786"/>
        <item m="1" x="2788"/>
        <item m="1" x="2793"/>
        <item m="1" x="2795"/>
        <item m="1" x="2796"/>
        <item m="1" x="2800"/>
        <item m="1" x="2801"/>
        <item m="1" x="2802"/>
        <item m="1" x="2803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8"/>
        <item m="1" x="2830"/>
        <item m="1" x="2831"/>
        <item m="1" x="2832"/>
        <item m="1" x="2833"/>
        <item m="1" x="2834"/>
        <item x="936"/>
        <item m="1" x="2836"/>
        <item m="1" x="2839"/>
        <item m="1" x="2841"/>
        <item m="1" x="2842"/>
        <item m="1" x="2847"/>
        <item m="1" x="2848"/>
        <item m="1" x="2849"/>
        <item m="1" x="2850"/>
        <item m="1" x="2851"/>
        <item m="1" x="2852"/>
        <item m="1" x="2854"/>
        <item m="1" x="2857"/>
        <item m="1" x="2858"/>
        <item m="1" x="2862"/>
        <item m="1" x="2864"/>
        <item m="1" x="2865"/>
        <item m="1" x="2867"/>
        <item m="1" x="2868"/>
        <item m="1" x="2869"/>
        <item m="1" x="2871"/>
        <item m="1" x="2874"/>
        <item m="1" x="2875"/>
        <item m="1" x="2876"/>
        <item m="1" x="2879"/>
        <item m="1" x="2884"/>
        <item m="1" x="2886"/>
        <item m="1" x="2887"/>
        <item m="1" x="2888"/>
        <item m="1" x="2890"/>
        <item m="1" x="2892"/>
        <item m="1" x="2894"/>
        <item m="1" x="2895"/>
        <item m="1" x="2897"/>
        <item m="1" x="2898"/>
        <item m="1" x="2899"/>
        <item m="1" x="2900"/>
        <item m="1" x="2902"/>
        <item m="1" x="2903"/>
        <item m="1" x="2904"/>
        <item m="1" x="2905"/>
        <item m="1" x="2906"/>
        <item m="1" x="2908"/>
        <item m="1" x="2910"/>
        <item m="1" x="2914"/>
        <item m="1" x="2915"/>
        <item m="1" x="2916"/>
        <item m="1" x="2917"/>
        <item m="1" x="2918"/>
        <item m="1" x="2920"/>
        <item m="1" x="2921"/>
        <item m="1" x="2922"/>
        <item m="1" x="2925"/>
        <item m="1" x="2927"/>
        <item m="1" x="2929"/>
        <item m="1" x="2930"/>
        <item m="1" x="2932"/>
        <item m="1" x="2933"/>
        <item m="1" x="2937"/>
        <item m="1" x="2938"/>
        <item m="1" x="2939"/>
        <item m="1" x="2940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8"/>
        <item m="1" x="2963"/>
        <item m="1" x="2964"/>
        <item m="1" x="2965"/>
        <item m="1" x="2968"/>
        <item m="1" x="2969"/>
        <item m="1" x="2970"/>
        <item m="1" x="2971"/>
        <item m="1" x="2973"/>
        <item m="1" x="2974"/>
        <item m="1" x="2975"/>
        <item m="1" x="2977"/>
        <item m="1" x="2978"/>
        <item m="1" x="2979"/>
        <item m="1" x="2980"/>
        <item m="1" x="2981"/>
        <item m="1" x="2982"/>
        <item m="1" x="2983"/>
        <item m="1" x="2986"/>
        <item m="1" x="2987"/>
        <item m="1" x="2988"/>
        <item m="1" x="2989"/>
        <item m="1" x="2997"/>
        <item m="1" x="3000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3"/>
        <item m="1" x="3015"/>
        <item m="1" x="3017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30"/>
        <item m="1" x="3031"/>
        <item m="1" x="3033"/>
        <item m="1" x="3035"/>
        <item m="1" x="3036"/>
        <item m="1" x="3037"/>
        <item m="1" x="3038"/>
        <item m="1" x="3040"/>
        <item m="1" x="3044"/>
        <item m="1" x="3045"/>
        <item m="1" x="3046"/>
        <item m="1" x="3047"/>
        <item m="1" x="3048"/>
        <item m="1" x="3049"/>
        <item m="1" x="3050"/>
        <item m="1" x="3051"/>
        <item m="1" x="3053"/>
        <item m="1" x="3054"/>
        <item m="1" x="3055"/>
        <item m="1" x="3057"/>
        <item m="1" x="3058"/>
        <item m="1" x="3061"/>
        <item m="1" x="3063"/>
        <item m="1" x="3064"/>
        <item m="1" x="3065"/>
        <item m="1" x="3066"/>
        <item m="1" x="3067"/>
        <item m="1" x="3068"/>
        <item m="1" x="3069"/>
        <item m="1" x="3071"/>
        <item m="1" x="3072"/>
        <item m="1" x="3073"/>
        <item m="1" x="3074"/>
        <item m="1" x="3078"/>
        <item m="1" x="3079"/>
        <item m="1" x="3081"/>
        <item m="1" x="3084"/>
        <item m="1" x="3085"/>
        <item m="1" x="3087"/>
        <item m="1" x="3089"/>
        <item m="1" x="3090"/>
        <item m="1" x="3091"/>
        <item m="1" x="3092"/>
        <item m="1" x="3093"/>
        <item x="568"/>
        <item m="1" x="3094"/>
        <item m="1" x="3095"/>
        <item m="1" x="3096"/>
        <item m="1" x="3097"/>
        <item m="1" x="3098"/>
        <item m="1" x="3099"/>
        <item m="1" x="3100"/>
        <item m="1" x="3102"/>
        <item m="1" x="3103"/>
        <item m="1" x="3104"/>
        <item m="1" x="3105"/>
        <item m="1" x="3106"/>
        <item m="1" x="3107"/>
        <item m="1" x="3110"/>
        <item m="1" x="3111"/>
        <item m="1" x="3114"/>
        <item m="1" x="3115"/>
        <item m="1" x="3116"/>
        <item m="1" x="3119"/>
        <item m="1" x="3121"/>
        <item m="1" x="3122"/>
        <item m="1" x="3125"/>
        <item m="1" x="3127"/>
        <item m="1" x="3129"/>
        <item m="1" x="3132"/>
        <item m="1" x="3136"/>
        <item m="1" x="3137"/>
        <item m="1" x="3138"/>
        <item m="1" x="3139"/>
        <item m="1" x="3140"/>
        <item m="1" x="3141"/>
        <item m="1" x="3142"/>
        <item m="1" x="3148"/>
        <item m="1" x="3149"/>
        <item m="1" x="3151"/>
        <item m="1" x="3154"/>
        <item m="1" x="3156"/>
        <item m="1" x="3157"/>
        <item m="1" x="3158"/>
        <item m="1" x="3159"/>
        <item m="1" x="3160"/>
        <item m="1" x="3161"/>
        <item m="1" x="3162"/>
        <item m="1" x="3166"/>
        <item m="1" x="3167"/>
        <item m="1" x="3170"/>
        <item m="1" x="3172"/>
        <item m="1" x="3173"/>
        <item m="1" x="3174"/>
        <item m="1" x="3175"/>
        <item m="1" x="3178"/>
        <item m="1" x="3179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6"/>
        <item m="1" x="3197"/>
        <item m="1" x="3198"/>
        <item m="1" x="3199"/>
        <item m="1" x="3200"/>
        <item m="1" x="3201"/>
        <item m="1" x="3203"/>
        <item m="1" x="3205"/>
        <item m="1" x="3206"/>
        <item m="1" x="3207"/>
        <item m="1" x="3210"/>
        <item m="1" x="3211"/>
        <item m="1" x="3215"/>
        <item m="1" x="3219"/>
        <item m="1" x="3220"/>
        <item m="1" x="3221"/>
        <item m="1" x="3222"/>
        <item m="1" x="3223"/>
        <item m="1" x="3225"/>
        <item m="1" x="3226"/>
        <item m="1" x="3228"/>
        <item m="1" x="3230"/>
        <item m="1" x="3231"/>
        <item m="1" x="3233"/>
        <item m="1" x="3234"/>
        <item m="1" x="3237"/>
        <item m="1" x="3239"/>
        <item m="1" x="3240"/>
        <item m="1" x="3241"/>
        <item m="1" x="3242"/>
        <item m="1" x="3246"/>
        <item m="1" x="3247"/>
        <item m="1" x="3250"/>
        <item m="1" x="3253"/>
        <item x="1023"/>
        <item m="1" x="3257"/>
        <item m="1" x="3258"/>
        <item m="1" x="3259"/>
        <item m="1" x="3263"/>
        <item m="1" x="3264"/>
        <item m="1" x="3265"/>
        <item m="1" x="3266"/>
        <item m="1" x="3267"/>
        <item m="1" x="3268"/>
        <item m="1" x="3270"/>
        <item m="1" x="3271"/>
        <item m="1" x="3274"/>
        <item m="1" x="3276"/>
        <item m="1" x="3277"/>
        <item m="1" x="3278"/>
        <item m="1" x="3279"/>
        <item m="1" x="3280"/>
        <item m="1" x="3281"/>
        <item m="1" x="3282"/>
        <item m="1" x="3284"/>
        <item m="1" x="3291"/>
        <item m="1" x="3292"/>
        <item m="1" x="3293"/>
        <item m="1" x="3294"/>
        <item m="1" x="3295"/>
        <item m="1" x="3298"/>
        <item m="1" x="3300"/>
        <item m="1" x="3301"/>
        <item m="1" x="3302"/>
        <item m="1" x="3305"/>
        <item m="1" x="3306"/>
        <item m="1" x="3307"/>
        <item m="1" x="3308"/>
        <item m="1" x="3310"/>
        <item m="1" x="3311"/>
        <item m="1" x="3314"/>
        <item m="1" x="3318"/>
        <item m="1" x="3319"/>
        <item m="1" x="3320"/>
        <item m="1" x="3321"/>
        <item m="1" x="3323"/>
        <item x="1407"/>
        <item x="1258"/>
        <item m="1" x="3325"/>
        <item m="1" x="3326"/>
        <item m="1" x="3327"/>
        <item m="1" x="3328"/>
        <item m="1" x="3329"/>
        <item m="1" x="3330"/>
        <item m="1" x="3331"/>
        <item x="733"/>
        <item x="248"/>
        <item m="1" x="3332"/>
        <item m="1" x="3334"/>
        <item m="1" x="3335"/>
        <item m="1" x="3336"/>
        <item m="1" x="3338"/>
        <item m="1" x="3339"/>
        <item m="1" x="3341"/>
        <item m="1" x="3346"/>
        <item m="1" x="3348"/>
        <item m="1" x="3349"/>
        <item m="1" x="3350"/>
        <item m="1" x="3354"/>
        <item m="1" x="3356"/>
        <item m="1" x="3357"/>
        <item m="1" x="3358"/>
        <item m="1" x="3359"/>
        <item m="1" x="3361"/>
        <item m="1" x="3363"/>
        <item m="1" x="3370"/>
        <item m="1" x="3372"/>
        <item m="1" x="3373"/>
        <item m="1" x="3375"/>
        <item m="1" x="3377"/>
        <item m="1" x="3378"/>
        <item m="1" x="3379"/>
        <item m="1" x="3380"/>
        <item m="1" x="3381"/>
        <item m="1" x="3384"/>
        <item m="1" x="3385"/>
        <item m="1" x="3386"/>
        <item m="1" x="3387"/>
        <item m="1" x="3389"/>
        <item m="1" x="3391"/>
        <item m="1" x="3392"/>
        <item m="1" x="3395"/>
        <item m="1" x="3396"/>
        <item m="1" x="3399"/>
        <item m="1" x="3401"/>
        <item m="1" x="3402"/>
        <item m="1" x="3404"/>
        <item m="1" x="3407"/>
        <item m="1" x="3409"/>
        <item m="1" x="3412"/>
        <item m="1" x="3413"/>
        <item m="1" x="3414"/>
        <item m="1" x="3415"/>
        <item m="1" x="3417"/>
        <item m="1" x="3420"/>
        <item m="1" x="3421"/>
        <item m="1" x="3422"/>
        <item m="1" x="3423"/>
        <item m="1" x="3428"/>
        <item m="1" x="3429"/>
        <item m="1" x="3430"/>
        <item m="1" x="3431"/>
        <item m="1" x="3432"/>
        <item m="1" x="3433"/>
        <item x="712"/>
        <item m="1" x="3435"/>
        <item m="1" x="3436"/>
        <item m="1" x="3437"/>
        <item x="867"/>
        <item m="1" x="3438"/>
        <item m="1" x="3439"/>
        <item m="1" x="3440"/>
        <item m="1" x="3441"/>
        <item m="1" x="3444"/>
        <item m="1" x="3445"/>
        <item m="1" x="3446"/>
        <item m="1" x="3448"/>
        <item m="1" x="3449"/>
        <item m="1" x="3451"/>
        <item m="1" x="3452"/>
        <item m="1" x="3455"/>
        <item m="1" x="3458"/>
        <item m="1" x="3459"/>
        <item m="1" x="3465"/>
        <item m="1" x="3466"/>
        <item m="1" x="3467"/>
        <item m="1" x="3468"/>
        <item m="1" x="3469"/>
        <item m="1" x="3470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4"/>
        <item m="1" x="3485"/>
        <item m="1" x="3486"/>
        <item m="1" x="3487"/>
        <item m="1" x="3488"/>
        <item m="1" x="3489"/>
        <item m="1" x="3490"/>
        <item m="1" x="3492"/>
        <item m="1" x="3494"/>
        <item m="1" x="3496"/>
        <item m="1" x="3497"/>
        <item m="1" x="3498"/>
        <item m="1" x="3499"/>
        <item m="1" x="3500"/>
        <item m="1" x="3501"/>
        <item m="1" x="3502"/>
        <item m="1" x="3504"/>
        <item m="1" x="3505"/>
        <item m="1" x="3506"/>
        <item m="1" x="3507"/>
        <item m="1" x="3508"/>
        <item m="1" x="3510"/>
        <item m="1" x="3511"/>
        <item m="1" x="3512"/>
        <item m="1" x="3513"/>
        <item m="1" x="3514"/>
        <item m="1" x="3519"/>
        <item m="1" x="3521"/>
        <item m="1" x="3524"/>
        <item m="1" x="3525"/>
        <item m="1" x="3526"/>
        <item m="1" x="3527"/>
        <item m="1" x="3528"/>
        <item m="1" x="3529"/>
        <item m="1" x="3531"/>
        <item m="1" x="3532"/>
        <item m="1" x="3533"/>
        <item m="1" x="3536"/>
        <item m="1" x="3537"/>
        <item m="1" x="3539"/>
        <item m="1" x="3541"/>
        <item m="1" x="3542"/>
        <item m="1" x="3543"/>
        <item m="1" x="3547"/>
        <item m="1" x="3548"/>
        <item m="1" x="3552"/>
        <item m="1" x="3554"/>
        <item m="1" x="3555"/>
        <item m="1" x="3558"/>
        <item m="1" x="3559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5"/>
        <item m="1" x="3579"/>
        <item m="1" x="3580"/>
        <item m="1" x="3581"/>
        <item m="1" x="3582"/>
        <item m="1" x="3583"/>
        <item m="1" x="3584"/>
        <item m="1" x="3587"/>
        <item m="1" x="3588"/>
        <item m="1" x="3589"/>
        <item m="1" x="3595"/>
        <item m="1" x="3596"/>
        <item m="1" x="3598"/>
        <item m="1" x="3599"/>
        <item m="1" x="3600"/>
        <item m="1" x="3601"/>
        <item m="1" x="3602"/>
        <item m="1" x="3603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7"/>
        <item m="1" x="3619"/>
        <item m="1" x="3626"/>
        <item m="1" x="3627"/>
        <item m="1" x="3628"/>
        <item m="1" x="3629"/>
        <item m="1" x="3630"/>
        <item m="1" x="3631"/>
        <item m="1" x="3632"/>
        <item m="1" x="3634"/>
        <item m="1" x="3636"/>
        <item m="1" x="3637"/>
        <item m="1" x="3639"/>
        <item m="1" x="3640"/>
        <item m="1" x="3641"/>
        <item m="1" x="3642"/>
        <item m="1" x="3643"/>
        <item m="1" x="3645"/>
        <item m="1" x="3648"/>
        <item m="1" x="3650"/>
        <item m="1" x="3651"/>
        <item m="1" x="3652"/>
        <item m="1" x="3653"/>
        <item m="1" x="3655"/>
        <item m="1" x="3656"/>
        <item m="1" x="3658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5"/>
        <item m="1" x="3676"/>
        <item m="1" x="3677"/>
        <item m="1" x="3678"/>
        <item m="1" x="3679"/>
        <item m="1" x="3680"/>
        <item m="1" x="3681"/>
        <item m="1" x="3684"/>
        <item m="1" x="3686"/>
        <item m="1" x="3687"/>
        <item m="1" x="3689"/>
        <item m="1" x="3692"/>
        <item m="1" x="3693"/>
        <item m="1" x="3694"/>
        <item m="1" x="3695"/>
        <item m="1" x="3696"/>
        <item m="1" x="3699"/>
        <item m="1" x="3701"/>
        <item m="1" x="3702"/>
        <item m="1" x="3707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1"/>
        <item m="1" x="3723"/>
        <item m="1" x="3724"/>
        <item m="1" x="3725"/>
        <item m="1" x="3727"/>
        <item m="1" x="3729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4"/>
        <item m="1" x="3747"/>
        <item m="1" x="3748"/>
        <item m="1" x="3749"/>
        <item m="1" x="3750"/>
        <item m="1" x="3751"/>
        <item m="1" x="3752"/>
        <item m="1" x="3753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80"/>
        <item m="1" x="3781"/>
        <item m="1" x="3783"/>
        <item m="1" x="3784"/>
        <item m="1" x="3786"/>
        <item m="1" x="3787"/>
        <item m="1" x="3791"/>
        <item x="869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6"/>
        <item m="1" x="3807"/>
        <item m="1" x="3808"/>
        <item m="1" x="3809"/>
        <item m="1" x="3811"/>
        <item m="1" x="3814"/>
        <item m="1" x="3815"/>
        <item m="1" x="3816"/>
        <item m="1" x="3817"/>
        <item m="1" x="3818"/>
        <item m="1" x="3819"/>
        <item m="1" x="3820"/>
        <item m="1" x="3825"/>
        <item m="1" x="3826"/>
        <item m="1" x="3827"/>
        <item m="1" x="3828"/>
        <item m="1" x="3829"/>
        <item m="1" x="3830"/>
        <item m="1" x="3832"/>
        <item m="1" x="3833"/>
        <item m="1" x="3834"/>
        <item m="1" x="3835"/>
        <item m="1" x="3836"/>
        <item m="1" x="3837"/>
        <item m="1" x="3838"/>
        <item m="1" x="3839"/>
        <item m="1" x="3841"/>
        <item m="1" x="3842"/>
        <item m="1" x="3843"/>
        <item m="1" x="3845"/>
        <item m="1" x="3847"/>
        <item m="1" x="3850"/>
        <item m="1" x="3852"/>
        <item m="1" x="3854"/>
        <item m="1" x="3855"/>
        <item m="1" x="3857"/>
        <item m="1" x="3858"/>
        <item m="1" x="3859"/>
        <item m="1" x="3861"/>
        <item m="1" x="3862"/>
        <item m="1" x="3864"/>
        <item m="1" x="3867"/>
        <item m="1" x="3869"/>
        <item m="1" x="3870"/>
        <item m="1" x="3873"/>
        <item m="1" x="3875"/>
        <item m="1" x="3877"/>
        <item m="1" x="3878"/>
        <item m="1" x="3879"/>
        <item m="1" x="3881"/>
        <item m="1" x="3883"/>
        <item m="1" x="3884"/>
        <item m="1" x="3885"/>
        <item m="1" x="3886"/>
        <item m="1" x="3887"/>
        <item m="1" x="3888"/>
        <item m="1" x="3889"/>
        <item m="1" x="3891"/>
        <item m="1" x="3892"/>
        <item m="1" x="3893"/>
        <item m="1" x="3894"/>
        <item m="1" x="3895"/>
        <item m="1" x="3896"/>
        <item m="1" x="3900"/>
        <item m="1" x="3903"/>
        <item m="1" x="3904"/>
        <item m="1" x="3906"/>
        <item m="1" x="3908"/>
        <item m="1" x="3909"/>
        <item m="1" x="3910"/>
        <item m="1" x="3912"/>
        <item m="1" x="3913"/>
        <item m="1" x="3914"/>
        <item m="1" x="3916"/>
        <item m="1" x="3918"/>
        <item m="1" x="3919"/>
        <item m="1" x="3920"/>
        <item m="1" x="3921"/>
        <item m="1" x="3922"/>
        <item m="1" x="3925"/>
        <item m="1" x="3927"/>
        <item m="1" x="3928"/>
        <item m="1" x="3929"/>
        <item m="1" x="3930"/>
        <item m="1" x="3933"/>
        <item m="1" x="3935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2"/>
        <item m="1" x="3954"/>
        <item m="1" x="3956"/>
        <item m="1" x="3957"/>
        <item m="1" x="3958"/>
        <item m="1" x="3960"/>
        <item m="1" x="3961"/>
        <item m="1" x="3962"/>
        <item m="1" x="3963"/>
        <item m="1" x="3964"/>
        <item m="1" x="3965"/>
        <item m="1" x="3967"/>
        <item m="1" x="3968"/>
        <item m="1" x="3969"/>
        <item m="1" x="3971"/>
        <item m="1" x="3972"/>
        <item m="1" x="3973"/>
        <item m="1" x="3977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1"/>
        <item m="1" x="3992"/>
        <item m="1" x="3993"/>
        <item m="1" x="3994"/>
        <item m="1" x="3996"/>
        <item m="1" x="3997"/>
        <item m="1" x="3999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3"/>
        <item m="1" x="4015"/>
        <item m="1" x="4016"/>
        <item m="1" x="4020"/>
        <item m="1" x="4021"/>
        <item m="1" x="4022"/>
        <item m="1" x="4023"/>
        <item m="1" x="4024"/>
        <item m="1" x="4026"/>
        <item m="1" x="4027"/>
        <item m="1" x="4028"/>
        <item m="1" x="4029"/>
        <item m="1" x="4030"/>
        <item m="1" x="4031"/>
        <item m="1" x="4033"/>
        <item m="1" x="4034"/>
        <item m="1" x="4035"/>
        <item m="1" x="4036"/>
        <item m="1" x="4038"/>
        <item m="1" x="4039"/>
        <item m="1" x="4040"/>
        <item m="1" x="4041"/>
        <item m="1" x="4042"/>
        <item m="1" x="4044"/>
        <item m="1" x="4046"/>
        <item m="1" x="4047"/>
        <item m="1" x="4048"/>
        <item m="1" x="4049"/>
        <item m="1" x="4050"/>
        <item m="1" x="4051"/>
        <item m="1" x="4052"/>
        <item m="1" x="4054"/>
        <item m="1" x="4055"/>
        <item m="1" x="4060"/>
        <item m="1" x="4061"/>
        <item m="1" x="4062"/>
        <item m="1" x="4068"/>
        <item m="1" x="4069"/>
        <item x="514"/>
        <item m="1" x="4072"/>
        <item m="1" x="4073"/>
        <item m="1" x="4074"/>
        <item m="1" x="4075"/>
        <item m="1" x="4076"/>
        <item m="1" x="4078"/>
        <item m="1" x="4079"/>
        <item m="1" x="4080"/>
        <item m="1" x="4081"/>
        <item m="1" x="4082"/>
        <item m="1" x="4083"/>
        <item m="1" x="4084"/>
        <item m="1" x="4086"/>
        <item m="1" x="4087"/>
        <item m="1" x="4088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100"/>
        <item m="1" x="4101"/>
        <item m="1" x="4102"/>
        <item m="1" x="4103"/>
        <item m="1" x="4104"/>
        <item m="1" x="4105"/>
        <item m="1" x="4107"/>
        <item m="1" x="4109"/>
        <item m="1" x="4111"/>
        <item m="1" x="4112"/>
        <item m="1" x="4113"/>
        <item m="1" x="4115"/>
        <item m="1" x="4116"/>
        <item m="1" x="4118"/>
        <item x="1221"/>
        <item m="1" x="4120"/>
        <item m="1" x="4122"/>
        <item m="1" x="4123"/>
        <item m="1" x="4126"/>
        <item m="1" x="4127"/>
        <item m="1" x="4128"/>
        <item m="1" x="4129"/>
        <item m="1" x="4131"/>
        <item m="1" x="4134"/>
        <item m="1" x="4135"/>
        <item m="1" x="4136"/>
        <item m="1" x="4138"/>
        <item m="1" x="4139"/>
        <item m="1" x="4140"/>
        <item m="1" x="4141"/>
        <item m="1" x="4142"/>
        <item m="1" x="4143"/>
        <item m="1" x="4144"/>
        <item m="1" x="4145"/>
        <item m="1" x="4148"/>
        <item m="1" x="4149"/>
        <item m="1" x="4150"/>
        <item m="1" x="4151"/>
        <item m="1" x="4152"/>
        <item m="1" x="4153"/>
        <item m="1" x="4154"/>
        <item m="1" x="4157"/>
        <item m="1" x="4158"/>
        <item m="1" x="4160"/>
        <item m="1" x="4161"/>
        <item m="1" x="4162"/>
        <item m="1" x="4163"/>
        <item m="1" x="4164"/>
        <item m="1" x="4165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8"/>
        <item m="1" x="4179"/>
        <item m="1" x="4180"/>
        <item m="1" x="4181"/>
        <item m="1" x="4183"/>
        <item m="1" x="4184"/>
        <item m="1" x="4185"/>
        <item m="1" x="4186"/>
        <item m="1" x="4187"/>
        <item m="1" x="4188"/>
        <item m="1" x="4190"/>
        <item m="1" x="4191"/>
        <item m="1" x="4194"/>
        <item m="1" x="4197"/>
        <item m="1" x="4198"/>
        <item m="1" x="4200"/>
        <item m="1" x="4202"/>
        <item m="1" x="4203"/>
        <item m="1" x="4205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x="464"/>
        <item m="1" x="4217"/>
        <item m="1" x="4218"/>
        <item m="1" x="4219"/>
        <item m="1" x="4220"/>
        <item m="1" x="4221"/>
        <item m="1" x="4222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41"/>
        <item m="1" x="4242"/>
        <item m="1" x="4243"/>
        <item m="1" x="4244"/>
        <item m="1" x="4245"/>
        <item m="1" x="4246"/>
        <item m="1" x="4247"/>
        <item m="1" x="4249"/>
        <item m="1" x="4252"/>
        <item m="1" x="4253"/>
        <item m="1" x="4255"/>
        <item m="1" x="4260"/>
        <item m="1" x="4261"/>
        <item m="1" x="4262"/>
        <item m="1" x="4267"/>
        <item m="1" x="4270"/>
        <item m="1" x="4272"/>
        <item m="1" x="4273"/>
        <item m="1" x="4274"/>
        <item m="1" x="4275"/>
        <item m="1" x="4276"/>
        <item m="1" x="4278"/>
        <item m="1" x="4279"/>
        <item m="1" x="4280"/>
        <item m="1" x="4281"/>
        <item m="1" x="4282"/>
        <item m="1" x="4284"/>
        <item m="1" x="4285"/>
        <item m="1" x="4288"/>
        <item m="1" x="4290"/>
        <item x="544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x="1374"/>
        <item m="1" x="4304"/>
        <item m="1" x="4305"/>
        <item m="1" x="4306"/>
        <item m="1" x="4308"/>
        <item m="1" x="4309"/>
        <item m="1" x="4311"/>
        <item m="1" x="4315"/>
        <item m="1" x="4316"/>
        <item m="1" x="4318"/>
        <item m="1" x="4319"/>
        <item m="1" x="4320"/>
        <item m="1" x="4321"/>
        <item m="1" x="4322"/>
        <item m="1" x="4323"/>
        <item m="1" x="4326"/>
        <item m="1" x="4328"/>
        <item m="1" x="4329"/>
        <item m="1" x="4330"/>
        <item m="1" x="4331"/>
        <item m="1" x="4332"/>
        <item m="1" x="4333"/>
        <item m="1" x="4334"/>
        <item m="1" x="4335"/>
        <item x="850"/>
        <item m="1" x="4336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9"/>
        <item m="1" x="4350"/>
        <item m="1" x="4351"/>
        <item m="1" x="4352"/>
        <item m="1" x="4353"/>
        <item m="1" x="4355"/>
        <item m="1" x="4356"/>
        <item m="1" x="4357"/>
        <item m="1" x="4358"/>
        <item m="1" x="4359"/>
        <item m="1" x="4360"/>
        <item x="497"/>
        <item m="1" x="4363"/>
        <item m="1" x="4364"/>
        <item m="1" x="4366"/>
        <item m="1" x="4367"/>
        <item m="1" x="4368"/>
        <item m="1" x="4371"/>
        <item m="1" x="4372"/>
        <item m="1" x="4373"/>
        <item m="1" x="4375"/>
        <item m="1" x="4376"/>
        <item m="1" x="4377"/>
        <item m="1" x="4378"/>
        <item m="1" x="4379"/>
        <item m="1" x="4382"/>
        <item m="1" x="4383"/>
        <item m="1" x="4384"/>
        <item m="1" x="4385"/>
        <item m="1" x="4386"/>
        <item m="1" x="4387"/>
        <item m="1" x="4388"/>
        <item m="1" x="4390"/>
        <item m="1" x="4391"/>
        <item m="1" x="4392"/>
        <item m="1" x="4393"/>
        <item m="1" x="4394"/>
        <item m="1" x="4396"/>
        <item m="1" x="4397"/>
        <item m="1" x="4401"/>
        <item m="1" x="4402"/>
        <item m="1" x="4403"/>
        <item m="1" x="4404"/>
        <item m="1" x="4405"/>
        <item m="1" x="4406"/>
        <item m="1" x="4407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6"/>
        <item m="1" x="4427"/>
        <item m="1" x="4428"/>
        <item m="1" x="4429"/>
        <item m="1" x="4430"/>
        <item m="1" x="4431"/>
        <item m="1" x="4432"/>
        <item m="1" x="4434"/>
        <item m="1" x="4435"/>
        <item m="1" x="4436"/>
        <item m="1" x="4437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3"/>
        <item m="1" x="4458"/>
        <item m="1" x="4461"/>
        <item m="1" x="4464"/>
        <item m="1" x="4467"/>
        <item m="1" x="4468"/>
        <item m="1" x="4470"/>
        <item m="1" x="4471"/>
        <item m="1" x="4474"/>
        <item m="1" x="4476"/>
        <item m="1" x="4477"/>
        <item m="1" x="4478"/>
        <item m="1" x="4479"/>
        <item m="1" x="4480"/>
        <item m="1" x="4482"/>
        <item m="1" x="4483"/>
        <item m="1" x="4484"/>
        <item m="1" x="4485"/>
        <item m="1" x="4486"/>
        <item m="1" x="4492"/>
        <item m="1" x="4493"/>
        <item m="1" x="4494"/>
        <item m="1" x="4495"/>
        <item m="1" x="4496"/>
        <item m="1" x="4498"/>
        <item m="1" x="4499"/>
        <item m="1" x="4502"/>
        <item m="1" x="4503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4"/>
        <item m="1" x="4525"/>
        <item m="1" x="4526"/>
        <item m="1" x="4527"/>
        <item m="1" x="4528"/>
        <item m="1" x="4529"/>
        <item m="1" x="4530"/>
        <item m="1" x="4533"/>
        <item m="1" x="4536"/>
        <item m="1" x="4538"/>
        <item m="1" x="4539"/>
        <item m="1" x="4540"/>
        <item x="883"/>
        <item m="1" x="4542"/>
        <item m="1" x="4543"/>
        <item m="1" x="4544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6"/>
        <item m="1" x="4578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3"/>
        <item m="1" x="4594"/>
        <item m="1" x="4595"/>
        <item m="1" x="4596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x="1287"/>
        <item m="1" x="4618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1"/>
        <item m="1" x="4632"/>
        <item m="1" x="4635"/>
        <item m="1" x="4637"/>
        <item m="1" x="4641"/>
        <item m="1" x="4642"/>
        <item m="1" x="4643"/>
        <item m="1" x="4645"/>
        <item m="1" x="4646"/>
        <item m="1" x="4648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3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8"/>
        <item m="1" x="4700"/>
        <item m="1" x="4701"/>
        <item m="1" x="4702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8"/>
        <item m="1" x="4720"/>
        <item m="1" x="4721"/>
        <item m="1" x="4722"/>
        <item m="1" x="4723"/>
        <item m="1" x="4724"/>
        <item m="1" x="4725"/>
        <item m="1" x="4727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3"/>
        <item m="1" x="4746"/>
        <item m="1" x="4747"/>
        <item m="1" x="4749"/>
        <item m="1" x="4750"/>
        <item m="1" x="4751"/>
        <item m="1" x="4752"/>
        <item m="1" x="4754"/>
        <item m="1" x="4755"/>
        <item m="1" x="4756"/>
        <item m="1" x="4757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5"/>
        <item m="1" x="4776"/>
        <item m="1" x="4777"/>
        <item m="1" x="4778"/>
        <item m="1" x="4779"/>
        <item m="1" x="4781"/>
        <item m="1" x="4784"/>
        <item m="1" x="4785"/>
        <item m="1" x="4786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5"/>
        <item m="1" x="4806"/>
        <item m="1" x="4807"/>
        <item m="1" x="4808"/>
        <item m="1" x="4809"/>
        <item m="1" x="4811"/>
        <item m="1" x="4812"/>
        <item m="1" x="4813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7"/>
        <item m="1" x="4828"/>
        <item m="1" x="4829"/>
        <item m="1" x="4830"/>
        <item m="1" x="4831"/>
        <item m="1" x="4833"/>
        <item m="1" x="4835"/>
        <item m="1" x="4836"/>
        <item m="1" x="4837"/>
        <item m="1" x="4838"/>
        <item m="1" x="4839"/>
        <item m="1" x="4840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x="881"/>
        <item m="1" x="4855"/>
        <item m="1" x="4856"/>
        <item m="1" x="4857"/>
        <item m="1" x="4858"/>
        <item m="1" x="4859"/>
        <item m="1" x="4860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3"/>
        <item m="1" x="4874"/>
        <item m="1" x="4875"/>
        <item m="1" x="4879"/>
        <item m="1" x="4881"/>
        <item m="1" x="4882"/>
        <item m="1" x="4884"/>
        <item m="1" x="4885"/>
        <item m="1" x="4886"/>
        <item m="1" x="4887"/>
        <item m="1" x="4888"/>
        <item m="1" x="4890"/>
        <item m="1" x="4891"/>
        <item m="1" x="4892"/>
        <item m="1" x="4894"/>
        <item m="1" x="4895"/>
        <item m="1" x="4896"/>
        <item m="1" x="4897"/>
        <item m="1" x="4898"/>
        <item m="1" x="4899"/>
        <item m="1" x="4900"/>
        <item m="1" x="4901"/>
        <item m="1" x="4904"/>
        <item m="1" x="4905"/>
        <item m="1" x="4906"/>
        <item m="1" x="4907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8"/>
        <item m="1" x="4929"/>
        <item m="1" x="4930"/>
        <item m="1" x="4931"/>
        <item m="1" x="4932"/>
        <item m="1" x="4933"/>
        <item m="1" x="4934"/>
        <item m="1" x="4935"/>
        <item m="1" x="4937"/>
        <item m="1" x="4938"/>
        <item m="1" x="4939"/>
        <item m="1" x="4940"/>
        <item m="1" x="4941"/>
        <item m="1" x="4942"/>
        <item m="1" x="4943"/>
        <item m="1" x="4944"/>
        <item m="1" x="4947"/>
        <item m="1" x="4948"/>
        <item m="1" x="4949"/>
        <item m="1" x="4951"/>
        <item m="1" x="4952"/>
        <item m="1" x="4954"/>
        <item m="1" x="4955"/>
        <item m="1" x="4957"/>
        <item m="1" x="4958"/>
        <item m="1" x="4959"/>
        <item m="1" x="4960"/>
        <item m="1" x="4961"/>
        <item m="1" x="4964"/>
        <item m="1" x="4965"/>
        <item m="1" x="4966"/>
        <item m="1" x="4967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x="256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5"/>
        <item m="1" x="4999"/>
        <item m="1" x="5002"/>
        <item m="1" x="1410"/>
        <item m="1" x="1411"/>
        <item m="1" x="1419"/>
        <item m="1" x="1426"/>
        <item m="1" x="1430"/>
        <item m="1" x="1431"/>
        <item m="1" x="1432"/>
        <item m="1" x="1441"/>
        <item m="1" x="1443"/>
        <item m="1" x="1444"/>
        <item m="1" x="1445"/>
        <item m="1" x="1447"/>
        <item m="1" x="1448"/>
        <item m="1" x="1449"/>
        <item m="1" x="1450"/>
        <item m="1" x="1451"/>
        <item m="1" x="1452"/>
        <item m="1" x="1453"/>
        <item m="1" x="1456"/>
        <item m="1" x="1457"/>
        <item m="1" x="1458"/>
        <item m="1" x="1459"/>
        <item m="1" x="1460"/>
        <item m="1" x="1461"/>
        <item m="1" x="1462"/>
        <item m="1" x="1463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x="2"/>
        <item x="3"/>
        <item x="8"/>
        <item x="9"/>
        <item x="13"/>
        <item x="15"/>
        <item x="16"/>
        <item x="17"/>
        <item x="18"/>
        <item x="19"/>
        <item x="22"/>
        <item x="23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5"/>
        <item x="47"/>
        <item x="50"/>
        <item x="51"/>
        <item x="52"/>
        <item x="57"/>
        <item x="62"/>
        <item x="63"/>
        <item x="64"/>
        <item x="65"/>
        <item x="67"/>
        <item x="68"/>
        <item x="69"/>
        <item x="71"/>
        <item x="73"/>
        <item x="74"/>
        <item x="76"/>
        <item x="79"/>
        <item x="80"/>
        <item x="81"/>
        <item x="83"/>
        <item x="84"/>
        <item x="85"/>
        <item x="86"/>
        <item x="87"/>
        <item x="88"/>
        <item x="89"/>
        <item x="94"/>
        <item x="96"/>
        <item x="97"/>
        <item x="99"/>
        <item x="101"/>
        <item x="105"/>
        <item x="109"/>
        <item x="110"/>
        <item x="111"/>
        <item x="112"/>
        <item x="113"/>
        <item x="114"/>
        <item x="116"/>
        <item x="117"/>
        <item x="123"/>
        <item x="124"/>
        <item x="126"/>
        <item x="127"/>
        <item x="132"/>
        <item x="139"/>
        <item x="140"/>
        <item x="141"/>
        <item x="144"/>
        <item x="145"/>
        <item x="146"/>
        <item x="148"/>
        <item x="155"/>
        <item x="156"/>
        <item x="157"/>
        <item x="158"/>
        <item x="159"/>
        <item x="160"/>
        <item x="163"/>
        <item x="165"/>
        <item x="166"/>
        <item x="167"/>
        <item x="169"/>
        <item x="171"/>
        <item x="172"/>
        <item x="174"/>
        <item x="175"/>
        <item x="181"/>
        <item x="182"/>
        <item x="186"/>
        <item x="190"/>
        <item x="191"/>
        <item x="192"/>
        <item x="194"/>
        <item x="195"/>
        <item x="196"/>
        <item x="197"/>
        <item x="198"/>
        <item x="200"/>
        <item x="202"/>
        <item x="205"/>
        <item x="206"/>
        <item x="207"/>
        <item x="209"/>
        <item x="210"/>
        <item x="211"/>
        <item x="212"/>
        <item x="213"/>
        <item x="214"/>
        <item x="217"/>
        <item x="218"/>
        <item x="220"/>
        <item x="221"/>
        <item x="222"/>
        <item x="223"/>
        <item x="224"/>
        <item x="225"/>
        <item x="227"/>
        <item x="228"/>
        <item x="229"/>
        <item x="230"/>
        <item x="231"/>
        <item x="232"/>
        <item x="234"/>
        <item x="235"/>
        <item x="236"/>
        <item x="237"/>
        <item x="238"/>
        <item x="239"/>
        <item x="240"/>
        <item x="242"/>
        <item x="243"/>
        <item x="244"/>
        <item x="246"/>
        <item x="247"/>
        <item x="249"/>
        <item x="251"/>
        <item x="252"/>
        <item x="253"/>
        <item x="254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72"/>
        <item x="273"/>
        <item x="274"/>
        <item x="275"/>
        <item x="276"/>
        <item x="277"/>
        <item x="278"/>
        <item x="279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6"/>
        <item x="297"/>
        <item x="300"/>
        <item x="302"/>
        <item x="303"/>
        <item x="304"/>
        <item x="305"/>
        <item x="306"/>
        <item x="307"/>
        <item x="309"/>
        <item x="310"/>
        <item x="311"/>
        <item x="313"/>
        <item x="315"/>
        <item x="316"/>
        <item x="317"/>
        <item x="320"/>
        <item x="321"/>
        <item x="322"/>
        <item x="323"/>
        <item x="324"/>
        <item x="325"/>
        <item x="326"/>
        <item x="327"/>
        <item x="328"/>
        <item x="329"/>
        <item x="331"/>
        <item x="332"/>
        <item x="333"/>
        <item x="334"/>
        <item x="335"/>
        <item x="336"/>
        <item x="337"/>
        <item x="338"/>
        <item x="340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3"/>
        <item x="364"/>
        <item x="365"/>
        <item x="366"/>
        <item x="367"/>
        <item x="370"/>
        <item x="371"/>
        <item x="372"/>
        <item x="373"/>
        <item x="374"/>
        <item x="375"/>
        <item x="376"/>
        <item x="378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400"/>
        <item x="401"/>
        <item x="402"/>
        <item x="404"/>
        <item x="405"/>
        <item x="406"/>
        <item x="408"/>
        <item x="409"/>
        <item x="411"/>
        <item x="412"/>
        <item x="413"/>
        <item x="416"/>
        <item x="417"/>
        <item x="418"/>
        <item x="419"/>
        <item x="421"/>
        <item x="422"/>
        <item x="423"/>
        <item x="424"/>
        <item x="426"/>
        <item x="427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1"/>
        <item x="462"/>
        <item x="463"/>
        <item x="465"/>
        <item x="466"/>
        <item x="467"/>
        <item x="468"/>
        <item x="470"/>
        <item x="471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6"/>
        <item x="498"/>
        <item x="499"/>
        <item x="500"/>
        <item x="501"/>
        <item x="502"/>
        <item x="503"/>
        <item x="505"/>
        <item x="506"/>
        <item x="507"/>
        <item x="509"/>
        <item x="510"/>
        <item x="511"/>
        <item x="513"/>
        <item x="515"/>
        <item x="516"/>
        <item x="517"/>
        <item x="51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6"/>
        <item x="547"/>
        <item x="549"/>
        <item x="550"/>
        <item x="551"/>
        <item x="552"/>
        <item x="553"/>
        <item x="555"/>
        <item x="556"/>
        <item x="557"/>
        <item x="558"/>
        <item x="560"/>
        <item x="561"/>
        <item x="562"/>
        <item x="563"/>
        <item x="564"/>
        <item x="565"/>
        <item x="567"/>
        <item x="569"/>
        <item x="570"/>
        <item x="571"/>
        <item x="572"/>
        <item x="574"/>
        <item x="575"/>
        <item x="576"/>
        <item x="577"/>
        <item x="581"/>
        <item x="582"/>
        <item x="583"/>
        <item x="584"/>
        <item x="585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5"/>
        <item x="636"/>
        <item x="637"/>
        <item x="638"/>
        <item x="639"/>
        <item x="640"/>
        <item x="641"/>
        <item x="642"/>
        <item x="643"/>
        <item x="644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9"/>
        <item x="660"/>
        <item x="661"/>
        <item x="662"/>
        <item x="663"/>
        <item x="665"/>
        <item x="667"/>
        <item x="668"/>
        <item x="669"/>
        <item x="670"/>
        <item x="671"/>
        <item x="672"/>
        <item x="673"/>
        <item x="674"/>
        <item x="675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9"/>
        <item x="710"/>
        <item x="711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7"/>
        <item x="779"/>
        <item x="780"/>
        <item x="781"/>
        <item x="782"/>
        <item x="783"/>
        <item x="785"/>
        <item x="786"/>
        <item x="787"/>
        <item x="788"/>
        <item x="790"/>
        <item x="791"/>
        <item x="792"/>
        <item x="793"/>
        <item x="794"/>
        <item x="795"/>
        <item x="796"/>
        <item x="798"/>
        <item x="799"/>
        <item x="800"/>
        <item x="801"/>
        <item x="802"/>
        <item x="804"/>
        <item x="807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6"/>
        <item x="847"/>
        <item x="848"/>
        <item x="849"/>
        <item x="852"/>
        <item x="853"/>
        <item x="854"/>
        <item x="855"/>
        <item x="856"/>
        <item x="857"/>
        <item x="859"/>
        <item x="860"/>
        <item x="861"/>
        <item x="862"/>
        <item x="864"/>
        <item x="865"/>
        <item x="866"/>
        <item x="86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2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8"/>
        <item x="949"/>
        <item x="950"/>
        <item x="951"/>
        <item x="952"/>
        <item x="954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5"/>
        <item x="996"/>
        <item x="997"/>
        <item x="998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3"/>
        <item x="1055"/>
        <item x="1058"/>
        <item x="1060"/>
        <item x="1061"/>
        <item x="1065"/>
        <item x="1068"/>
        <item x="1070"/>
        <item x="1073"/>
        <item x="1081"/>
        <item x="1083"/>
        <item x="1084"/>
        <item x="1087"/>
        <item x="1089"/>
        <item x="1091"/>
        <item x="1092"/>
        <item x="1093"/>
        <item x="1095"/>
        <item x="1096"/>
        <item x="1097"/>
        <item x="1098"/>
        <item x="1100"/>
        <item x="1102"/>
        <item x="1105"/>
        <item x="1108"/>
        <item x="1109"/>
        <item x="1110"/>
        <item x="1112"/>
        <item x="1117"/>
        <item x="1119"/>
        <item x="1122"/>
        <item x="1123"/>
        <item x="1124"/>
        <item x="1125"/>
        <item x="1126"/>
        <item x="1127"/>
        <item x="1128"/>
        <item x="1129"/>
        <item x="1131"/>
        <item x="1132"/>
        <item x="1137"/>
        <item x="1139"/>
        <item x="1141"/>
        <item x="1142"/>
        <item x="1143"/>
        <item x="1144"/>
        <item x="1145"/>
        <item x="1146"/>
        <item x="1148"/>
        <item x="1149"/>
        <item x="1150"/>
        <item x="1151"/>
        <item x="1153"/>
        <item x="1154"/>
        <item x="1155"/>
        <item x="1156"/>
        <item x="1157"/>
        <item x="1159"/>
        <item x="1160"/>
        <item x="1163"/>
        <item x="1164"/>
        <item x="1165"/>
        <item x="1167"/>
        <item x="1168"/>
        <item x="1169"/>
        <item x="1170"/>
        <item x="1171"/>
        <item x="1172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1"/>
        <item x="1192"/>
        <item x="1193"/>
        <item x="1196"/>
        <item x="1198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3"/>
        <item x="1214"/>
        <item x="1215"/>
        <item x="1216"/>
        <item x="1217"/>
        <item x="1218"/>
        <item x="1219"/>
        <item x="1220"/>
        <item x="1222"/>
        <item x="1223"/>
        <item x="1224"/>
        <item x="1227"/>
        <item x="1228"/>
        <item x="1229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1"/>
        <item x="1282"/>
        <item x="1283"/>
        <item x="1285"/>
        <item x="1286"/>
        <item x="1288"/>
        <item x="1289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21"/>
        <item x="1322"/>
        <item x="1324"/>
        <item x="1325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5"/>
        <item x="1366"/>
        <item x="1367"/>
        <item x="1368"/>
        <item x="1369"/>
        <item x="1370"/>
        <item x="1371"/>
        <item x="1372"/>
        <item x="1373"/>
        <item x="1375"/>
        <item x="1376"/>
        <item x="1377"/>
        <item x="1378"/>
        <item x="1379"/>
        <item x="1380"/>
        <item x="1381"/>
        <item x="1382"/>
        <item x="1383"/>
        <item x="1385"/>
        <item x="1386"/>
        <item x="1387"/>
        <item x="1388"/>
        <item x="1389"/>
        <item x="1391"/>
        <item x="1392"/>
        <item x="1393"/>
        <item x="1394"/>
        <item x="1395"/>
        <item x="1396"/>
        <item x="1398"/>
        <item x="1399"/>
        <item x="1400"/>
        <item x="1401"/>
        <item x="1402"/>
        <item x="1404"/>
        <item x="1405"/>
        <item x="1406"/>
        <item x="140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x="0"/>
        <item x="4"/>
        <item m="1" x="13"/>
        <item x="3"/>
        <item m="1" x="30"/>
        <item x="1"/>
        <item m="1" x="17"/>
        <item x="5"/>
        <item m="1" x="15"/>
        <item m="1" x="48"/>
        <item m="1" x="9"/>
        <item m="1" x="45"/>
        <item m="1" x="41"/>
        <item m="1" x="11"/>
        <item m="1" x="43"/>
        <item m="1" x="42"/>
        <item m="1" x="46"/>
        <item m="1" x="44"/>
        <item m="1" x="47"/>
        <item m="1" x="50"/>
        <item x="2"/>
        <item m="1" x="49"/>
        <item m="1" x="16"/>
        <item m="1" x="12"/>
        <item m="1" x="25"/>
        <item m="1" x="22"/>
        <item x="7"/>
        <item m="1" x="37"/>
        <item m="1" x="18"/>
        <item m="1" x="14"/>
        <item m="1" x="38"/>
        <item m="1" x="35"/>
        <item m="1" x="39"/>
        <item m="1" x="40"/>
        <item m="1" x="20"/>
        <item m="1" x="21"/>
        <item m="1" x="23"/>
        <item m="1" x="24"/>
        <item m="1" x="26"/>
        <item m="1" x="27"/>
        <item m="1" x="28"/>
        <item m="1" x="29"/>
        <item m="1" x="10"/>
        <item m="1" x="31"/>
        <item m="1" x="32"/>
        <item m="1" x="33"/>
        <item m="1" x="34"/>
        <item m="1" x="36"/>
        <item m="1" x="19"/>
        <item x="8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000">
        <item m="1" x="411"/>
        <item m="1" x="594"/>
        <item m="1" x="7724"/>
        <item m="1" x="7985"/>
        <item m="1" x="993"/>
        <item m="1" x="938"/>
        <item m="1" x="1897"/>
        <item x="111"/>
        <item x="274"/>
        <item x="268"/>
        <item m="1" x="4055"/>
        <item m="1" x="953"/>
        <item m="1" x="1022"/>
        <item m="1" x="852"/>
        <item m="1" x="1044"/>
        <item m="1" x="1043"/>
        <item x="175"/>
        <item x="105"/>
        <item x="116"/>
        <item x="284"/>
        <item x="300"/>
        <item x="144"/>
        <item m="1" x="2422"/>
        <item m="1" x="1406"/>
        <item m="1" x="1731"/>
        <item m="1" x="2502"/>
        <item m="1" x="1042"/>
        <item m="1" x="2711"/>
        <item m="1" x="562"/>
        <item m="1" x="668"/>
        <item m="1" x="647"/>
        <item x="72"/>
        <item m="1" x="748"/>
        <item m="1" x="642"/>
        <item x="70"/>
        <item m="1" x="609"/>
        <item x="219"/>
        <item m="1" x="1372"/>
        <item x="146"/>
        <item m="1" x="3150"/>
        <item m="1" x="3513"/>
        <item x="84"/>
        <item m="1" x="7673"/>
        <item m="1" x="374"/>
        <item m="1" x="2473"/>
        <item m="1" x="2608"/>
        <item x="106"/>
        <item m="1" x="2685"/>
        <item x="117"/>
        <item x="302"/>
        <item m="1" x="2681"/>
        <item m="1" x="885"/>
        <item x="73"/>
        <item m="1" x="538"/>
        <item m="1" x="3213"/>
        <item m="1" x="3052"/>
        <item m="1" x="3364"/>
        <item x="1"/>
        <item x="119"/>
        <item m="1" x="1854"/>
        <item m="1" x="1573"/>
        <item x="67"/>
        <item m="1" x="1446"/>
        <item m="1" x="494"/>
        <item x="145"/>
        <item m="1" x="3492"/>
        <item m="1" x="7567"/>
        <item m="1" x="2464"/>
        <item m="1" x="1451"/>
        <item x="136"/>
        <item x="344"/>
        <item x="336"/>
        <item x="360"/>
        <item x="125"/>
        <item m="1" x="7682"/>
        <item m="1" x="1712"/>
        <item m="1" x="825"/>
        <item m="1" x="890"/>
        <item x="69"/>
        <item m="1" x="648"/>
        <item x="306"/>
        <item m="1" x="1319"/>
        <item m="1" x="1032"/>
        <item x="102"/>
        <item m="1" x="1780"/>
        <item m="1" x="2396"/>
        <item m="1" x="1009"/>
        <item m="1" x="1861"/>
        <item m="1" x="7987"/>
        <item m="1" x="847"/>
        <item m="1" x="2549"/>
        <item m="1" x="7895"/>
        <item m="1" x="3538"/>
        <item m="1" x="1812"/>
        <item m="1" x="2514"/>
        <item m="1" x="1822"/>
        <item m="1" x="5662"/>
        <item m="1" x="2520"/>
        <item m="1" x="3181"/>
        <item m="1" x="1794"/>
        <item m="1" x="3662"/>
        <item m="1" x="3238"/>
        <item m="1" x="558"/>
        <item m="1" x="2709"/>
        <item x="353"/>
        <item m="1" x="1059"/>
        <item m="1" x="1693"/>
        <item m="1" x="720"/>
        <item m="1" x="1764"/>
        <item x="71"/>
        <item x="350"/>
        <item m="1" x="3848"/>
        <item m="1" x="764"/>
        <item m="1" x="3106"/>
        <item m="1" x="1011"/>
        <item m="1" x="3044"/>
        <item m="1" x="833"/>
        <item m="1" x="3914"/>
        <item m="1" x="672"/>
        <item m="1" x="773"/>
        <item m="1" x="1809"/>
        <item m="1" x="3172"/>
        <item m="1" x="725"/>
        <item m="1" x="1541"/>
        <item m="1" x="746"/>
        <item m="1" x="3393"/>
        <item x="211"/>
        <item x="58"/>
        <item m="1" x="858"/>
        <item m="1" x="3916"/>
        <item m="1" x="931"/>
        <item m="1" x="3368"/>
        <item m="1" x="2583"/>
        <item m="1" x="1337"/>
        <item m="1" x="3730"/>
        <item m="1" x="840"/>
        <item m="1" x="1677"/>
        <item m="1" x="1291"/>
        <item m="1" x="3599"/>
        <item m="1" x="3704"/>
        <item m="1" x="3294"/>
        <item m="1" x="848"/>
        <item m="1" x="589"/>
        <item m="1" x="1834"/>
        <item m="1" x="2490"/>
        <item m="1" x="961"/>
        <item m="1" x="1294"/>
        <item m="1" x="7626"/>
        <item m="1" x="995"/>
        <item m="1" x="2694"/>
        <item m="1" x="2355"/>
        <item m="1" x="3631"/>
        <item x="83"/>
        <item m="1" x="1661"/>
        <item m="1" x="1026"/>
        <item m="1" x="1758"/>
        <item m="1" x="1160"/>
        <item m="1" x="1527"/>
        <item m="1" x="1804"/>
        <item m="1" x="1672"/>
        <item m="1" x="3320"/>
        <item m="1" x="2557"/>
        <item m="1" x="1828"/>
        <item m="1" x="709"/>
        <item m="1" x="2657"/>
        <item x="57"/>
        <item m="1" x="3018"/>
        <item x="36"/>
        <item m="1" x="652"/>
        <item m="1" x="2568"/>
        <item m="1" x="856"/>
        <item x="64"/>
        <item m="1" x="849"/>
        <item m="1" x="3539"/>
        <item m="1" x="2521"/>
        <item m="1" x="2939"/>
        <item m="1" x="3820"/>
        <item m="1" x="854"/>
        <item m="1" x="1838"/>
        <item m="1" x="891"/>
        <item m="1" x="1654"/>
        <item m="1" x="812"/>
        <item m="1" x="1024"/>
        <item x="66"/>
        <item x="299"/>
        <item m="1" x="7908"/>
        <item m="1" x="3776"/>
        <item m="1" x="1681"/>
        <item m="1" x="3727"/>
        <item m="1" x="1399"/>
        <item m="1" x="2545"/>
        <item m="1" x="3605"/>
        <item m="1" x="2421"/>
        <item m="1" x="7772"/>
        <item m="1" x="1552"/>
        <item m="1" x="841"/>
        <item x="262"/>
        <item m="1" x="762"/>
        <item m="1" x="2573"/>
        <item m="1" x="4123"/>
        <item m="1" x="2820"/>
        <item m="1" x="3646"/>
        <item m="1" x="1720"/>
        <item x="279"/>
        <item m="1" x="2390"/>
        <item m="1" x="1554"/>
        <item m="1" x="3427"/>
        <item m="1" x="1805"/>
        <item m="1" x="1577"/>
        <item m="1" x="2522"/>
        <item m="1" x="2771"/>
        <item m="1" x="2453"/>
        <item m="1" x="3866"/>
        <item m="1" x="3835"/>
        <item m="1" x="2527"/>
        <item m="1" x="3799"/>
        <item m="1" x="1642"/>
        <item m="1" x="905"/>
        <item m="1" x="4022"/>
        <item m="1" x="2579"/>
        <item m="1" x="733"/>
        <item m="1" x="2399"/>
        <item x="141"/>
        <item m="1" x="3357"/>
        <item m="1" x="3075"/>
        <item m="1" x="1711"/>
        <item m="1" x="1869"/>
        <item m="1" x="1312"/>
        <item m="1" x="1702"/>
        <item m="1" x="3519"/>
        <item m="1" x="952"/>
        <item m="1" x="3055"/>
        <item m="1" x="1685"/>
        <item m="1" x="3724"/>
        <item m="1" x="843"/>
        <item m="1" x="1598"/>
        <item m="1" x="1655"/>
        <item m="1" x="846"/>
        <item m="1" x="1832"/>
        <item m="1" x="2477"/>
        <item m="1" x="3319"/>
        <item m="1" x="2873"/>
        <item m="1" x="1490"/>
        <item m="1" x="4047"/>
        <item x="21"/>
        <item m="1" x="1710"/>
        <item m="1" x="2816"/>
        <item m="1" x="1367"/>
        <item m="1" x="3390"/>
        <item m="1" x="2419"/>
        <item m="1" x="2536"/>
        <item x="291"/>
        <item m="1" x="2619"/>
        <item m="1" x="3183"/>
        <item m="1" x="2385"/>
        <item m="1" x="3485"/>
        <item m="1" x="1617"/>
        <item m="1" x="2395"/>
        <item m="1" x="3064"/>
        <item m="1" x="3007"/>
        <item m="1" x="3771"/>
        <item m="1" x="2667"/>
        <item m="1" x="654"/>
        <item m="1" x="3781"/>
        <item m="1" x="2917"/>
        <item m="1" x="1585"/>
        <item m="1" x="735"/>
        <item m="1" x="3396"/>
        <item m="1" x="3249"/>
        <item m="1" x="1530"/>
        <item m="1" x="1588"/>
        <item m="1" x="1279"/>
        <item m="1" x="1766"/>
        <item x="173"/>
        <item m="1" x="427"/>
        <item m="1" x="2886"/>
        <item m="1" x="2599"/>
        <item m="1" x="1761"/>
        <item m="1" x="1760"/>
        <item m="1" x="1730"/>
        <item m="1" x="3381"/>
        <item m="1" x="1620"/>
        <item m="1" x="1073"/>
        <item x="335"/>
        <item m="1" x="3334"/>
        <item m="1" x="3362"/>
        <item m="1" x="1915"/>
        <item m="1" x="2882"/>
        <item m="1" x="1033"/>
        <item m="1" x="3478"/>
        <item m="1" x="862"/>
        <item m="1" x="803"/>
        <item x="320"/>
        <item m="1" x="1477"/>
        <item m="1" x="2856"/>
        <item m="1" x="2610"/>
        <item m="1" x="1799"/>
        <item m="1" x="2984"/>
        <item x="307"/>
        <item m="1" x="1630"/>
        <item m="1" x="4267"/>
        <item x="65"/>
        <item m="1" x="2403"/>
        <item m="1" x="2393"/>
        <item m="1" x="2673"/>
        <item m="1" x="3234"/>
        <item m="1" x="3891"/>
        <item m="1" x="1505"/>
        <item m="1" x="1479"/>
        <item m="1" x="2585"/>
        <item m="1" x="1203"/>
        <item m="1" x="2702"/>
        <item m="1" x="3839"/>
        <item m="1" x="924"/>
        <item m="1" x="1259"/>
        <item m="1" x="2895"/>
        <item m="1" x="1458"/>
        <item m="1" x="627"/>
        <item x="139"/>
        <item m="1" x="2360"/>
        <item m="1" x="2481"/>
        <item m="1" x="2546"/>
        <item m="1" x="2508"/>
        <item m="1" x="2629"/>
        <item m="1" x="1039"/>
        <item m="1" x="1895"/>
        <item m="1" x="1721"/>
        <item m="1" x="3188"/>
        <item m="1" x="4198"/>
        <item m="1" x="2425"/>
        <item m="1" x="3493"/>
        <item m="1" x="1454"/>
        <item m="1" x="3758"/>
        <item m="1" x="1652"/>
        <item m="1" x="1818"/>
        <item m="1" x="2762"/>
        <item m="1" x="970"/>
        <item m="1" x="1683"/>
        <item m="1" x="3148"/>
        <item m="1" x="1524"/>
        <item m="1" x="1618"/>
        <item m="1" x="2648"/>
        <item m="1" x="4638"/>
        <item m="1" x="2683"/>
        <item m="1" x="2748"/>
        <item m="1" x="1405"/>
        <item m="1" x="759"/>
        <item m="1" x="4356"/>
        <item x="312"/>
        <item m="1" x="2591"/>
        <item m="1" x="915"/>
        <item m="1" x="3436"/>
        <item m="1" x="1953"/>
        <item m="1" x="2621"/>
        <item m="1" x="2831"/>
        <item m="1" x="3807"/>
        <item m="1" x="814"/>
        <item m="1" x="1865"/>
        <item m="1" x="1629"/>
        <item m="1" x="616"/>
        <item m="1" x="2770"/>
        <item m="1" x="4148"/>
        <item m="1" x="1153"/>
        <item m="1" x="7560"/>
        <item m="1" x="3787"/>
        <item m="1" x="525"/>
        <item m="1" x="2751"/>
        <item m="1" x="2344"/>
        <item m="1" x="3386"/>
        <item m="1" x="3887"/>
        <item m="1" x="505"/>
        <item m="1" x="1442"/>
        <item m="1" x="3476"/>
        <item m="1" x="3915"/>
        <item m="1" x="2761"/>
        <item m="1" x="757"/>
        <item m="1" x="1511"/>
        <item m="1" x="3420"/>
        <item x="252"/>
        <item m="1" x="1684"/>
        <item x="333"/>
        <item m="1" x="3535"/>
        <item m="1" x="3584"/>
        <item m="1" x="1583"/>
        <item m="1" x="3264"/>
        <item m="1" x="2965"/>
        <item m="1" x="975"/>
        <item m="1" x="2526"/>
        <item m="1" x="2688"/>
        <item x="225"/>
        <item m="1" x="4097"/>
        <item m="1" x="3417"/>
        <item m="1" x="3118"/>
        <item m="1" x="881"/>
        <item m="1" x="878"/>
        <item m="1" x="3768"/>
        <item m="1" x="2580"/>
        <item m="1" x="1701"/>
        <item m="1" x="3009"/>
        <item m="1" x="577"/>
        <item m="1" x="4195"/>
        <item m="1" x="1716"/>
        <item m="1" x="3119"/>
        <item m="1" x="1543"/>
        <item m="1" x="1789"/>
        <item m="1" x="2988"/>
        <item m="1" x="4250"/>
        <item m="1" x="4830"/>
        <item m="1" x="3777"/>
        <item m="1" x="1611"/>
        <item m="1" x="1444"/>
        <item m="1" x="3433"/>
        <item m="1" x="1483"/>
        <item m="1" x="1800"/>
        <item m="1" x="448"/>
        <item m="1" x="3283"/>
        <item m="1" x="794"/>
        <item m="1" x="1912"/>
        <item m="1" x="2737"/>
        <item m="1" x="387"/>
        <item m="1" x="3276"/>
        <item m="1" x="3402"/>
        <item m="1" x="1415"/>
        <item x="99"/>
        <item m="1" x="2692"/>
        <item m="1" x="1404"/>
        <item m="1" x="2862"/>
        <item m="1" x="1365"/>
        <item x="339"/>
        <item m="1" x="1806"/>
        <item m="1" x="7531"/>
        <item m="1" x="1783"/>
        <item m="1" x="3933"/>
        <item m="1" x="7902"/>
        <item m="1" x="3726"/>
        <item m="1" x="917"/>
        <item m="1" x="3224"/>
        <item m="1" x="3625"/>
        <item m="1" x="940"/>
        <item m="1" x="778"/>
        <item m="1" x="4784"/>
        <item m="1" x="1634"/>
        <item m="1" x="7876"/>
        <item m="1" x="3682"/>
        <item m="1" x="1403"/>
        <item m="1" x="4649"/>
        <item m="1" x="3810"/>
        <item m="1" x="1221"/>
        <item m="1" x="7654"/>
        <item m="1" x="522"/>
        <item m="1" x="3375"/>
        <item m="1" x="2566"/>
        <item x="366"/>
        <item m="1" x="1849"/>
        <item m="1" x="1462"/>
        <item m="1" x="3774"/>
        <item m="1" x="4565"/>
        <item m="1" x="726"/>
        <item m="1" x="1050"/>
        <item m="1" x="732"/>
        <item x="85"/>
        <item m="1" x="2565"/>
        <item m="1" x="1015"/>
        <item m="1" x="3639"/>
        <item m="1" x="3987"/>
        <item m="1" x="1673"/>
        <item x="41"/>
        <item m="1" x="4175"/>
        <item m="1" x="4554"/>
        <item m="1" x="3029"/>
        <item m="1" x="2581"/>
        <item m="1" x="3657"/>
        <item m="1" x="1034"/>
        <item m="1" x="1205"/>
        <item m="1" x="2986"/>
        <item m="1" x="2860"/>
        <item m="1" x="3237"/>
        <item m="1" x="3432"/>
        <item m="1" x="3905"/>
        <item m="1" x="3763"/>
        <item m="1" x="3258"/>
        <item m="1" x="3507"/>
        <item m="1" x="4105"/>
        <item m="1" x="2727"/>
        <item m="1" x="3287"/>
        <item m="1" x="3422"/>
        <item m="1" x="1864"/>
        <item m="1" x="3042"/>
        <item x="205"/>
        <item m="1" x="618"/>
        <item m="1" x="7731"/>
        <item m="1" x="1465"/>
        <item m="1" x="4001"/>
        <item m="1" x="3574"/>
        <item m="1" x="3182"/>
        <item x="273"/>
        <item m="1" x="1735"/>
        <item m="1" x="1302"/>
        <item m="1" x="3071"/>
        <item m="1" x="3379"/>
        <item m="1" x="563"/>
        <item m="1" x="701"/>
        <item m="1" x="1518"/>
        <item m="1" x="4564"/>
        <item m="1" x="1307"/>
        <item m="1" x="2776"/>
        <item m="1" x="2838"/>
        <item m="1" x="687"/>
        <item m="1" x="3737"/>
        <item m="1" x="1481"/>
        <item m="1" x="419"/>
        <item m="1" x="822"/>
        <item m="1" x="2844"/>
        <item m="1" x="7593"/>
        <item m="1" x="4865"/>
        <item x="87"/>
        <item m="1" x="1431"/>
        <item m="1" x="3367"/>
        <item m="1" x="1696"/>
        <item m="1" x="1779"/>
        <item m="1" x="3882"/>
        <item m="1" x="683"/>
        <item m="1" x="925"/>
        <item x="182"/>
        <item m="1" x="2722"/>
        <item x="45"/>
        <item m="1" x="1626"/>
        <item m="1" x="3685"/>
        <item m="1" x="3097"/>
        <item m="1" x="4604"/>
        <item m="1" x="1430"/>
        <item m="1" x="1342"/>
        <item m="1" x="2797"/>
        <item m="1" x="824"/>
        <item m="1" x="507"/>
        <item m="1" x="992"/>
        <item m="1" x="2510"/>
        <item m="1" x="1075"/>
        <item m="1" x="3483"/>
        <item m="1" x="2836"/>
        <item m="1" x="3078"/>
        <item m="1" x="2759"/>
        <item m="1" x="3688"/>
        <item m="1" x="3626"/>
        <item m="1" x="2532"/>
        <item m="1" x="719"/>
        <item m="1" x="4243"/>
        <item m="1" x="978"/>
        <item m="1" x="1839"/>
        <item m="1" x="3767"/>
        <item m="1" x="4811"/>
        <item m="1" x="7896"/>
        <item m="1" x="1739"/>
        <item m="1" x="3308"/>
        <item m="1" x="1633"/>
        <item m="1" x="1882"/>
        <item m="1" x="3335"/>
        <item m="1" x="3487"/>
        <item m="1" x="3818"/>
        <item m="1" x="3314"/>
        <item m="1" x="3556"/>
        <item m="1" x="3444"/>
        <item m="1" x="3277"/>
        <item m="1" x="3761"/>
        <item m="1" x="927"/>
        <item m="1" x="3343"/>
        <item m="1" x="3262"/>
        <item m="1" x="3919"/>
        <item x="215"/>
        <item m="1" x="3630"/>
        <item m="1" x="3802"/>
        <item m="1" x="1855"/>
        <item m="1" x="3289"/>
        <item m="1" x="3347"/>
        <item m="1" x="4222"/>
        <item m="1" x="1520"/>
        <item m="1" x="1664"/>
        <item m="1" x="1650"/>
        <item m="1" x="3850"/>
        <item m="1" x="3847"/>
        <item m="1" x="707"/>
        <item m="1" x="7824"/>
        <item m="1" x="2953"/>
        <item m="1" x="2760"/>
        <item m="1" x="3546"/>
        <item m="1" x="678"/>
        <item m="1" x="3805"/>
        <item m="1" x="2423"/>
        <item m="1" x="3205"/>
        <item m="1" x="874"/>
        <item m="1" x="3179"/>
        <item m="1" x="3472"/>
        <item m="1" x="3103"/>
        <item m="1" x="830"/>
        <item m="1" x="1796"/>
        <item m="1" x="3011"/>
        <item m="1" x="4241"/>
        <item m="1" x="4641"/>
        <item m="1" x="1586"/>
        <item m="1" x="486"/>
        <item m="1" x="4062"/>
        <item m="1" x="4664"/>
        <item m="1" x="7739"/>
        <item m="1" x="3567"/>
        <item m="1" x="2956"/>
        <item m="1" x="3328"/>
        <item m="1" x="1264"/>
        <item m="1" x="3689"/>
        <item m="1" x="1491"/>
        <item m="1" x="598"/>
        <item m="1" x="3376"/>
        <item m="1" x="1209"/>
        <item x="321"/>
        <item m="1" x="4144"/>
        <item m="1" x="381"/>
        <item m="1" x="3030"/>
        <item m="1" x="3960"/>
        <item m="1" x="3821"/>
        <item m="1" x="5933"/>
        <item m="1" x="3792"/>
        <item m="1" x="7543"/>
        <item m="1" x="7501"/>
        <item m="1" x="1843"/>
        <item m="1" x="7509"/>
        <item m="1" x="2426"/>
        <item m="1" x="3757"/>
        <item m="1" x="2853"/>
        <item m="1" x="4255"/>
        <item m="1" x="3461"/>
        <item m="1" x="7473"/>
        <item m="1" x="7625"/>
        <item m="1" x="4607"/>
        <item m="1" x="3415"/>
        <item m="1" x="7972"/>
        <item m="1" x="1223"/>
        <item m="1" x="1700"/>
        <item m="1" x="4473"/>
        <item m="1" x="4257"/>
        <item m="1" x="4317"/>
        <item m="1" x="4795"/>
        <item m="1" x="4164"/>
        <item m="1" x="1464"/>
        <item x="334"/>
        <item m="1" x="3834"/>
        <item m="1" x="1457"/>
        <item m="1" x="3849"/>
        <item m="1" x="3032"/>
        <item m="1" x="4039"/>
        <item m="1" x="3909"/>
        <item m="1" x="3217"/>
        <item m="1" x="3796"/>
        <item x="37"/>
        <item m="1" x="4853"/>
        <item m="1" x="3645"/>
        <item m="1" x="2353"/>
        <item m="1" x="1560"/>
        <item m="1" x="4158"/>
        <item m="1" x="3155"/>
        <item m="1" x="3815"/>
        <item m="1" x="7917"/>
        <item m="1" x="1157"/>
        <item m="1" x="3691"/>
        <item m="1" x="640"/>
        <item m="1" x="1667"/>
        <item m="1" x="6136"/>
        <item m="1" x="1262"/>
        <item m="1" x="1604"/>
        <item m="1" x="4266"/>
        <item m="1" x="3840"/>
        <item m="1" x="2671"/>
        <item m="1" x="4239"/>
        <item m="1" x="3924"/>
        <item m="1" x="3338"/>
        <item m="1" x="3413"/>
        <item m="1" x="3852"/>
        <item m="1" x="3313"/>
        <item m="1" x="2774"/>
        <item m="1" x="795"/>
        <item m="1" x="7618"/>
        <item m="1" x="4586"/>
        <item m="1" x="7702"/>
        <item m="1" x="1463"/>
        <item m="1" x="3846"/>
        <item m="1" x="2697"/>
        <item m="1" x="3337"/>
        <item m="1" x="946"/>
        <item x="345"/>
        <item m="1" x="1579"/>
        <item m="1" x="4043"/>
        <item m="1" x="3354"/>
        <item m="1" x="2475"/>
        <item m="1" x="3465"/>
        <item m="1" x="4381"/>
        <item m="1" x="3648"/>
        <item m="1" x="3955"/>
        <item m="1" x="3384"/>
        <item m="1" x="2811"/>
        <item m="1" x="4258"/>
        <item m="1" x="4111"/>
        <item m="1" x="4234"/>
        <item m="1" x="7810"/>
        <item m="1" x="650"/>
        <item m="1" x="3418"/>
        <item m="1" x="4394"/>
        <item m="1" x="3568"/>
        <item m="1" x="1366"/>
        <item m="1" x="3135"/>
        <item m="1" x="2678"/>
        <item m="1" x="6886"/>
        <item m="1" x="1680"/>
        <item m="1" x="1612"/>
        <item m="1" x="869"/>
        <item m="1" x="3345"/>
        <item m="1" x="715"/>
        <item m="1" x="2680"/>
        <item m="1" x="7517"/>
        <item m="1" x="1525"/>
        <item x="103"/>
        <item m="1" x="7545"/>
        <item m="1" x="4944"/>
        <item m="1" x="4635"/>
        <item m="1" x="4768"/>
        <item m="1" x="1648"/>
        <item m="1" x="7747"/>
        <item m="1" x="4050"/>
        <item m="1" x="1600"/>
        <item m="1" x="4309"/>
        <item m="1" x="498"/>
        <item m="1" x="4851"/>
        <item m="1" x="6941"/>
        <item m="1" x="7950"/>
        <item m="1" x="4846"/>
        <item m="1" x="1054"/>
        <item m="1" x="4322"/>
        <item m="1" x="4661"/>
        <item m="1" x="2686"/>
        <item m="1" x="7907"/>
        <item x="180"/>
        <item m="1" x="4819"/>
        <item m="1" x="1746"/>
        <item m="1" x="689"/>
        <item m="1" x="1582"/>
        <item m="1" x="7664"/>
        <item m="1" x="7668"/>
        <item m="1" x="574"/>
        <item m="1" x="951"/>
        <item m="1" x="1000"/>
        <item m="1" x="7659"/>
        <item m="1" x="2517"/>
        <item m="1" x="7714"/>
        <item m="1" x="3248"/>
        <item m="1" x="7982"/>
        <item m="1" x="7948"/>
        <item m="1" x="7685"/>
        <item m="1" x="7762"/>
        <item m="1" x="4558"/>
        <item m="1" x="3946"/>
        <item m="1" x="4656"/>
        <item m="1" x="7559"/>
        <item m="1" x="4814"/>
        <item m="1" x="3070"/>
        <item m="1" x="7454"/>
        <item x="170"/>
        <item m="1" x="3705"/>
        <item m="1" x="7785"/>
        <item m="1" x="7709"/>
        <item m="1" x="1309"/>
        <item m="1" x="7789"/>
        <item m="1" x="3677"/>
        <item m="1" x="7548"/>
        <item m="1" x="3547"/>
        <item m="1" x="3426"/>
        <item m="1" x="7490"/>
        <item m="1" x="7861"/>
        <item m="1" x="7834"/>
        <item m="1" x="7859"/>
        <item m="1" x="5123"/>
        <item x="272"/>
        <item m="1" x="6862"/>
        <item m="1" x="7478"/>
        <item m="1" x="7609"/>
        <item m="1" x="7984"/>
        <item m="1" x="7580"/>
        <item x="186"/>
        <item m="1" x="7600"/>
        <item m="1" x="7700"/>
        <item m="1" x="7597"/>
        <item m="1" x="7604"/>
        <item m="1" x="7786"/>
        <item m="1" x="7521"/>
        <item m="1" x="7769"/>
        <item m="1" x="7874"/>
        <item m="1" x="7623"/>
        <item m="1" x="7546"/>
        <item m="1" x="7864"/>
        <item m="1" x="7879"/>
        <item m="1" x="7795"/>
        <item m="1" x="7522"/>
        <item m="1" x="7710"/>
        <item m="1" x="3806"/>
        <item m="1" x="1521"/>
        <item m="1" x="1713"/>
        <item m="1" x="7562"/>
        <item m="1" x="4151"/>
        <item m="1" x="3447"/>
        <item m="1" x="1006"/>
        <item m="1" x="1452"/>
        <item m="1" x="3894"/>
        <item m="1" x="1257"/>
        <item m="1" x="6171"/>
        <item m="1" x="1551"/>
        <item m="1" x="7667"/>
        <item m="1" x="4168"/>
        <item m="1" x="1067"/>
        <item m="1" x="4591"/>
        <item x="231"/>
        <item m="1" x="998"/>
        <item m="1" x="1807"/>
        <item m="1" x="7695"/>
        <item m="1" x="7569"/>
        <item m="1" x="7646"/>
        <item m="1" x="7552"/>
        <item m="1" x="948"/>
        <item m="1" x="3484"/>
        <item m="1" x="7492"/>
        <item m="1" x="4031"/>
        <item m="1" x="7771"/>
        <item m="1" x="7949"/>
        <item m="1" x="7799"/>
        <item m="1" x="7913"/>
        <item m="1" x="7961"/>
        <item m="1" x="7475"/>
        <item m="1" x="882"/>
        <item m="1" x="7910"/>
        <item m="1" x="7533"/>
        <item m="1" x="7816"/>
        <item m="1" x="1773"/>
        <item m="1" x="1460"/>
        <item m="1" x="1628"/>
        <item x="355"/>
        <item m="1" x="7851"/>
        <item m="1" x="7619"/>
        <item x="369"/>
        <item m="1" x="7965"/>
        <item m="1" x="7503"/>
        <item m="1" x="1371"/>
        <item m="1" x="3463"/>
        <item m="1" x="3658"/>
        <item m="1" x="884"/>
        <item x="75"/>
        <item m="1" x="2592"/>
        <item m="1" x="7881"/>
        <item m="1" x="4837"/>
        <item m="1" x="7712"/>
        <item m="1" x="7603"/>
        <item m="1" x="7479"/>
        <item m="1" x="1870"/>
        <item m="1" x="7722"/>
        <item m="1" x="1496"/>
        <item m="1" x="4181"/>
        <item m="1" x="7763"/>
        <item m="1" x="7476"/>
        <item m="1" x="1636"/>
        <item m="1" x="2750"/>
        <item m="1" x="1275"/>
        <item m="1" x="7775"/>
        <item m="1" x="7821"/>
        <item m="1" x="7573"/>
        <item m="1" x="7924"/>
        <item m="1" x="7532"/>
        <item m="1" x="3673"/>
        <item m="1" x="7869"/>
        <item m="1" x="7487"/>
        <item m="1" x="860"/>
        <item x="123"/>
        <item m="1" x="7733"/>
        <item m="1" x="4249"/>
        <item m="1" x="4481"/>
        <item m="1" x="7923"/>
        <item m="1" x="7534"/>
        <item m="1" x="7941"/>
        <item m="1" x="3594"/>
        <item x="362"/>
        <item m="1" x="7963"/>
        <item m="1" x="3355"/>
        <item m="1" x="2605"/>
        <item m="1" x="7774"/>
        <item m="1" x="3888"/>
        <item m="1" x="3399"/>
        <item m="1" x="871"/>
        <item m="1" x="2250"/>
        <item m="1" x="7441"/>
        <item m="1" x="7994"/>
        <item m="1" x="7921"/>
        <item m="1" x="7464"/>
        <item m="1" x="1030"/>
        <item m="1" x="1830"/>
        <item m="1" x="7457"/>
        <item m="1" x="2354"/>
        <item m="1" x="7558"/>
        <item m="1" x="7644"/>
        <item m="1" x="7529"/>
        <item x="204"/>
        <item m="1" x="604"/>
        <item m="1" x="7542"/>
        <item m="1" x="7693"/>
        <item m="1" x="2884"/>
        <item m="1" x="4206"/>
        <item m="1" x="7842"/>
        <item m="1" x="2090"/>
        <item x="101"/>
        <item m="1" x="3608"/>
        <item m="1" x="7863"/>
        <item m="1" x="4812"/>
        <item m="1" x="2458"/>
        <item m="1" x="7497"/>
        <item m="1" x="7890"/>
        <item x="278"/>
        <item m="1" x="7482"/>
        <item m="1" x="7502"/>
        <item m="1" x="7735"/>
        <item m="1" x="2887"/>
        <item m="1" x="7953"/>
        <item m="1" x="7958"/>
        <item m="1" x="3211"/>
        <item m="1" x="7656"/>
        <item m="1" x="7872"/>
        <item m="1" x="7914"/>
        <item m="1" x="7992"/>
        <item m="1" x="7975"/>
        <item m="1" x="7988"/>
        <item m="1" x="7508"/>
        <item m="1" x="7572"/>
        <item m="1" x="7541"/>
        <item m="1" x="7743"/>
        <item m="1" x="7669"/>
        <item m="1" x="7537"/>
        <item m="1" x="7806"/>
        <item m="1" x="7599"/>
        <item m="1" x="7614"/>
        <item m="1" x="7929"/>
        <item m="1" x="7815"/>
        <item m="1" x="7796"/>
        <item m="1" x="7922"/>
        <item m="1" x="7630"/>
        <item m="1" x="7927"/>
        <item m="1" x="7578"/>
        <item m="1" x="7428"/>
        <item m="1" x="7765"/>
        <item m="1" x="7797"/>
        <item m="1" x="7904"/>
        <item m="1" x="7750"/>
        <item m="1" x="7706"/>
        <item m="1" x="7620"/>
        <item m="1" x="7634"/>
        <item m="1" x="7853"/>
        <item m="1" x="7566"/>
        <item m="1" x="7690"/>
        <item m="1" x="7858"/>
        <item m="1" x="7956"/>
        <item m="1" x="7791"/>
        <item m="1" x="7787"/>
        <item m="1" x="7990"/>
        <item m="1" x="4947"/>
        <item m="1" x="7926"/>
        <item m="1" x="7674"/>
        <item m="1" x="7933"/>
        <item m="1" x="7525"/>
        <item m="1" x="7736"/>
        <item m="1" x="7878"/>
        <item m="1" x="7943"/>
        <item m="1" x="7688"/>
        <item m="1" x="7555"/>
        <item m="1" x="7540"/>
        <item m="1" x="7900"/>
        <item m="1" x="7915"/>
        <item m="1" x="7959"/>
        <item m="1" x="7721"/>
        <item m="1" x="7828"/>
        <item m="1" x="7557"/>
        <item m="1" x="7998"/>
        <item m="1" x="7576"/>
        <item m="1" x="7675"/>
        <item m="1" x="6293"/>
        <item m="1" x="7935"/>
        <item m="1" x="7520"/>
        <item m="1" x="7979"/>
        <item m="1" x="7964"/>
        <item m="1" x="7663"/>
        <item m="1" x="7997"/>
        <item m="1" x="7488"/>
        <item m="1" x="7942"/>
        <item m="1" x="7513"/>
        <item m="1" x="7767"/>
        <item m="1" x="7776"/>
        <item m="1" x="7535"/>
        <item m="1" x="7666"/>
        <item m="1" x="7770"/>
        <item m="1" x="7698"/>
        <item m="1" x="7849"/>
        <item m="1" x="7764"/>
        <item m="1" x="7717"/>
        <item m="1" x="7495"/>
        <item m="1" x="7752"/>
        <item m="1" x="7883"/>
        <item m="1" x="7701"/>
        <item m="1" x="7622"/>
        <item m="1" x="7803"/>
        <item m="1" x="7734"/>
        <item m="1" x="7474"/>
        <item m="1" x="7748"/>
        <item m="1" x="7665"/>
        <item m="1" x="7458"/>
        <item m="1" x="7999"/>
        <item m="1" x="7758"/>
        <item m="1" x="7784"/>
        <item m="1" x="7637"/>
        <item m="1" x="7484"/>
        <item m="1" x="7645"/>
        <item m="1" x="7703"/>
        <item m="1" x="2676"/>
        <item m="1" x="3271"/>
        <item m="1" x="7561"/>
        <item m="1" x="7905"/>
        <item m="1" x="7466"/>
        <item m="1" x="7989"/>
        <item m="1" x="7691"/>
        <item m="1" x="4085"/>
        <item m="1" x="7939"/>
        <item m="1" x="7887"/>
        <item m="1" x="7829"/>
        <item m="1" x="7857"/>
        <item m="1" x="7528"/>
        <item m="1" x="7831"/>
        <item m="1" x="7880"/>
        <item m="1" x="7854"/>
        <item m="1" x="7518"/>
        <item m="1" x="7574"/>
        <item m="1" x="7621"/>
        <item m="1" x="7983"/>
        <item m="1" x="7595"/>
        <item m="1" x="7825"/>
        <item m="1" x="7781"/>
        <item m="1" x="7660"/>
        <item m="1" x="7641"/>
        <item m="1" x="7715"/>
        <item m="1" x="7934"/>
        <item m="1" x="7539"/>
        <item m="1" x="7723"/>
        <item m="1" x="7596"/>
        <item m="1" x="7788"/>
        <item m="1" x="7852"/>
        <item m="1" x="7932"/>
        <item m="1" x="7780"/>
        <item m="1" x="7719"/>
        <item m="1" x="7530"/>
        <item m="1" x="7814"/>
        <item m="1" x="7884"/>
        <item m="1" x="7838"/>
        <item m="1" x="7893"/>
        <item m="1" x="7678"/>
        <item m="1" x="7564"/>
        <item m="1" x="7777"/>
        <item m="1" x="7757"/>
        <item m="1" x="7962"/>
        <item m="1" x="7868"/>
        <item m="1" x="7783"/>
        <item m="1" x="7463"/>
        <item m="1" x="7751"/>
        <item m="1" x="7612"/>
        <item m="1" x="7551"/>
        <item m="1" x="7855"/>
        <item m="1" x="7725"/>
        <item m="1" x="3672"/>
        <item m="1" x="7636"/>
        <item x="239"/>
        <item m="1" x="7617"/>
        <item m="1" x="7498"/>
        <item m="1" x="7798"/>
        <item m="1" x="7486"/>
        <item m="1" x="4534"/>
        <item m="1" x="7954"/>
        <item m="1" x="7519"/>
        <item m="1" x="7901"/>
        <item m="1" x="7871"/>
        <item m="1" x="7818"/>
        <item m="1" x="1218"/>
        <item m="1" x="7746"/>
        <item x="50"/>
        <item m="1" x="3964"/>
        <item m="1" x="806"/>
        <item m="1" x="7749"/>
        <item m="1" x="7823"/>
        <item m="1" x="7945"/>
        <item m="1" x="3062"/>
        <item m="1" x="7553"/>
        <item m="1" x="2484"/>
        <item m="1" x="7862"/>
        <item m="1" x="7397"/>
        <item m="1" x="7938"/>
        <item m="1" x="859"/>
        <item m="1" x="7662"/>
        <item m="1" x="7847"/>
        <item m="1" x="3732"/>
        <item m="1" x="7940"/>
        <item m="1" x="7704"/>
        <item m="1" x="7804"/>
        <item m="1" x="7613"/>
        <item m="1" x="2470"/>
        <item m="1" x="7971"/>
        <item m="1" x="3412"/>
        <item m="1" x="7778"/>
        <item m="1" x="2716"/>
        <item m="1" x="7996"/>
        <item m="1" x="7527"/>
        <item m="1" x="2519"/>
        <item m="1" x="2597"/>
        <item m="1" x="7944"/>
        <item m="1" x="2351"/>
        <item m="1" x="7822"/>
        <item m="1" x="2947"/>
        <item m="1" x="5472"/>
        <item m="1" x="7611"/>
        <item m="1" x="7586"/>
        <item m="1" x="2668"/>
        <item m="1" x="657"/>
        <item m="1" x="7918"/>
        <item m="1" x="2376"/>
        <item m="1" x="7744"/>
        <item m="1" x="7547"/>
        <item m="1" x="7694"/>
        <item m="1" x="7589"/>
        <item m="1" x="3597"/>
        <item m="1" x="7759"/>
        <item m="1" x="3555"/>
        <item m="1" x="1639"/>
        <item x="49"/>
        <item x="305"/>
        <item m="1" x="7462"/>
        <item m="1" x="7601"/>
        <item m="1" x="7677"/>
        <item m="1" x="7584"/>
        <item m="1" x="2555"/>
        <item m="1" x="2999"/>
        <item m="1" x="784"/>
        <item x="164"/>
        <item m="1" x="1419"/>
        <item m="1" x="3194"/>
        <item m="1" x="5015"/>
        <item m="1" x="7844"/>
        <item m="1" x="7892"/>
        <item m="1" x="1558"/>
        <item m="1" x="1643"/>
        <item x="361"/>
        <item m="1" x="2462"/>
        <item m="1" x="7642"/>
        <item m="1" x="2885"/>
        <item m="1" x="2492"/>
        <item m="1" x="4100"/>
        <item m="1" x="4813"/>
        <item m="1" x="688"/>
        <item m="1" x="479"/>
        <item m="1" x="7679"/>
        <item m="1" x="5649"/>
        <item m="1" x="1722"/>
        <item m="1" x="7845"/>
        <item m="1" x="7856"/>
        <item m="1" x="3718"/>
        <item m="1" x="2362"/>
        <item m="1" x="4073"/>
        <item m="1" x="4657"/>
        <item m="1" x="4775"/>
        <item m="1" x="1060"/>
        <item m="1" x="7833"/>
        <item m="1" x="3665"/>
        <item m="1" x="1644"/>
        <item m="1" x="2465"/>
        <item m="1" x="6499"/>
        <item m="1" x="2614"/>
        <item m="1" x="1272"/>
        <item m="1" x="2495"/>
        <item m="1" x="7980"/>
        <item m="1" x="2664"/>
        <item m="1" x="2439"/>
        <item m="1" x="7802"/>
        <item m="1" x="1888"/>
        <item m="1" x="7616"/>
        <item m="1" x="3701"/>
        <item m="1" x="7976"/>
        <item m="1" x="2616"/>
        <item m="1" x="7605"/>
        <item m="1" x="7592"/>
        <item m="1" x="7485"/>
        <item m="1" x="7840"/>
        <item m="1" x="1055"/>
        <item x="210"/>
        <item m="1" x="7639"/>
        <item m="1" x="1393"/>
        <item m="1" x="3015"/>
        <item m="1" x="3474"/>
        <item m="1" x="7793"/>
        <item m="1" x="1484"/>
        <item m="1" x="7993"/>
        <item m="1" x="7903"/>
        <item m="1" x="7536"/>
        <item m="1" x="7805"/>
        <item m="1" x="7680"/>
        <item m="1" x="7582"/>
        <item m="1" x="3825"/>
        <item x="92"/>
        <item x="365"/>
        <item m="1" x="7514"/>
        <item m="1" x="3109"/>
        <item m="1" x="3932"/>
        <item m="1" x="7523"/>
        <item m="1" x="7689"/>
        <item m="1" x="7648"/>
        <item m="1" x="3279"/>
        <item m="1" x="1254"/>
        <item m="1" x="7687"/>
        <item m="1" x="7970"/>
        <item m="1" x="7826"/>
        <item x="63"/>
        <item m="1" x="1802"/>
        <item x="59"/>
        <item m="1" x="7720"/>
        <item m="1" x="2564"/>
        <item m="1" x="3152"/>
        <item m="1" x="6934"/>
        <item m="1" x="7790"/>
        <item m="1" x="7811"/>
        <item m="1" x="7894"/>
        <item m="1" x="7610"/>
        <item m="1" x="7865"/>
        <item m="1" x="530"/>
        <item m="1" x="7931"/>
        <item m="1" x="7468"/>
        <item m="1" x="3680"/>
        <item m="1" x="7866"/>
        <item m="1" x="7928"/>
        <item x="19"/>
        <item m="1" x="7867"/>
        <item m="1" x="7588"/>
        <item m="1" x="4701"/>
        <item m="1" x="3296"/>
        <item m="1" x="7638"/>
        <item m="1" x="892"/>
        <item m="1" x="7459"/>
        <item m="1" x="2420"/>
        <item x="107"/>
        <item m="1" x="3090"/>
        <item m="1" x="3638"/>
        <item m="1" x="7556"/>
        <item m="1" x="7800"/>
        <item m="1" x="786"/>
        <item m="1" x="1729"/>
        <item m="1" x="1674"/>
        <item m="1" x="910"/>
        <item m="1" x="1474"/>
        <item m="1" x="3941"/>
        <item x="48"/>
        <item m="1" x="4200"/>
        <item m="1" x="3470"/>
        <item m="1" x="1516"/>
        <item m="1" x="7835"/>
        <item m="1" x="7549"/>
        <item m="1" x="7550"/>
        <item m="1" x="7740"/>
        <item m="1" x="7978"/>
        <item m="1" x="7794"/>
        <item m="1" x="4606"/>
        <item x="93"/>
        <item m="1" x="7477"/>
        <item x="238"/>
        <item m="1" x="1031"/>
        <item m="1" x="1158"/>
        <item m="1" x="7817"/>
        <item m="1" x="7850"/>
        <item m="1" x="2812"/>
        <item x="172"/>
        <item m="1" x="7754"/>
        <item m="1" x="7889"/>
        <item m="1" x="4139"/>
        <item m="1" x="7607"/>
        <item x="304"/>
        <item m="1" x="4247"/>
        <item m="1" x="7686"/>
        <item m="1" x="7624"/>
        <item m="1" x="7649"/>
        <item m="1" x="7911"/>
        <item m="1" x="7726"/>
        <item m="1" x="7877"/>
        <item m="1" x="7936"/>
        <item m="1" x="7506"/>
        <item m="1" x="1013"/>
        <item m="1" x="472"/>
        <item m="1" x="3829"/>
        <item m="1" x="7629"/>
        <item m="1" x="3076"/>
        <item m="1" x="7819"/>
        <item m="1" x="7713"/>
        <item x="94"/>
        <item m="1" x="7812"/>
        <item x="130"/>
        <item x="60"/>
        <item m="1" x="7995"/>
        <item m="1" x="7461"/>
        <item x="213"/>
        <item m="1" x="7598"/>
        <item m="1" x="7356"/>
        <item m="1" x="7563"/>
        <item m="1" x="7635"/>
        <item m="1" x="1823"/>
        <item m="1" x="2463"/>
        <item m="1" x="7565"/>
        <item m="1" x="7491"/>
        <item m="1" x="965"/>
        <item m="1" x="4453"/>
        <item m="1" x="1862"/>
        <item m="1" x="2978"/>
        <item m="1" x="7897"/>
        <item m="1" x="7973"/>
        <item m="1" x="7467"/>
        <item m="1" x="7967"/>
        <item m="1" x="7526"/>
        <item m="1" x="7801"/>
        <item m="1" x="569"/>
        <item m="1" x="7480"/>
        <item m="1" x="3191"/>
        <item x="283"/>
        <item m="1" x="7579"/>
        <item m="1" x="865"/>
        <item m="1" x="7729"/>
        <item m="1" x="7946"/>
        <item m="1" x="7937"/>
        <item m="1" x="2612"/>
        <item m="1" x="2631"/>
        <item m="1" x="7773"/>
        <item m="1" x="7843"/>
        <item m="1" x="7930"/>
        <item m="1" x="7460"/>
        <item m="1" x="2523"/>
        <item m="1" x="7912"/>
        <item m="1" x="3751"/>
        <item m="1" x="7470"/>
        <item m="1" x="7651"/>
        <item m="1" x="3124"/>
        <item m="1" x="7489"/>
        <item m="1" x="7891"/>
        <item m="1" x="3864"/>
        <item x="181"/>
        <item m="1" x="3081"/>
        <item m="1" x="3085"/>
        <item m="1" x="7882"/>
        <item m="1" x="3746"/>
        <item m="1" x="1251"/>
        <item m="1" x="3558"/>
        <item m="1" x="3431"/>
        <item m="1" x="3414"/>
        <item m="1" x="7792"/>
        <item m="1" x="7655"/>
        <item m="1" x="3204"/>
        <item m="1" x="2749"/>
        <item m="1" x="7986"/>
        <item m="1" x="1852"/>
        <item m="1" x="7697"/>
        <item m="1" x="7472"/>
        <item m="1" x="3202"/>
        <item m="1" x="790"/>
        <item m="1" x="6366"/>
        <item m="1" x="7683"/>
        <item m="1" x="4835"/>
        <item m="1" x="7753"/>
        <item m="1" x="7885"/>
        <item m="1" x="7652"/>
        <item m="1" x="3698"/>
        <item m="1" x="7671"/>
        <item m="1" x="1705"/>
        <item m="1" x="2472"/>
        <item m="1" x="7745"/>
        <item m="1" x="7577"/>
        <item m="1" x="7681"/>
        <item m="1" x="3686"/>
        <item m="1" x="7538"/>
        <item m="1" x="7524"/>
        <item m="1" x="7761"/>
        <item m="1" x="1704"/>
        <item m="1" x="3323"/>
        <item m="1" x="7544"/>
        <item m="1" x="1777"/>
        <item m="1" x="7581"/>
        <item m="1" x="3351"/>
        <item m="1" x="1427"/>
        <item m="1" x="7899"/>
        <item m="1" x="6316"/>
        <item m="1" x="7692"/>
        <item m="1" x="7602"/>
        <item m="1" x="2468"/>
        <item m="1" x="7760"/>
        <item m="1" x="7837"/>
        <item m="1" x="7728"/>
        <item m="1" x="7632"/>
        <item m="1" x="7925"/>
        <item m="1" x="3458"/>
        <item m="1" x="2889"/>
        <item m="1" x="7870"/>
        <item m="1" x="7606"/>
        <item m="1" x="1037"/>
        <item m="1" x="4546"/>
        <item m="1" x="4593"/>
        <item m="1" x="7631"/>
        <item m="1" x="755"/>
        <item x="161"/>
        <item m="1" x="7711"/>
        <item m="1" x="7969"/>
        <item m="1" x="7483"/>
        <item m="1" x="7590"/>
        <item m="1" x="7657"/>
        <item m="1" x="7481"/>
        <item m="1" x="818"/>
        <item m="1" x="3642"/>
        <item m="1" x="7716"/>
        <item m="1" x="1641"/>
        <item m="1" x="7676"/>
        <item m="1" x="2908"/>
        <item m="1" x="395"/>
        <item m="1" x="1437"/>
        <item m="1" x="4182"/>
        <item m="1" x="7836"/>
        <item m="1" x="7627"/>
        <item m="1" x="7718"/>
        <item m="1" x="7732"/>
        <item m="1" x="7708"/>
        <item m="1" x="7888"/>
        <item m="1" x="7496"/>
        <item m="1" x="7615"/>
        <item m="1" x="7640"/>
        <item m="1" x="7756"/>
        <item m="1" x="1453"/>
        <item m="1" x="7951"/>
        <item m="1" x="3918"/>
        <item m="1" x="7510"/>
        <item m="1" x="4212"/>
        <item m="1" x="838"/>
        <item m="1" x="7672"/>
        <item m="1" x="7568"/>
        <item m="1" x="7587"/>
        <item m="1" x="7507"/>
        <item m="1" x="7628"/>
        <item m="1" x="7570"/>
        <item m="1" x="7839"/>
        <item m="1" x="7955"/>
        <item m="1" x="7813"/>
        <item m="1" x="7469"/>
        <item m="1" x="7737"/>
        <item m="1" x="7741"/>
        <item m="1" x="7647"/>
        <item m="1" x="7670"/>
        <item m="1" x="7571"/>
        <item m="1" x="7766"/>
        <item m="1" x="7661"/>
        <item m="1" x="7906"/>
        <item m="1" x="7957"/>
        <item m="1" x="7516"/>
        <item m="1" x="7493"/>
        <item m="1" x="7977"/>
        <item m="1" x="7742"/>
        <item m="1" x="7768"/>
        <item m="1" x="7860"/>
        <item m="1" x="7782"/>
        <item m="1" x="6635"/>
        <item m="1" x="7583"/>
        <item m="1" x="7699"/>
        <item m="1" x="7465"/>
        <item m="1" x="7779"/>
        <item m="1" x="7952"/>
        <item m="1" x="7991"/>
        <item m="1" x="7916"/>
        <item m="1" x="7608"/>
        <item m="1" x="7960"/>
        <item m="1" x="7499"/>
        <item m="1" x="7808"/>
        <item m="1" x="7554"/>
        <item m="1" x="7658"/>
        <item m="1" x="7727"/>
        <item m="1" x="7511"/>
        <item m="1" x="7981"/>
        <item m="1" x="7707"/>
        <item m="1" x="7919"/>
        <item m="1" x="7820"/>
        <item m="1" x="7920"/>
        <item m="1" x="7886"/>
        <item m="1" x="7633"/>
        <item m="1" x="7594"/>
        <item m="1" x="7873"/>
        <item m="1" x="7827"/>
        <item m="1" x="7875"/>
        <item m="1" x="3823"/>
        <item m="1" x="7966"/>
        <item m="1" x="7585"/>
        <item m="1" x="7643"/>
        <item m="1" x="3635"/>
        <item m="1" x="4637"/>
        <item m="1" x="7494"/>
        <item m="1" x="7832"/>
        <item m="1" x="1286"/>
        <item m="1" x="7841"/>
        <item m="1" x="3861"/>
        <item m="1" x="5181"/>
        <item m="1" x="7505"/>
        <item m="1" x="7968"/>
        <item m="1" x="7650"/>
        <item m="1" x="7455"/>
        <item m="1" x="7500"/>
        <item m="1" x="7947"/>
        <item m="1" x="7809"/>
        <item x="189"/>
        <item m="1" x="7515"/>
        <item m="1" x="941"/>
        <item m="1" x="7504"/>
        <item m="1" x="7456"/>
        <item m="1" x="1733"/>
        <item m="1" x="7848"/>
        <item m="1" x="7974"/>
        <item m="1" x="7471"/>
        <item m="1" x="7898"/>
        <item m="1" x="7846"/>
        <item x="301"/>
        <item m="1" x="7696"/>
        <item m="1" x="7591"/>
        <item m="1" x="7755"/>
        <item m="1" x="7705"/>
        <item m="1" x="7653"/>
        <item m="1" x="7575"/>
        <item m="1" x="5229"/>
        <item m="1" x="3953"/>
        <item m="1" x="7684"/>
        <item m="1" x="7512"/>
        <item m="1" x="7730"/>
        <item m="1" x="3581"/>
        <item m="1" x="7807"/>
        <item m="1" x="7909"/>
        <item m="1" x="7830"/>
        <item m="1" x="7738"/>
        <item x="221"/>
        <item m="1" x="7435"/>
        <item m="1" x="7436"/>
        <item m="1" x="700"/>
        <item m="1" x="1014"/>
        <item m="1" x="4296"/>
        <item m="1" x="7437"/>
        <item x="237"/>
        <item m="1" x="7438"/>
        <item m="1" x="7439"/>
        <item m="1" x="7440"/>
        <item m="1" x="3008"/>
        <item m="1" x="7442"/>
        <item m="1" x="7443"/>
        <item m="1" x="7444"/>
        <item m="1" x="7445"/>
        <item m="1" x="7446"/>
        <item m="1" x="2906"/>
        <item x="15"/>
        <item m="1" x="1847"/>
        <item m="1" x="1276"/>
        <item m="1" x="7447"/>
        <item m="1" x="7448"/>
        <item m="1" x="5115"/>
        <item m="1" x="7449"/>
        <item m="1" x="7450"/>
        <item x="202"/>
        <item m="1" x="711"/>
        <item m="1" x="7451"/>
        <item m="1" x="7452"/>
        <item m="1" x="4277"/>
        <item m="1" x="4185"/>
        <item m="1" x="2656"/>
        <item m="1" x="7453"/>
        <item x="108"/>
        <item m="1" x="2825"/>
        <item m="1" x="4281"/>
        <item m="1" x="4882"/>
        <item m="1" x="395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3344"/>
        <item m="1" x="4895"/>
        <item m="1" x="4896"/>
        <item m="1" x="4897"/>
        <item m="1" x="4898"/>
        <item m="1" x="4899"/>
        <item m="1" x="3154"/>
        <item m="1" x="4900"/>
        <item m="1" x="4901"/>
        <item m="1" x="4902"/>
        <item m="1" x="4903"/>
        <item m="1" x="4904"/>
        <item m="1" x="1297"/>
        <item m="1" x="3490"/>
        <item m="1" x="4905"/>
        <item m="1" x="4906"/>
        <item m="1" x="4907"/>
        <item m="1" x="2493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5"/>
        <item m="1" x="4946"/>
        <item m="1" x="4948"/>
        <item m="1" x="4949"/>
        <item m="1" x="4950"/>
        <item m="1" x="4951"/>
        <item m="1" x="4952"/>
        <item m="1" x="4953"/>
        <item m="1" x="4954"/>
        <item m="1" x="4955"/>
        <item m="1" x="3250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935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25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x="14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4152"/>
        <item m="1" x="5013"/>
        <item m="1" x="5014"/>
        <item m="1" x="5016"/>
        <item x="104"/>
        <item m="1" x="5017"/>
        <item m="1" x="1549"/>
        <item m="1" x="5018"/>
        <item m="1" x="5019"/>
        <item m="1" x="5020"/>
        <item m="1" x="5021"/>
        <item m="1" x="5022"/>
        <item m="1" x="5023"/>
        <item m="1" x="5024"/>
        <item m="1" x="5025"/>
        <item m="1" x="4040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4107"/>
        <item m="1" x="5035"/>
        <item m="1" x="5036"/>
        <item m="1" x="5037"/>
        <item m="1" x="5038"/>
        <item m="1" x="1156"/>
        <item m="1" x="5039"/>
        <item m="1" x="5040"/>
        <item m="1" x="5041"/>
        <item m="1" x="5042"/>
        <item m="1" x="5043"/>
        <item m="1" x="1907"/>
        <item m="1" x="5044"/>
        <item m="1" x="5045"/>
        <item m="1" x="5046"/>
        <item m="1" x="5047"/>
        <item m="1" x="5048"/>
        <item m="1" x="5049"/>
        <item m="1" x="5050"/>
        <item m="1" x="872"/>
        <item m="1" x="5051"/>
        <item m="1" x="5052"/>
        <item m="1" x="5053"/>
        <item m="1" x="1920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3965"/>
        <item m="1" x="2769"/>
        <item m="1" x="5086"/>
        <item m="1" x="5087"/>
        <item m="1" x="5088"/>
        <item m="1" x="5089"/>
        <item x="7"/>
        <item m="1" x="5090"/>
        <item m="1" x="5091"/>
        <item m="1" x="1859"/>
        <item m="1" x="5092"/>
        <item m="1" x="1878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6"/>
        <item m="1" x="5117"/>
        <item m="1" x="5118"/>
        <item m="1" x="712"/>
        <item m="1" x="5119"/>
        <item m="1" x="5120"/>
        <item m="1" x="5121"/>
        <item m="1" x="5122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8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1062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84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x="74"/>
        <item m="1" x="5223"/>
        <item m="1" x="1288"/>
        <item x="275"/>
        <item m="1" x="5224"/>
        <item m="1" x="743"/>
        <item m="1" x="5225"/>
        <item m="1" x="1189"/>
        <item m="1" x="5226"/>
        <item m="1" x="5227"/>
        <item m="1" x="5228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4017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613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1071"/>
        <item m="1" x="5288"/>
        <item m="1" x="5289"/>
        <item m="1" x="5290"/>
        <item m="1" x="5291"/>
        <item m="1" x="886"/>
        <item m="1" x="5292"/>
        <item m="1" x="660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1074"/>
        <item m="1" x="5306"/>
        <item m="1" x="5307"/>
        <item m="1" x="5308"/>
        <item m="1" x="1892"/>
        <item m="1" x="3750"/>
        <item m="1" x="2714"/>
        <item m="1" x="5309"/>
        <item m="1" x="5310"/>
        <item m="1" x="5311"/>
        <item m="1" x="5312"/>
        <item m="1" x="5313"/>
        <item m="1" x="5314"/>
        <item m="1" x="5315"/>
        <item m="1" x="1608"/>
        <item m="1" x="5316"/>
        <item m="1" x="5317"/>
        <item m="1" x="5318"/>
        <item m="1" x="3910"/>
        <item m="1" x="693"/>
        <item m="1" x="5319"/>
        <item m="1" x="5320"/>
        <item m="1" x="5321"/>
        <item m="1" x="5322"/>
        <item m="1" x="5323"/>
        <item m="1" x="5324"/>
        <item m="1" x="729"/>
        <item m="1" x="5325"/>
        <item m="1" x="3929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753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4832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3242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2386"/>
        <item x="206"/>
        <item m="1" x="5392"/>
        <item m="1" x="5393"/>
        <item m="1" x="1699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966"/>
        <item m="1" x="3853"/>
        <item m="1" x="5425"/>
        <item m="1" x="5426"/>
        <item m="1" x="2713"/>
        <item m="1" x="5427"/>
        <item m="1" x="159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2931"/>
        <item m="1" x="5444"/>
        <item m="1" x="5445"/>
        <item m="1" x="5446"/>
        <item m="1" x="5447"/>
        <item m="1" x="5448"/>
        <item m="1" x="5449"/>
        <item m="1" x="5450"/>
        <item m="1" x="747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1317"/>
        <item m="1" x="5470"/>
        <item m="1" x="5471"/>
        <item m="1" x="5473"/>
        <item m="1" x="5474"/>
        <item m="1" x="5475"/>
        <item m="1" x="5476"/>
        <item m="1" x="5477"/>
        <item m="1" x="5478"/>
        <item m="1" x="5479"/>
        <item m="1" x="5480"/>
        <item m="1" x="3655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3128"/>
        <item m="1" x="5491"/>
        <item x="114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4052"/>
        <item m="1" x="5507"/>
        <item m="1" x="5508"/>
        <item m="1" x="5509"/>
        <item m="1" x="5510"/>
        <item m="1" x="5511"/>
        <item m="1" x="597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x="28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2506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3456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72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1662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2743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x="282"/>
        <item m="1" x="5643"/>
        <item m="1" x="5644"/>
        <item m="1" x="5645"/>
        <item m="1" x="5646"/>
        <item m="1" x="5647"/>
        <item m="1" x="5648"/>
        <item m="1" x="397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3"/>
        <item m="1" x="5664"/>
        <item m="1" x="5665"/>
        <item m="1" x="1772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364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2837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807"/>
        <item m="1" x="5776"/>
        <item m="1" x="5777"/>
        <item m="1" x="5778"/>
        <item x="142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821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399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3079"/>
        <item m="1" x="5851"/>
        <item m="1" x="5852"/>
        <item m="1" x="5853"/>
        <item m="1" x="5854"/>
        <item m="1" x="5855"/>
        <item m="1" x="5856"/>
        <item m="1" x="5857"/>
        <item m="1" x="3468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x="43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2193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x="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3837"/>
        <item m="1" x="6074"/>
        <item m="1" x="6075"/>
        <item m="1" x="6076"/>
        <item m="1" x="6077"/>
        <item m="1" x="6078"/>
        <item m="1" x="6079"/>
        <item m="1" x="6080"/>
        <item m="1" x="6081"/>
        <item m="1" x="3845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78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3389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501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1522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4652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1175"/>
        <item m="1" x="6288"/>
        <item m="1" x="6289"/>
        <item m="1" x="6290"/>
        <item m="1" x="6291"/>
        <item m="1" x="6292"/>
        <item x="368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7"/>
        <item m="1" x="1905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2511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440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880"/>
        <item m="1" x="6450"/>
        <item m="1" x="888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810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2137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1619"/>
        <item m="1" x="6631"/>
        <item m="1" x="6632"/>
        <item m="1" x="6633"/>
        <item m="1" x="6634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x="192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837"/>
        <item m="1" x="6855"/>
        <item m="1" x="6856"/>
        <item m="1" x="6857"/>
        <item m="1" x="6858"/>
        <item m="1" x="6859"/>
        <item m="1" x="6860"/>
        <item m="1" x="6861"/>
        <item m="1" x="930"/>
        <item m="1" x="6863"/>
        <item x="62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3971"/>
        <item m="1" x="6874"/>
        <item m="1" x="6875"/>
        <item m="1" x="4833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2724"/>
        <item m="1" x="6885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3580"/>
        <item m="1" x="6905"/>
        <item m="1" x="6906"/>
        <item m="1" x="6907"/>
        <item m="1" x="6908"/>
        <item m="1" x="6909"/>
        <item m="1" x="6910"/>
        <item x="185"/>
        <item m="1" x="6911"/>
        <item m="1" x="6912"/>
        <item m="1" x="955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4294"/>
        <item m="1" x="6922"/>
        <item m="1" x="3504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4015"/>
        <item m="1" x="6932"/>
        <item m="1" x="6933"/>
        <item m="1" x="6935"/>
        <item m="1" x="6936"/>
        <item m="1" x="3060"/>
        <item m="1" x="6937"/>
        <item m="1" x="6938"/>
        <item m="1" x="6939"/>
        <item m="1" x="6940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460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254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1675"/>
        <item m="1" x="7064"/>
        <item m="1" x="7065"/>
        <item m="1" x="3104"/>
        <item m="1" x="7066"/>
        <item m="1" x="7067"/>
        <item m="1" x="7068"/>
        <item m="1" x="7069"/>
        <item m="1" x="7070"/>
        <item m="1" x="7071"/>
        <item m="1" x="2660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3765"/>
        <item m="1" x="7087"/>
        <item m="1" x="7088"/>
        <item m="1" x="7089"/>
        <item m="1" x="7090"/>
        <item m="1" x="7091"/>
        <item m="1" x="1492"/>
        <item m="1" x="7092"/>
        <item m="1" x="7093"/>
        <item m="1" x="1886"/>
        <item m="1" x="7094"/>
        <item m="1" x="7095"/>
        <item m="1" x="3917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2706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375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3855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443"/>
        <item m="1" x="7171"/>
        <item m="1" x="7172"/>
        <item m="1" x="3963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3475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409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x="151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3838"/>
        <item m="1" x="7239"/>
        <item m="1" x="7240"/>
        <item m="1" x="7241"/>
        <item m="1" x="7242"/>
        <item m="1" x="7243"/>
        <item m="1" x="7244"/>
        <item m="1" x="7245"/>
        <item m="1" x="7246"/>
        <item m="1" x="4169"/>
        <item m="1" x="7247"/>
        <item m="1" x="7248"/>
        <item m="1" x="7249"/>
        <item m="1" x="7250"/>
        <item m="1" x="78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958"/>
        <item m="1" x="7265"/>
        <item m="1" x="7266"/>
        <item m="1" x="1513"/>
        <item m="1" x="7267"/>
        <item m="1" x="7268"/>
        <item m="1" x="7269"/>
        <item m="1" x="4349"/>
        <item m="1" x="7270"/>
        <item m="1" x="855"/>
        <item m="1" x="7271"/>
        <item m="1" x="4856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x="96"/>
        <item m="1" x="7282"/>
        <item m="1" x="7283"/>
        <item m="1" x="4877"/>
        <item m="1" x="3442"/>
        <item m="1" x="7284"/>
        <item m="1" x="7285"/>
        <item m="1" x="7286"/>
        <item m="1" x="7287"/>
        <item m="1" x="7288"/>
        <item m="1" x="7289"/>
        <item m="1" x="4599"/>
        <item m="1" x="7290"/>
        <item m="1" x="7291"/>
        <item m="1" x="7292"/>
        <item m="1" x="7293"/>
        <item m="1" x="1745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4520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2609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987"/>
        <item m="1" x="3462"/>
        <item m="1" x="7350"/>
        <item m="1" x="7351"/>
        <item m="1" x="7352"/>
        <item m="1" x="7353"/>
        <item m="1" x="7354"/>
        <item m="1" x="2963"/>
        <item m="1" x="7355"/>
        <item m="1" x="1494"/>
        <item m="1" x="66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3884"/>
        <item m="1" x="2491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383"/>
        <item m="1" x="7389"/>
        <item m="1" x="7390"/>
        <item m="1" x="4093"/>
        <item m="1" x="7391"/>
        <item m="1" x="7392"/>
        <item m="1" x="7393"/>
        <item m="1" x="3046"/>
        <item m="1" x="582"/>
        <item m="1" x="7394"/>
        <item m="1" x="7395"/>
        <item m="1" x="7396"/>
        <item m="1" x="7398"/>
        <item m="1" x="7399"/>
        <item m="1" x="7400"/>
        <item m="1" x="7401"/>
        <item m="1" x="7402"/>
        <item m="1" x="7403"/>
        <item m="1" x="695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4167"/>
        <item m="1" x="3286"/>
        <item m="1" x="7423"/>
        <item m="1" x="7424"/>
        <item m="1" x="7425"/>
        <item m="1" x="1698"/>
        <item m="1" x="7426"/>
        <item m="1" x="7427"/>
        <item m="1" x="7429"/>
        <item m="1" x="7430"/>
        <item x="354"/>
        <item m="1" x="7431"/>
        <item m="1" x="7432"/>
        <item m="1" x="7433"/>
        <item m="1" x="7434"/>
        <item m="1" x="3149"/>
        <item m="1" x="4866"/>
        <item m="1" x="4611"/>
        <item m="1" x="4867"/>
        <item m="1" x="4868"/>
        <item m="1" x="3601"/>
        <item m="1" x="3144"/>
        <item m="1" x="4869"/>
        <item m="1" x="4870"/>
        <item m="1" x="4871"/>
        <item m="1" x="4872"/>
        <item m="1" x="4873"/>
        <item m="1" x="4874"/>
        <item m="1" x="4875"/>
        <item m="1" x="4876"/>
        <item m="1" x="4878"/>
        <item m="1" x="4879"/>
        <item m="1" x="4880"/>
        <item m="1" x="4881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442"/>
        <item m="1" x="1136"/>
        <item m="1" x="1137"/>
        <item m="1" x="45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4"/>
        <item m="1" x="1155"/>
        <item m="1" x="1159"/>
        <item m="1" x="1161"/>
        <item m="1" x="1162"/>
        <item m="1" x="635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424"/>
        <item m="1" x="1172"/>
        <item m="1" x="1173"/>
        <item m="1" x="1174"/>
        <item m="1" x="1176"/>
        <item m="1" x="1177"/>
        <item m="1" x="984"/>
        <item m="1" x="1178"/>
        <item m="1" x="415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4"/>
        <item m="1" x="516"/>
        <item m="1" x="1206"/>
        <item m="1" x="1207"/>
        <item m="1" x="1208"/>
        <item m="1" x="1210"/>
        <item m="1" x="1211"/>
        <item m="1" x="1212"/>
        <item m="1" x="1213"/>
        <item m="1" x="1214"/>
        <item m="1" x="603"/>
        <item m="1" x="1215"/>
        <item m="1" x="1216"/>
        <item m="1" x="1217"/>
        <item m="1" x="1219"/>
        <item m="1" x="1220"/>
        <item m="1" x="1222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600"/>
        <item m="1" x="1237"/>
        <item m="1" x="1238"/>
        <item m="1" x="1239"/>
        <item m="1" x="1240"/>
        <item m="1" x="554"/>
        <item m="1" x="1241"/>
        <item m="1" x="1242"/>
        <item m="1" x="1243"/>
        <item m="1" x="1244"/>
        <item m="1" x="1245"/>
        <item m="1" x="1246"/>
        <item m="1" x="584"/>
        <item m="1" x="1247"/>
        <item m="1" x="1248"/>
        <item m="1" x="1249"/>
        <item m="1" x="1250"/>
        <item m="1" x="1252"/>
        <item m="1" x="1253"/>
        <item m="1" x="630"/>
        <item m="1" x="1255"/>
        <item m="1" x="787"/>
        <item m="1" x="1256"/>
        <item m="1" x="1258"/>
        <item m="1" x="1260"/>
        <item m="1" x="1261"/>
        <item m="1" x="1263"/>
        <item m="1" x="1265"/>
        <item m="1" x="1266"/>
        <item m="1" x="1267"/>
        <item m="1" x="1268"/>
        <item m="1" x="1269"/>
        <item m="1" x="1270"/>
        <item m="1" x="1271"/>
        <item m="1" x="1273"/>
        <item m="1" x="963"/>
        <item m="1" x="928"/>
        <item m="1" x="458"/>
        <item m="1" x="831"/>
        <item m="1" x="1274"/>
        <item m="1" x="559"/>
        <item m="1" x="1277"/>
        <item m="1" x="1278"/>
        <item m="1" x="1280"/>
        <item m="1" x="1281"/>
        <item m="1" x="1282"/>
        <item m="1" x="1283"/>
        <item x="340"/>
        <item m="1" x="1284"/>
        <item m="1" x="1285"/>
        <item m="1" x="557"/>
        <item m="1" x="1287"/>
        <item m="1" x="895"/>
        <item m="1" x="414"/>
        <item m="1" x="1289"/>
        <item m="1" x="1290"/>
        <item m="1" x="1292"/>
        <item m="1" x="1293"/>
        <item m="1" x="1295"/>
        <item m="1" x="1296"/>
        <item m="1" x="1298"/>
        <item m="1" x="1299"/>
        <item m="1" x="1300"/>
        <item m="1" x="1301"/>
        <item m="1" x="1303"/>
        <item m="1" x="1304"/>
        <item m="1" x="1305"/>
        <item m="1" x="1306"/>
        <item m="1" x="1308"/>
        <item m="1" x="1310"/>
        <item m="1" x="1311"/>
        <item m="1" x="1313"/>
        <item m="1" x="1314"/>
        <item m="1" x="866"/>
        <item m="1" x="1315"/>
        <item m="1" x="1316"/>
        <item m="1" x="1318"/>
        <item m="1" x="487"/>
        <item m="1" x="1320"/>
        <item m="1" x="1321"/>
        <item m="1" x="1322"/>
        <item m="1" x="1323"/>
        <item m="1" x="1324"/>
        <item m="1" x="605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x="42"/>
        <item m="1" x="1338"/>
        <item m="1" x="1339"/>
        <item m="1" x="1340"/>
        <item m="1" x="1341"/>
        <item m="1" x="1343"/>
        <item m="1" x="91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730"/>
        <item m="1" x="1354"/>
        <item m="1" x="1355"/>
        <item m="1" x="1356"/>
        <item m="1" x="922"/>
        <item m="1" x="1357"/>
        <item m="1" x="1358"/>
        <item m="1" x="775"/>
        <item m="1" x="1359"/>
        <item m="1" x="1360"/>
        <item m="1" x="1361"/>
        <item m="1" x="531"/>
        <item m="1" x="1362"/>
        <item m="1" x="1363"/>
        <item m="1" x="1364"/>
        <item m="1" x="1368"/>
        <item m="1" x="972"/>
        <item m="1" x="1369"/>
        <item m="1" x="1370"/>
        <item x="248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815"/>
        <item m="1" x="1383"/>
        <item m="1" x="1384"/>
        <item m="1" x="1385"/>
        <item m="1" x="1386"/>
        <item m="1" x="1387"/>
        <item m="1" x="1388"/>
        <item x="179"/>
        <item m="1" x="1389"/>
        <item x="165"/>
        <item m="1" x="1390"/>
        <item m="1" x="1391"/>
        <item m="1" x="1392"/>
        <item m="1" x="571"/>
        <item m="1" x="433"/>
        <item m="1" x="1394"/>
        <item m="1" x="1395"/>
        <item m="1" x="820"/>
        <item m="1" x="1396"/>
        <item m="1" x="1397"/>
        <item m="1" x="1398"/>
        <item m="1" x="1400"/>
        <item m="1" x="1401"/>
        <item m="1" x="1402"/>
        <item m="1" x="752"/>
        <item m="1" x="1407"/>
        <item m="1" x="1408"/>
        <item m="1" x="615"/>
        <item m="1" x="1409"/>
        <item m="1" x="450"/>
        <item m="1" x="1410"/>
        <item m="1" x="1411"/>
        <item m="1" x="1412"/>
        <item m="1" x="1413"/>
        <item m="1" x="1414"/>
        <item m="1" x="1416"/>
        <item m="1" x="1417"/>
        <item m="1" x="964"/>
        <item m="1" x="1418"/>
        <item m="1" x="1420"/>
        <item m="1" x="1421"/>
        <item m="1" x="1422"/>
        <item m="1" x="1423"/>
        <item m="1" x="1424"/>
        <item m="1" x="1425"/>
        <item m="1" x="1426"/>
        <item m="1" x="1428"/>
        <item m="1" x="1429"/>
        <item m="1" x="599"/>
        <item m="1" x="1432"/>
        <item m="1" x="1433"/>
        <item m="1" x="1434"/>
        <item m="1" x="1435"/>
        <item m="1" x="1436"/>
        <item m="1" x="1021"/>
        <item m="1" x="1438"/>
        <item m="1" x="1439"/>
        <item m="1" x="1440"/>
        <item m="1" x="1441"/>
        <item m="1" x="1443"/>
        <item m="1" x="1018"/>
        <item m="1" x="1445"/>
        <item m="1" x="626"/>
        <item m="1" x="504"/>
        <item m="1" x="614"/>
        <item m="1" x="631"/>
        <item m="1" x="1447"/>
        <item m="1" x="1448"/>
        <item m="1" x="1449"/>
        <item m="1" x="1450"/>
        <item m="1" x="1455"/>
        <item m="1" x="1456"/>
        <item m="1" x="904"/>
        <item m="1" x="983"/>
        <item m="1" x="1459"/>
        <item m="1" x="1461"/>
        <item m="1" x="1466"/>
        <item m="1" x="1467"/>
        <item m="1" x="1468"/>
        <item m="1" x="1469"/>
        <item m="1" x="1470"/>
        <item m="1" x="1471"/>
        <item m="1" x="1472"/>
        <item m="1" x="1473"/>
        <item m="1" x="1475"/>
        <item m="1" x="1476"/>
        <item m="1" x="776"/>
        <item m="1" x="1478"/>
        <item m="1" x="907"/>
        <item m="1" x="704"/>
        <item m="1" x="1480"/>
        <item m="1" x="1482"/>
        <item m="1" x="1001"/>
        <item m="1" x="651"/>
        <item m="1" x="1485"/>
        <item m="1" x="703"/>
        <item m="1" x="1486"/>
        <item m="1" x="1487"/>
        <item m="1" x="1488"/>
        <item m="1" x="1489"/>
        <item m="1" x="1012"/>
        <item m="1" x="875"/>
        <item m="1" x="1493"/>
        <item m="1" x="1495"/>
        <item m="1" x="1497"/>
        <item m="1" x="1498"/>
        <item m="1" x="1499"/>
        <item m="1" x="1500"/>
        <item m="1" x="1501"/>
        <item m="1" x="1502"/>
        <item m="1" x="662"/>
        <item m="1" x="1503"/>
        <item m="1" x="1504"/>
        <item m="1" x="996"/>
        <item m="1" x="1506"/>
        <item m="1" x="1507"/>
        <item m="1" x="1508"/>
        <item m="1" x="1509"/>
        <item m="1" x="1510"/>
        <item m="1" x="1512"/>
        <item m="1" x="1514"/>
        <item m="1" x="1515"/>
        <item m="1" x="1517"/>
        <item m="1" x="1519"/>
        <item m="1" x="497"/>
        <item m="1" x="515"/>
        <item m="1" x="1523"/>
        <item m="1" x="552"/>
        <item m="1" x="1526"/>
        <item m="1" x="1528"/>
        <item m="1" x="1529"/>
        <item m="1" x="939"/>
        <item m="1" x="1531"/>
        <item m="1" x="1532"/>
        <item m="1" x="1533"/>
        <item m="1" x="1534"/>
        <item m="1" x="1535"/>
        <item m="1" x="1536"/>
        <item m="1" x="1537"/>
        <item m="1" x="1538"/>
        <item m="1" x="612"/>
        <item m="1" x="1539"/>
        <item m="1" x="1540"/>
        <item m="1" x="694"/>
        <item m="1" x="1542"/>
        <item m="1" x="1544"/>
        <item m="1" x="1545"/>
        <item m="1" x="1546"/>
        <item m="1" x="1547"/>
        <item m="1" x="602"/>
        <item m="1" x="1548"/>
        <item m="1" x="760"/>
        <item m="1" x="1550"/>
        <item m="1" x="1553"/>
        <item m="1" x="1555"/>
        <item m="1" x="997"/>
        <item m="1" x="1556"/>
        <item m="1" x="1557"/>
        <item m="1" x="1559"/>
        <item m="1" x="1561"/>
        <item m="1" x="894"/>
        <item m="1" x="1562"/>
        <item m="1" x="1563"/>
        <item m="1" x="1564"/>
        <item m="1" x="1565"/>
        <item m="1" x="1566"/>
        <item m="1" x="772"/>
        <item m="1" x="1567"/>
        <item m="1" x="1568"/>
        <item m="1" x="1569"/>
        <item m="1" x="1570"/>
        <item m="1" x="1571"/>
        <item m="1" x="1572"/>
        <item m="1" x="1574"/>
        <item m="1" x="1575"/>
        <item m="1" x="1008"/>
        <item m="1" x="1576"/>
        <item m="1" x="1578"/>
        <item m="1" x="1580"/>
        <item m="1" x="1581"/>
        <item m="1" x="1584"/>
        <item m="1" x="561"/>
        <item m="1" x="1587"/>
        <item m="1" x="696"/>
        <item m="1" x="1589"/>
        <item m="1" x="1590"/>
        <item m="1" x="1591"/>
        <item m="1" x="1592"/>
        <item m="1" x="1593"/>
        <item m="1" x="1594"/>
        <item m="1" x="1595"/>
        <item m="1" x="1596"/>
        <item m="1" x="920"/>
        <item m="1" x="774"/>
        <item m="1" x="661"/>
        <item m="1" x="1599"/>
        <item m="1" x="1601"/>
        <item m="1" x="1602"/>
        <item m="1" x="1603"/>
        <item m="1" x="1605"/>
        <item m="1" x="1606"/>
        <item m="1" x="1607"/>
        <item m="1" x="1609"/>
        <item m="1" x="1610"/>
        <item m="1" x="633"/>
        <item x="140"/>
        <item m="1" x="1613"/>
        <item x="319"/>
        <item m="1" x="519"/>
        <item m="1" x="919"/>
        <item m="1" x="1614"/>
        <item m="1" x="1615"/>
        <item m="1" x="1616"/>
        <item m="1" x="1621"/>
        <item m="1" x="1622"/>
        <item m="1" x="1623"/>
        <item m="1" x="1624"/>
        <item m="1" x="1625"/>
        <item m="1" x="1627"/>
        <item m="1" x="1631"/>
        <item m="1" x="1632"/>
        <item m="1" x="1635"/>
        <item m="1" x="1637"/>
        <item x="13"/>
        <item m="1" x="1638"/>
        <item m="1" x="713"/>
        <item m="1" x="1640"/>
        <item m="1" x="1645"/>
        <item m="1" x="1646"/>
        <item x="348"/>
        <item m="1" x="1647"/>
        <item m="1" x="1649"/>
        <item m="1" x="758"/>
        <item m="1" x="1651"/>
        <item m="1" x="1653"/>
        <item m="1" x="936"/>
        <item m="1" x="536"/>
        <item m="1" x="1656"/>
        <item m="1" x="1657"/>
        <item m="1" x="1658"/>
        <item m="1" x="1659"/>
        <item m="1" x="1660"/>
        <item m="1" x="1663"/>
        <item m="1" x="797"/>
        <item m="1" x="1665"/>
        <item m="1" x="1666"/>
        <item m="1" x="1668"/>
        <item m="1" x="1669"/>
        <item m="1" x="1670"/>
        <item m="1" x="1671"/>
        <item m="1" x="728"/>
        <item m="1" x="1676"/>
        <item m="1" x="973"/>
        <item m="1" x="738"/>
        <item m="1" x="1678"/>
        <item m="1" x="718"/>
        <item m="1" x="436"/>
        <item m="1" x="1679"/>
        <item m="1" x="1682"/>
        <item m="1" x="1686"/>
        <item m="1" x="1687"/>
        <item m="1" x="1688"/>
        <item m="1" x="1689"/>
        <item m="1" x="1690"/>
        <item m="1" x="1691"/>
        <item m="1" x="1692"/>
        <item m="1" x="1694"/>
        <item m="1" x="1695"/>
        <item m="1" x="1697"/>
        <item m="1" x="889"/>
        <item m="1" x="1703"/>
        <item m="1" x="1706"/>
        <item m="1" x="1707"/>
        <item m="1" x="699"/>
        <item m="1" x="1708"/>
        <item m="1" x="1709"/>
        <item m="1" x="1714"/>
        <item m="1" x="1715"/>
        <item m="1" x="1717"/>
        <item m="1" x="1718"/>
        <item m="1" x="1719"/>
        <item m="1" x="1723"/>
        <item m="1" x="1724"/>
        <item m="1" x="1725"/>
        <item m="1" x="1726"/>
        <item m="1" x="1727"/>
        <item m="1" x="1728"/>
        <item m="1" x="1732"/>
        <item x="294"/>
        <item m="1" x="1734"/>
        <item m="1" x="1736"/>
        <item m="1" x="1737"/>
        <item m="1" x="1738"/>
        <item m="1" x="1740"/>
        <item m="1" x="1741"/>
        <item x="198"/>
        <item x="317"/>
        <item m="1" x="1742"/>
        <item m="1" x="867"/>
        <item m="1" x="1743"/>
        <item m="1" x="1744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9"/>
        <item m="1" x="1762"/>
        <item m="1" x="1763"/>
        <item m="1" x="1765"/>
        <item m="1" x="1767"/>
        <item m="1" x="1768"/>
        <item m="1" x="839"/>
        <item m="1" x="1769"/>
        <item m="1" x="1770"/>
        <item m="1" x="1771"/>
        <item m="1" x="1774"/>
        <item m="1" x="1775"/>
        <item m="1" x="1776"/>
        <item m="1" x="977"/>
        <item m="1" x="1778"/>
        <item m="1" x="1781"/>
        <item m="1" x="499"/>
        <item m="1" x="1782"/>
        <item m="1" x="1784"/>
        <item m="1" x="1785"/>
        <item m="1" x="1786"/>
        <item m="1" x="1787"/>
        <item m="1" x="1788"/>
        <item m="1" x="1790"/>
        <item m="1" x="1791"/>
        <item m="1" x="1792"/>
        <item m="1" x="1793"/>
        <item m="1" x="1795"/>
        <item m="1" x="1797"/>
        <item m="1" x="1798"/>
        <item m="1" x="1801"/>
        <item m="1" x="1803"/>
        <item m="1" x="1808"/>
        <item m="1" x="1810"/>
        <item m="1" x="1811"/>
        <item m="1" x="887"/>
        <item m="1" x="1813"/>
        <item m="1" x="1814"/>
        <item m="1" x="851"/>
        <item m="1" x="1815"/>
        <item m="1" x="1816"/>
        <item m="1" x="1817"/>
        <item m="1" x="1819"/>
        <item m="1" x="1820"/>
        <item m="1" x="1821"/>
        <item m="1" x="1824"/>
        <item m="1" x="1825"/>
        <item x="166"/>
        <item m="1" x="1826"/>
        <item m="1" x="740"/>
        <item m="1" x="1827"/>
        <item m="1" x="1829"/>
        <item m="1" x="1831"/>
        <item m="1" x="1833"/>
        <item m="1" x="548"/>
        <item m="1" x="1835"/>
        <item m="1" x="861"/>
        <item m="1" x="1836"/>
        <item m="1" x="1837"/>
        <item m="1" x="1840"/>
        <item m="1" x="1841"/>
        <item m="1" x="1842"/>
        <item m="1" x="1844"/>
        <item m="1" x="632"/>
        <item m="1" x="1845"/>
        <item m="1" x="1846"/>
        <item m="1" x="1848"/>
        <item m="1" x="1850"/>
        <item m="1" x="1851"/>
        <item m="1" x="1853"/>
        <item m="1" x="1856"/>
        <item m="1" x="912"/>
        <item m="1" x="1857"/>
        <item m="1" x="879"/>
        <item m="1" x="1858"/>
        <item m="1" x="1860"/>
        <item m="1" x="1863"/>
        <item m="1" x="1866"/>
        <item m="1" x="1867"/>
        <item m="1" x="1868"/>
        <item m="1" x="1871"/>
        <item m="1" x="1872"/>
        <item m="1" x="1873"/>
        <item m="1" x="1874"/>
        <item m="1" x="1875"/>
        <item m="1" x="1876"/>
        <item m="1" x="1877"/>
        <item m="1" x="1879"/>
        <item m="1" x="1880"/>
        <item m="1" x="1881"/>
        <item m="1" x="877"/>
        <item m="1" x="1883"/>
        <item m="1" x="1884"/>
        <item m="1" x="1885"/>
        <item m="1" x="1887"/>
        <item m="1" x="1889"/>
        <item m="1" x="1890"/>
        <item m="1" x="1891"/>
        <item m="1" x="1893"/>
        <item m="1" x="1894"/>
        <item m="1" x="1896"/>
        <item m="1" x="1898"/>
        <item m="1" x="804"/>
        <item m="1" x="1899"/>
        <item m="1" x="791"/>
        <item m="1" x="1900"/>
        <item m="1" x="1901"/>
        <item m="1" x="1902"/>
        <item m="1" x="1903"/>
        <item m="1" x="1904"/>
        <item m="1" x="1906"/>
        <item m="1" x="1908"/>
        <item m="1" x="1909"/>
        <item m="1" x="637"/>
        <item m="1" x="1910"/>
        <item m="1" x="1911"/>
        <item m="1" x="1913"/>
        <item m="1" x="1914"/>
        <item m="1" x="1916"/>
        <item m="1" x="1917"/>
        <item m="1" x="1918"/>
        <item m="1" x="1919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4"/>
        <item m="1" x="1955"/>
        <item m="1" x="908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601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x="3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898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876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802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796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581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5"/>
        <item m="1" x="2346"/>
        <item m="1" x="2347"/>
        <item m="1" x="2348"/>
        <item m="1" x="2349"/>
        <item m="1" x="2350"/>
        <item m="1" x="2352"/>
        <item m="1" x="2356"/>
        <item m="1" x="2357"/>
        <item m="1" x="2358"/>
        <item m="1" x="2359"/>
        <item m="1" x="2361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7"/>
        <item m="1" x="2378"/>
        <item m="1" x="2379"/>
        <item m="1" x="2380"/>
        <item m="1" x="2381"/>
        <item m="1" x="2382"/>
        <item m="1" x="2383"/>
        <item m="1" x="2384"/>
        <item m="1" x="2387"/>
        <item m="1" x="2388"/>
        <item m="1" x="2389"/>
        <item m="1" x="2391"/>
        <item x="128"/>
        <item m="1" x="2392"/>
        <item m="1" x="2394"/>
        <item m="1" x="2397"/>
        <item m="1" x="2398"/>
        <item m="1" x="2400"/>
        <item m="1" x="2401"/>
        <item m="1" x="2402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24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4"/>
        <item m="1" x="2455"/>
        <item m="1" x="2456"/>
        <item m="1" x="2457"/>
        <item m="1" x="817"/>
        <item m="1" x="2459"/>
        <item m="1" x="2460"/>
        <item m="1" x="2461"/>
        <item x="124"/>
        <item m="1" x="2466"/>
        <item m="1" x="2467"/>
        <item m="1" x="2469"/>
        <item m="1" x="2471"/>
        <item m="1" x="2474"/>
        <item m="1" x="2476"/>
        <item m="1" x="2478"/>
        <item m="1" x="2479"/>
        <item m="1" x="2480"/>
        <item m="1" x="2482"/>
        <item m="1" x="2483"/>
        <item m="1" x="2485"/>
        <item m="1" x="2486"/>
        <item m="1" x="2487"/>
        <item m="1" x="2488"/>
        <item m="1" x="2489"/>
        <item m="1" x="2494"/>
        <item m="1" x="2496"/>
        <item m="1" x="2497"/>
        <item m="1" x="2498"/>
        <item m="1" x="2499"/>
        <item m="1" x="2500"/>
        <item m="1" x="2501"/>
        <item m="1" x="2503"/>
        <item m="1" x="2504"/>
        <item m="1" x="2505"/>
        <item m="1" x="2507"/>
        <item m="1" x="2509"/>
        <item m="1" x="2512"/>
        <item m="1" x="2513"/>
        <item m="1" x="2515"/>
        <item m="1" x="2516"/>
        <item m="1" x="2518"/>
        <item m="1" x="2524"/>
        <item m="1" x="2525"/>
        <item m="1" x="2528"/>
        <item m="1" x="2529"/>
        <item m="1" x="2530"/>
        <item m="1" x="2531"/>
        <item m="1" x="2533"/>
        <item m="1" x="2534"/>
        <item m="1" x="2535"/>
        <item m="1" x="2537"/>
        <item m="1" x="2538"/>
        <item m="1" x="2539"/>
        <item m="1" x="2541"/>
        <item m="1" x="2542"/>
        <item m="1" x="2543"/>
        <item m="1" x="2544"/>
        <item m="1" x="2547"/>
        <item m="1" x="2548"/>
        <item x="100"/>
        <item m="1" x="2550"/>
        <item m="1" x="2551"/>
        <item m="1" x="2552"/>
        <item m="1" x="2553"/>
        <item m="1" x="2554"/>
        <item m="1" x="2556"/>
        <item m="1" x="2558"/>
        <item m="1" x="2559"/>
        <item m="1" x="2560"/>
        <item m="1" x="2561"/>
        <item m="1" x="2562"/>
        <item m="1" x="2563"/>
        <item m="1" x="2567"/>
        <item m="1" x="2569"/>
        <item m="1" x="2570"/>
        <item m="1" x="2571"/>
        <item m="1" x="2572"/>
        <item m="1" x="2574"/>
        <item m="1" x="2575"/>
        <item m="1" x="2576"/>
        <item m="1" x="2577"/>
        <item m="1" x="2578"/>
        <item m="1" x="2582"/>
        <item m="1" x="2584"/>
        <item m="1" x="2586"/>
        <item m="1" x="2587"/>
        <item m="1" x="2589"/>
        <item m="1" x="2590"/>
        <item m="1" x="2593"/>
        <item m="1" x="2594"/>
        <item m="1" x="2595"/>
        <item m="1" x="2596"/>
        <item m="1" x="2598"/>
        <item m="1" x="2600"/>
        <item m="1" x="2601"/>
        <item m="1" x="2602"/>
        <item m="1" x="2603"/>
        <item m="1" x="2604"/>
        <item m="1" x="2606"/>
        <item m="1" x="2607"/>
        <item m="1" x="2611"/>
        <item m="1" x="2613"/>
        <item m="1" x="2615"/>
        <item m="1" x="2617"/>
        <item m="1" x="2618"/>
        <item m="1" x="2620"/>
        <item m="1" x="2622"/>
        <item m="1" x="2623"/>
        <item m="1" x="2624"/>
        <item m="1" x="2625"/>
        <item m="1" x="2626"/>
        <item m="1" x="2627"/>
        <item m="1" x="2628"/>
        <item x="281"/>
        <item m="1" x="2630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9"/>
        <item m="1" x="2650"/>
        <item m="1" x="2651"/>
        <item m="1" x="2652"/>
        <item x="122"/>
        <item m="1" x="2653"/>
        <item m="1" x="2654"/>
        <item m="1" x="2655"/>
        <item m="1" x="2658"/>
        <item m="1" x="2659"/>
        <item m="1" x="2661"/>
        <item m="1" x="2662"/>
        <item m="1" x="2663"/>
        <item m="1" x="2665"/>
        <item m="1" x="2666"/>
        <item m="1" x="2669"/>
        <item m="1" x="2670"/>
        <item m="1" x="646"/>
        <item m="1" x="2672"/>
        <item m="1" x="2674"/>
        <item m="1" x="2675"/>
        <item m="1" x="2677"/>
        <item m="1" x="2679"/>
        <item x="150"/>
        <item m="1" x="2682"/>
        <item m="1" x="2684"/>
        <item m="1" x="2687"/>
        <item m="1" x="2689"/>
        <item m="1" x="2690"/>
        <item m="1" x="2691"/>
        <item m="1" x="2693"/>
        <item m="1" x="2695"/>
        <item m="1" x="2696"/>
        <item m="1" x="2698"/>
        <item m="1" x="2699"/>
        <item m="1" x="2700"/>
        <item m="1" x="2701"/>
        <item m="1" x="2703"/>
        <item m="1" x="976"/>
        <item m="1" x="2704"/>
        <item m="1" x="2705"/>
        <item m="1" x="2707"/>
        <item m="1" x="2708"/>
        <item m="1" x="2710"/>
        <item m="1" x="2712"/>
        <item m="1" x="2715"/>
        <item m="1" x="2717"/>
        <item m="1" x="2718"/>
        <item m="1" x="2719"/>
        <item m="1" x="2720"/>
        <item m="1" x="681"/>
        <item m="1" x="2721"/>
        <item m="1" x="2723"/>
        <item m="1" x="2725"/>
        <item m="1" x="2726"/>
        <item x="3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8"/>
        <item m="1" x="2739"/>
        <item m="1" x="2740"/>
        <item m="1" x="2741"/>
        <item m="1" x="2742"/>
        <item m="1" x="2744"/>
        <item m="1" x="2745"/>
        <item m="1" x="2746"/>
        <item m="1" x="2747"/>
        <item m="1" x="2752"/>
        <item m="1" x="2753"/>
        <item m="1" x="2754"/>
        <item m="1" x="2755"/>
        <item m="1" x="2756"/>
        <item m="1" x="2757"/>
        <item m="1" x="2758"/>
        <item m="1" x="2763"/>
        <item m="1" x="2764"/>
        <item m="1" x="2765"/>
        <item m="1" x="2766"/>
        <item m="1" x="2767"/>
        <item m="1" x="2768"/>
        <item m="1" x="643"/>
        <item m="1" x="2772"/>
        <item m="1" x="2773"/>
        <item m="1" x="2775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828"/>
        <item m="1" x="2793"/>
        <item m="1" x="2794"/>
        <item m="1" x="2795"/>
        <item m="1" x="2796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3"/>
        <item m="1" x="2814"/>
        <item m="1" x="2815"/>
        <item m="1" x="2817"/>
        <item m="1" x="2818"/>
        <item m="1" x="2819"/>
        <item m="1" x="2821"/>
        <item m="1" x="2822"/>
        <item m="1" x="2823"/>
        <item m="1" x="2824"/>
        <item m="1" x="2826"/>
        <item m="1" x="2827"/>
        <item m="1" x="2828"/>
        <item m="1" x="2829"/>
        <item m="1" x="2830"/>
        <item m="1" x="2832"/>
        <item m="1" x="2833"/>
        <item x="26"/>
        <item m="1" x="2834"/>
        <item m="1" x="2835"/>
        <item m="1" x="2839"/>
        <item m="1" x="2840"/>
        <item m="1" x="2841"/>
        <item m="1" x="2842"/>
        <item m="1" x="2843"/>
        <item m="1" x="2845"/>
        <item m="1" x="2846"/>
        <item m="1" x="2847"/>
        <item m="1" x="2848"/>
        <item m="1" x="2849"/>
        <item m="1" x="2850"/>
        <item m="1" x="2851"/>
        <item m="1" x="2852"/>
        <item m="1" x="2854"/>
        <item m="1" x="2855"/>
        <item m="1" x="2857"/>
        <item m="1" x="2858"/>
        <item m="1" x="2859"/>
        <item m="1" x="2861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4"/>
        <item m="1" x="2875"/>
        <item m="1" x="2876"/>
        <item m="1" x="2877"/>
        <item m="1" x="2878"/>
        <item m="1" x="2879"/>
        <item m="1" x="691"/>
        <item m="1" x="2880"/>
        <item m="1" x="2881"/>
        <item m="1" x="2883"/>
        <item m="1" x="2888"/>
        <item m="1" x="2890"/>
        <item m="1" x="2891"/>
        <item m="1" x="2892"/>
        <item m="1" x="2893"/>
        <item m="1" x="2894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7"/>
        <item m="1" x="2909"/>
        <item m="1" x="2910"/>
        <item m="1" x="2911"/>
        <item m="1" x="2912"/>
        <item m="1" x="2913"/>
        <item m="1" x="2914"/>
        <item m="1" x="2915"/>
        <item m="1" x="2916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2"/>
        <item m="1" x="2933"/>
        <item m="1" x="2934"/>
        <item m="1" x="2935"/>
        <item m="1" x="2936"/>
        <item m="1" x="2937"/>
        <item m="1" x="2938"/>
        <item m="1" x="829"/>
        <item m="1" x="2940"/>
        <item m="1" x="2941"/>
        <item m="1" x="2942"/>
        <item m="1" x="2943"/>
        <item m="1" x="2944"/>
        <item m="1" x="2945"/>
        <item m="1" x="2946"/>
        <item m="1" x="2948"/>
        <item m="1" x="2949"/>
        <item m="1" x="2950"/>
        <item m="1" x="2951"/>
        <item m="1" x="2952"/>
        <item m="1" x="2954"/>
        <item m="1" x="2955"/>
        <item m="1" x="2957"/>
        <item m="1" x="2958"/>
        <item m="1" x="2959"/>
        <item m="1" x="2960"/>
        <item m="1" x="2961"/>
        <item m="1" x="2962"/>
        <item m="1" x="2964"/>
        <item m="1" x="959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9"/>
        <item m="1" x="2980"/>
        <item m="1" x="2981"/>
        <item m="1" x="2982"/>
        <item m="1" x="2983"/>
        <item m="1" x="2985"/>
        <item m="1" x="2987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3000"/>
        <item m="1" x="3001"/>
        <item m="1" x="3002"/>
        <item m="1" x="3003"/>
        <item m="1" x="3004"/>
        <item m="1" x="3005"/>
        <item m="1" x="3006"/>
        <item m="1" x="3010"/>
        <item m="1" x="3012"/>
        <item m="1" x="744"/>
        <item m="1" x="3013"/>
        <item m="1" x="3014"/>
        <item m="1" x="3016"/>
        <item m="1" x="3017"/>
        <item m="1" x="3019"/>
        <item m="1" x="526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31"/>
        <item m="1" x="3033"/>
        <item m="1" x="3034"/>
        <item m="1" x="3035"/>
        <item m="1" x="3036"/>
        <item m="1" x="3037"/>
        <item m="1" x="3038"/>
        <item m="1" x="3039"/>
        <item m="1" x="909"/>
        <item m="1" x="3040"/>
        <item m="1" x="3041"/>
        <item m="1" x="3043"/>
        <item m="1" x="3045"/>
        <item m="1" x="3047"/>
        <item m="1" x="3048"/>
        <item m="1" x="3049"/>
        <item m="1" x="3050"/>
        <item m="1" x="3051"/>
        <item m="1" x="3053"/>
        <item m="1" x="3054"/>
        <item m="1" x="3056"/>
        <item m="1" x="3057"/>
        <item m="1" x="3058"/>
        <item m="1" x="3059"/>
        <item m="1" x="3061"/>
        <item m="1" x="3063"/>
        <item m="1" x="1058"/>
        <item m="1" x="3065"/>
        <item m="1" x="3066"/>
        <item m="1" x="3067"/>
        <item m="1" x="3068"/>
        <item m="1" x="3069"/>
        <item m="1" x="3072"/>
        <item m="1" x="3073"/>
        <item m="1" x="3074"/>
        <item m="1" x="3077"/>
        <item m="1" x="3080"/>
        <item x="148"/>
        <item m="1" x="3082"/>
        <item m="1" x="3083"/>
        <item m="1" x="3084"/>
        <item m="1" x="3086"/>
        <item m="1" x="3087"/>
        <item m="1" x="3088"/>
        <item m="1" x="3089"/>
        <item m="1" x="3091"/>
        <item m="1" x="967"/>
        <item m="1" x="3092"/>
        <item m="1" x="3093"/>
        <item m="1" x="3094"/>
        <item m="1" x="3095"/>
        <item m="1" x="3096"/>
        <item m="1" x="3098"/>
        <item m="1" x="3099"/>
        <item m="1" x="3100"/>
        <item m="1" x="3101"/>
        <item m="1" x="3102"/>
        <item x="254"/>
        <item m="1" x="3105"/>
        <item m="1" x="3107"/>
        <item m="1" x="3108"/>
        <item m="1" x="3110"/>
        <item m="1" x="3111"/>
        <item m="1" x="3112"/>
        <item m="1" x="3113"/>
        <item m="1" x="3114"/>
        <item m="1" x="3115"/>
        <item m="1" x="3116"/>
        <item m="1" x="3117"/>
        <item m="1" x="826"/>
        <item m="1" x="3120"/>
        <item m="1" x="3121"/>
        <item m="1" x="3122"/>
        <item m="1" x="3123"/>
        <item m="1" x="3125"/>
        <item m="1" x="3126"/>
        <item m="1" x="3127"/>
        <item m="1" x="3129"/>
        <item m="1" x="3130"/>
        <item m="1" x="3131"/>
        <item m="1" x="3132"/>
        <item m="1" x="3133"/>
        <item m="1" x="3134"/>
        <item m="1" x="3136"/>
        <item m="1" x="3137"/>
        <item m="1" x="3138"/>
        <item m="1" x="3139"/>
        <item m="1" x="3140"/>
        <item m="1" x="3141"/>
        <item m="1" x="3142"/>
        <item x="80"/>
        <item m="1" x="3143"/>
        <item m="1" x="3145"/>
        <item m="1" x="3146"/>
        <item m="1" x="3147"/>
        <item m="1" x="3151"/>
        <item m="1" x="3153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x="156"/>
        <item m="1" x="3170"/>
        <item m="1" x="3171"/>
        <item x="342"/>
        <item m="1" x="3173"/>
        <item m="1" x="675"/>
        <item m="1" x="3174"/>
        <item m="1" x="3175"/>
        <item m="1" x="3176"/>
        <item m="1" x="3177"/>
        <item m="1" x="3178"/>
        <item m="1" x="3180"/>
        <item m="1" x="3184"/>
        <item m="1" x="3185"/>
        <item m="1" x="3186"/>
        <item m="1" x="3187"/>
        <item m="1" x="385"/>
        <item m="1" x="3189"/>
        <item m="1" x="3190"/>
        <item m="1" x="3192"/>
        <item m="1" x="3193"/>
        <item m="1" x="3195"/>
        <item m="1" x="3196"/>
        <item m="1" x="3197"/>
        <item m="1" x="3198"/>
        <item m="1" x="3199"/>
        <item m="1" x="3200"/>
        <item m="1" x="3201"/>
        <item m="1" x="3203"/>
        <item m="1" x="3206"/>
        <item m="1" x="3207"/>
        <item m="1" x="3208"/>
        <item m="1" x="3209"/>
        <item m="1" x="3210"/>
        <item m="1" x="3212"/>
        <item m="1" x="3214"/>
        <item m="1" x="3215"/>
        <item m="1" x="3216"/>
        <item m="1" x="3218"/>
        <item m="1" x="3219"/>
        <item m="1" x="3220"/>
        <item m="1" x="3221"/>
        <item m="1" x="3222"/>
        <item m="1" x="3223"/>
        <item m="1" x="3225"/>
        <item m="1" x="3226"/>
        <item m="1" x="3227"/>
        <item m="1" x="3228"/>
        <item m="1" x="3229"/>
        <item m="1" x="737"/>
        <item m="1" x="3230"/>
        <item m="1" x="3231"/>
        <item m="1" x="3232"/>
        <item m="1" x="3233"/>
        <item m="1" x="3235"/>
        <item m="1" x="3236"/>
        <item m="1" x="3239"/>
        <item m="1" x="3240"/>
        <item m="1" x="3241"/>
        <item m="1" x="3243"/>
        <item m="1" x="3244"/>
        <item m="1" x="3245"/>
        <item m="1" x="3246"/>
        <item m="1" x="3247"/>
        <item m="1" x="3251"/>
        <item m="1" x="667"/>
        <item m="1" x="3252"/>
        <item m="1" x="542"/>
        <item m="1" x="3253"/>
        <item m="1" x="3254"/>
        <item m="1" x="3255"/>
        <item m="1" x="3256"/>
        <item m="1" x="3257"/>
        <item m="1" x="3259"/>
        <item m="1" x="3260"/>
        <item m="1" x="3261"/>
        <item x="118"/>
        <item m="1" x="3263"/>
        <item m="1" x="3265"/>
        <item m="1" x="3266"/>
        <item m="1" x="792"/>
        <item m="1" x="3267"/>
        <item m="1" x="3268"/>
        <item m="1" x="3269"/>
        <item m="1" x="3270"/>
        <item m="1" x="3272"/>
        <item m="1" x="3273"/>
        <item m="1" x="3274"/>
        <item m="1" x="3275"/>
        <item m="1" x="3278"/>
        <item m="1" x="3280"/>
        <item m="1" x="3281"/>
        <item m="1" x="3282"/>
        <item m="1" x="3284"/>
        <item m="1" x="3285"/>
        <item m="1" x="3288"/>
        <item m="1" x="3290"/>
        <item m="1" x="3291"/>
        <item m="1" x="3292"/>
        <item m="1" x="3293"/>
        <item m="1" x="3295"/>
        <item m="1" x="429"/>
        <item x="349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x="54"/>
        <item m="1" x="3309"/>
        <item m="1" x="3310"/>
        <item m="1" x="3311"/>
        <item m="1" x="3312"/>
        <item m="1" x="3315"/>
        <item m="1" x="3316"/>
        <item m="1" x="3317"/>
        <item m="1" x="3318"/>
        <item m="1" x="3321"/>
        <item m="1" x="3322"/>
        <item m="1" x="3324"/>
        <item m="1" x="3325"/>
        <item m="1" x="3326"/>
        <item m="1" x="3327"/>
        <item m="1" x="3329"/>
        <item m="1" x="3330"/>
        <item m="1" x="3331"/>
        <item m="1" x="3332"/>
        <item m="1" x="3333"/>
        <item m="1" x="3336"/>
        <item m="1" x="3339"/>
        <item m="1" x="3340"/>
        <item m="1" x="3341"/>
        <item m="1" x="3342"/>
        <item m="1" x="3346"/>
        <item m="1" x="3348"/>
        <item m="1" x="3349"/>
        <item m="1" x="3350"/>
        <item m="1" x="3352"/>
        <item m="1" x="3353"/>
        <item m="1" x="3356"/>
        <item m="1" x="3358"/>
        <item m="1" x="3359"/>
        <item m="1" x="3360"/>
        <item m="1" x="3361"/>
        <item m="1" x="3363"/>
        <item m="1" x="3365"/>
        <item m="1" x="1068"/>
        <item m="1" x="3366"/>
        <item m="1" x="3369"/>
        <item m="1" x="3370"/>
        <item m="1" x="3371"/>
        <item m="1" x="3372"/>
        <item m="1" x="3373"/>
        <item m="1" x="3374"/>
        <item m="1" x="3377"/>
        <item m="1" x="3378"/>
        <item m="1" x="3380"/>
        <item m="1" x="3382"/>
        <item m="1" x="3383"/>
        <item m="1" x="3385"/>
        <item m="1" x="3387"/>
        <item m="1" x="3388"/>
        <item x="174"/>
        <item m="1" x="3391"/>
        <item m="1" x="644"/>
        <item m="1" x="3392"/>
        <item m="1" x="3394"/>
        <item m="1" x="3395"/>
        <item m="1" x="3397"/>
        <item m="1" x="3398"/>
        <item m="1" x="3400"/>
        <item m="1" x="3401"/>
        <item m="1" x="853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6"/>
        <item m="1" x="1105"/>
        <item m="1" x="813"/>
        <item m="1" x="3419"/>
        <item m="1" x="3421"/>
        <item m="1" x="3423"/>
        <item m="1" x="3424"/>
        <item m="1" x="3425"/>
        <item m="1" x="3428"/>
        <item m="1" x="3429"/>
        <item m="1" x="3430"/>
        <item m="1" x="3434"/>
        <item m="1" x="3435"/>
        <item m="1" x="3437"/>
        <item m="1" x="3438"/>
        <item m="1" x="3439"/>
        <item m="1" x="3440"/>
        <item m="1" x="3441"/>
        <item m="1" x="3443"/>
        <item m="1" x="3445"/>
        <item m="1" x="3446"/>
        <item m="1" x="3448"/>
        <item m="1" x="3449"/>
        <item m="1" x="3450"/>
        <item m="1" x="3451"/>
        <item m="1" x="3452"/>
        <item m="1" x="3453"/>
        <item m="1" x="3454"/>
        <item m="1" x="3455"/>
        <item m="1" x="3457"/>
        <item m="1" x="3459"/>
        <item m="1" x="3460"/>
        <item m="1" x="3464"/>
        <item m="1" x="3466"/>
        <item m="1" x="3467"/>
        <item m="1" x="3469"/>
        <item m="1" x="3471"/>
        <item m="1" x="916"/>
        <item m="1" x="3473"/>
        <item m="1" x="3477"/>
        <item m="1" x="3479"/>
        <item m="1" x="3480"/>
        <item m="1" x="3481"/>
        <item m="1" x="3482"/>
        <item m="1" x="3486"/>
        <item m="1" x="3488"/>
        <item m="1" x="3489"/>
        <item m="1" x="3491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5"/>
        <item m="1" x="3506"/>
        <item m="1" x="3508"/>
        <item m="1" x="3509"/>
        <item m="1" x="3510"/>
        <item m="1" x="3511"/>
        <item m="1" x="3512"/>
        <item m="1" x="3514"/>
        <item m="1" x="3515"/>
        <item m="1" x="3516"/>
        <item m="1" x="3517"/>
        <item m="1" x="3518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6"/>
        <item m="1" x="3537"/>
        <item m="1" x="3540"/>
        <item m="1" x="3541"/>
        <item m="1" x="3542"/>
        <item m="1" x="3543"/>
        <item m="1" x="3544"/>
        <item m="1" x="3545"/>
        <item m="1" x="3548"/>
        <item m="1" x="3549"/>
        <item m="1" x="3550"/>
        <item m="1" x="3551"/>
        <item m="1" x="3552"/>
        <item m="1" x="3553"/>
        <item m="1" x="3554"/>
        <item m="1" x="3557"/>
        <item m="1" x="3559"/>
        <item m="1" x="3560"/>
        <item m="1" x="3561"/>
        <item m="1" x="3562"/>
        <item m="1" x="3563"/>
        <item m="1" x="3564"/>
        <item m="1" x="1065"/>
        <item m="1" x="3565"/>
        <item m="1" x="3566"/>
        <item m="1" x="3569"/>
        <item m="1" x="3570"/>
        <item m="1" x="3571"/>
        <item m="1" x="3572"/>
        <item m="1" x="3573"/>
        <item m="1" x="3575"/>
        <item m="1" x="3576"/>
        <item m="1" x="3577"/>
        <item m="1" x="3578"/>
        <item m="1" x="3579"/>
        <item m="1" x="3582"/>
        <item m="1" x="3583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5"/>
        <item m="1" x="3596"/>
        <item m="1" x="3598"/>
        <item m="1" x="3600"/>
        <item m="1" x="3602"/>
        <item m="1" x="3603"/>
        <item m="1" x="3604"/>
        <item m="1" x="783"/>
        <item m="1" x="3606"/>
        <item m="1" x="3607"/>
        <item m="1" x="3609"/>
        <item m="1" x="3610"/>
        <item m="1" x="3611"/>
        <item m="1" x="3612"/>
        <item m="1" x="3613"/>
        <item m="1" x="3614"/>
        <item m="1" x="3615"/>
        <item m="1" x="665"/>
        <item m="1" x="3616"/>
        <item m="1" x="391"/>
        <item m="1" x="3617"/>
        <item m="1" x="3618"/>
        <item m="1" x="3619"/>
        <item m="1" x="3620"/>
        <item m="1" x="3621"/>
        <item m="1" x="3622"/>
        <item m="1" x="3623"/>
        <item m="1" x="3624"/>
        <item m="1" x="3627"/>
        <item m="1" x="3628"/>
        <item m="1" x="3629"/>
        <item m="1" x="3632"/>
        <item m="1" x="3633"/>
        <item m="1" x="3634"/>
        <item m="1" x="3636"/>
        <item m="1" x="3637"/>
        <item m="1" x="785"/>
        <item m="1" x="3640"/>
        <item m="1" x="3641"/>
        <item x="212"/>
        <item m="1" x="3644"/>
        <item m="1" x="3647"/>
        <item m="1" x="3649"/>
        <item m="1" x="1057"/>
        <item m="1" x="3650"/>
        <item m="1" x="389"/>
        <item m="1" x="3651"/>
        <item m="1" x="3652"/>
        <item m="1" x="3653"/>
        <item m="1" x="3654"/>
        <item m="1" x="3656"/>
        <item m="1" x="3659"/>
        <item m="1" x="3660"/>
        <item m="1" x="3661"/>
        <item m="1" x="3663"/>
        <item m="1" x="3664"/>
        <item m="1" x="3666"/>
        <item m="1" x="3667"/>
        <item m="1" x="3668"/>
        <item m="1" x="3669"/>
        <item m="1" x="3670"/>
        <item m="1" x="3671"/>
        <item m="1" x="3674"/>
        <item m="1" x="3675"/>
        <item m="1" x="3676"/>
        <item m="1" x="3678"/>
        <item m="1" x="3679"/>
        <item m="1" x="3681"/>
        <item m="1" x="3683"/>
        <item m="1" x="3684"/>
        <item m="1" x="3687"/>
        <item m="1" x="3690"/>
        <item m="1" x="3692"/>
        <item m="1" x="3693"/>
        <item m="1" x="3694"/>
        <item m="1" x="3695"/>
        <item m="1" x="3696"/>
        <item m="1" x="3697"/>
        <item m="1" x="3699"/>
        <item m="1" x="3700"/>
        <item m="1" x="3702"/>
        <item m="1" x="3703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512"/>
        <item m="1" x="3716"/>
        <item m="1" x="3717"/>
        <item m="1" x="3719"/>
        <item m="1" x="3720"/>
        <item m="1" x="3721"/>
        <item m="1" x="3722"/>
        <item m="1" x="3723"/>
        <item m="1" x="3725"/>
        <item m="1" x="3728"/>
        <item m="1" x="3729"/>
        <item m="1" x="3731"/>
        <item m="1" x="3733"/>
        <item m="1" x="3734"/>
        <item m="1" x="3735"/>
        <item m="1" x="3736"/>
        <item m="1" x="1020"/>
        <item m="1" x="3738"/>
        <item m="1" x="3739"/>
        <item m="1" x="3740"/>
        <item m="1" x="3741"/>
        <item m="1" x="3742"/>
        <item m="1" x="3743"/>
        <item m="1" x="3744"/>
        <item m="1" x="3745"/>
        <item m="1" x="766"/>
        <item m="1" x="944"/>
        <item m="1" x="510"/>
        <item m="1" x="3747"/>
        <item m="1" x="3748"/>
        <item m="1" x="3749"/>
        <item m="1" x="3754"/>
        <item m="1" x="3755"/>
        <item m="1" x="3756"/>
        <item m="1" x="3759"/>
        <item m="1" x="3760"/>
        <item m="1" x="3762"/>
        <item m="1" x="3764"/>
        <item m="1" x="3766"/>
        <item m="1" x="3769"/>
        <item m="1" x="3770"/>
        <item m="1" x="3772"/>
        <item m="1" x="3773"/>
        <item m="1" x="465"/>
        <item m="1" x="3775"/>
        <item m="1" x="3778"/>
        <item m="1" x="3779"/>
        <item m="1" x="3780"/>
        <item m="1" x="3782"/>
        <item m="1" x="3783"/>
        <item m="1" x="3784"/>
        <item x="223"/>
        <item m="1" x="3785"/>
        <item m="1" x="3786"/>
        <item m="1" x="3788"/>
        <item m="1" x="3789"/>
        <item m="1" x="3790"/>
        <item m="1" x="3791"/>
        <item x="324"/>
        <item m="1" x="3793"/>
        <item m="1" x="3794"/>
        <item m="1" x="3795"/>
        <item m="1" x="3797"/>
        <item m="1" x="3798"/>
        <item m="1" x="3800"/>
        <item m="1" x="3801"/>
        <item m="1" x="3803"/>
        <item m="1" x="3804"/>
        <item m="1" x="3808"/>
        <item m="1" x="3809"/>
        <item m="1" x="3811"/>
        <item m="1" x="3812"/>
        <item m="1" x="3813"/>
        <item m="1" x="3814"/>
        <item m="1" x="3816"/>
        <item m="1" x="3817"/>
        <item m="1" x="3819"/>
        <item m="1" x="3822"/>
        <item m="1" x="545"/>
        <item m="1" x="3824"/>
        <item m="1" x="3826"/>
        <item m="1" x="3827"/>
        <item m="1" x="3828"/>
        <item m="1" x="3830"/>
        <item m="1" x="3831"/>
        <item m="1" x="3832"/>
        <item m="1" x="3833"/>
        <item x="52"/>
        <item m="1" x="3836"/>
        <item m="1" x="3841"/>
        <item m="1" x="3842"/>
        <item m="1" x="3843"/>
        <item m="1" x="3844"/>
        <item m="1" x="3851"/>
        <item m="1" x="3854"/>
        <item m="1" x="3856"/>
        <item m="1" x="3857"/>
        <item m="1" x="3858"/>
        <item m="1" x="3859"/>
        <item m="1" x="3860"/>
        <item m="1" x="3862"/>
        <item m="1" x="3863"/>
        <item m="1" x="3865"/>
        <item m="1" x="3867"/>
        <item m="1" x="974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3"/>
        <item m="1" x="3885"/>
        <item m="1" x="3886"/>
        <item m="1" x="3889"/>
        <item m="1" x="3890"/>
        <item m="1" x="3892"/>
        <item m="1" x="3893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6"/>
        <item m="1" x="3907"/>
        <item m="1" x="3908"/>
        <item m="1" x="3911"/>
        <item m="1" x="3912"/>
        <item m="1" x="3913"/>
        <item m="1" x="1010"/>
        <item m="1" x="638"/>
        <item m="1" x="3920"/>
        <item m="1" x="3921"/>
        <item m="1" x="3922"/>
        <item m="1" x="3923"/>
        <item m="1" x="3925"/>
        <item m="1" x="3926"/>
        <item m="1" x="3927"/>
        <item m="1" x="3928"/>
        <item m="1" x="3930"/>
        <item m="1" x="3931"/>
        <item m="1" x="3934"/>
        <item m="1" x="3935"/>
        <item m="1" x="3936"/>
        <item m="1" x="3937"/>
        <item m="1" x="3938"/>
        <item m="1" x="3939"/>
        <item m="1" x="932"/>
        <item m="1" x="3940"/>
        <item m="1" x="3942"/>
        <item m="1" x="3943"/>
        <item m="1" x="3944"/>
        <item m="1" x="3945"/>
        <item m="1" x="3947"/>
        <item m="1" x="3948"/>
        <item m="1" x="3949"/>
        <item m="1" x="3950"/>
        <item m="1" x="3951"/>
        <item m="1" x="3952"/>
        <item m="1" x="3954"/>
        <item m="1" x="3957"/>
        <item m="1" x="3958"/>
        <item m="1" x="3959"/>
        <item m="1" x="3961"/>
        <item m="1" x="3962"/>
        <item m="1" x="3966"/>
        <item m="1" x="3967"/>
        <item m="1" x="3968"/>
        <item m="1" x="3969"/>
        <item m="1" x="3970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731"/>
        <item m="1" x="3981"/>
        <item m="1" x="3982"/>
        <item m="1" x="3983"/>
        <item m="1" x="3984"/>
        <item m="1" x="3985"/>
        <item m="1" x="3986"/>
        <item m="1" x="805"/>
        <item m="1" x="3988"/>
        <item m="1" x="3989"/>
        <item m="1" x="3990"/>
        <item m="1" x="3991"/>
        <item m="1" x="3993"/>
        <item m="1" x="3994"/>
        <item m="1" x="3995"/>
        <item m="1" x="3996"/>
        <item m="1" x="3997"/>
        <item m="1" x="3998"/>
        <item m="1" x="3999"/>
        <item m="1" x="4000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6"/>
        <item m="1" x="4018"/>
        <item m="1" x="4019"/>
        <item m="1" x="4020"/>
        <item m="1" x="4021"/>
        <item m="1" x="4023"/>
        <item x="126"/>
        <item m="1" x="4024"/>
        <item m="1" x="4025"/>
        <item m="1" x="4026"/>
        <item m="1" x="4027"/>
        <item m="1" x="4028"/>
        <item m="1" x="4029"/>
        <item m="1" x="4030"/>
        <item m="1" x="4032"/>
        <item m="1" x="4033"/>
        <item m="1" x="4034"/>
        <item m="1" x="4035"/>
        <item m="1" x="4036"/>
        <item m="1" x="4037"/>
        <item m="1" x="4038"/>
        <item x="310"/>
        <item m="1" x="4041"/>
        <item m="1" x="4042"/>
        <item m="1" x="4044"/>
        <item m="1" x="4045"/>
        <item m="1" x="4046"/>
        <item m="1" x="4048"/>
        <item m="1" x="4049"/>
        <item m="1" x="610"/>
        <item m="1" x="4051"/>
        <item m="1" x="4053"/>
        <item m="1" x="4054"/>
        <item m="1" x="4056"/>
        <item m="1" x="4057"/>
        <item m="1" x="4058"/>
        <item m="1" x="4059"/>
        <item m="1" x="4060"/>
        <item m="1" x="4061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6"/>
        <item m="1" x="4087"/>
        <item m="1" x="4088"/>
        <item m="1" x="4089"/>
        <item m="1" x="4090"/>
        <item m="1" x="4091"/>
        <item m="1" x="4092"/>
        <item m="1" x="4094"/>
        <item m="1" x="4095"/>
        <item m="1" x="4096"/>
        <item m="1" x="596"/>
        <item m="1" x="4098"/>
        <item m="1" x="697"/>
        <item m="1" x="827"/>
        <item m="1" x="4101"/>
        <item m="1" x="4102"/>
        <item m="1" x="4103"/>
        <item m="1" x="4104"/>
        <item m="1" x="4106"/>
        <item m="1" x="4108"/>
        <item m="1" x="4109"/>
        <item m="1" x="4110"/>
        <item m="1" x="4112"/>
        <item m="1" x="739"/>
        <item m="1" x="4113"/>
        <item x="51"/>
        <item m="1" x="4114"/>
        <item m="1" x="4115"/>
        <item m="1" x="4116"/>
        <item m="1" x="4117"/>
        <item m="1" x="4118"/>
        <item m="1" x="500"/>
        <item m="1" x="4119"/>
        <item m="1" x="4120"/>
        <item m="1" x="4121"/>
        <item m="1" x="4122"/>
        <item m="1" x="4124"/>
        <item m="1" x="4125"/>
        <item m="1" x="4126"/>
        <item m="1" x="670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40"/>
        <item m="1" x="4141"/>
        <item m="1" x="4142"/>
        <item m="1" x="4143"/>
        <item m="1" x="4145"/>
        <item m="1" x="4146"/>
        <item m="1" x="4147"/>
        <item m="1" x="4149"/>
        <item m="1" x="4150"/>
        <item m="1" x="4153"/>
        <item m="1" x="4154"/>
        <item m="1" x="4155"/>
        <item m="1" x="4156"/>
        <item m="1" x="4157"/>
        <item m="1" x="4159"/>
        <item m="1" x="4160"/>
        <item m="1" x="4161"/>
        <item m="1" x="4162"/>
        <item m="1" x="4163"/>
        <item m="1" x="4165"/>
        <item m="1" x="4166"/>
        <item m="1" x="4170"/>
        <item m="1" x="4171"/>
        <item m="1" x="4172"/>
        <item m="1" x="4173"/>
        <item m="1" x="4174"/>
        <item m="1" x="4176"/>
        <item m="1" x="4177"/>
        <item m="1" x="4178"/>
        <item m="1" x="4179"/>
        <item m="1" x="4180"/>
        <item m="1" x="4183"/>
        <item m="1" x="4184"/>
        <item m="1" x="4186"/>
        <item m="1" x="4187"/>
        <item m="1" x="4188"/>
        <item x="195"/>
        <item m="1" x="4189"/>
        <item m="1" x="4190"/>
        <item m="1" x="4191"/>
        <item m="1" x="4192"/>
        <item m="1" x="4193"/>
        <item m="1" x="4194"/>
        <item m="1" x="4196"/>
        <item m="1" x="4197"/>
        <item m="1" x="741"/>
        <item m="1" x="4199"/>
        <item m="1" x="653"/>
        <item m="1" x="4201"/>
        <item m="1" x="4202"/>
        <item m="1" x="4203"/>
        <item m="1" x="4204"/>
        <item m="1" x="4205"/>
        <item m="1" x="4207"/>
        <item m="1" x="4208"/>
        <item m="1" x="4209"/>
        <item m="1" x="4210"/>
        <item m="1" x="4211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5"/>
        <item m="1" x="4236"/>
        <item m="1" x="4237"/>
        <item m="1" x="4238"/>
        <item m="1" x="4240"/>
        <item m="1" x="4242"/>
        <item m="1" x="4244"/>
        <item m="1" x="4245"/>
        <item m="1" x="4246"/>
        <item m="1" x="4248"/>
        <item m="1" x="4251"/>
        <item m="1" x="4252"/>
        <item m="1" x="4253"/>
        <item m="1" x="4254"/>
        <item m="1" x="4256"/>
        <item m="1" x="4259"/>
        <item m="1" x="4260"/>
        <item m="1" x="4261"/>
        <item m="1" x="4262"/>
        <item m="1" x="4263"/>
        <item m="1" x="4264"/>
        <item m="1" x="4265"/>
        <item m="1" x="4268"/>
        <item m="1" x="674"/>
        <item m="1" x="4269"/>
        <item m="1" x="4270"/>
        <item m="1" x="971"/>
        <item x="158"/>
        <item m="1" x="4271"/>
        <item m="1" x="4272"/>
        <item m="1" x="4273"/>
        <item m="1" x="4274"/>
        <item m="1" x="4275"/>
        <item x="81"/>
        <item m="1" x="4276"/>
        <item m="1" x="4278"/>
        <item m="1" x="4279"/>
        <item m="1" x="883"/>
        <item m="1" x="4280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5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10"/>
        <item m="1" x="4311"/>
        <item m="1" x="4312"/>
        <item m="1" x="4313"/>
        <item m="1" x="4314"/>
        <item m="1" x="4315"/>
        <item m="1" x="950"/>
        <item m="1" x="4316"/>
        <item m="1" x="4318"/>
        <item m="1" x="553"/>
        <item m="1" x="4319"/>
        <item m="1" x="4320"/>
        <item m="1" x="4321"/>
        <item m="1" x="4323"/>
        <item x="132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502"/>
        <item m="1" x="717"/>
        <item m="1" x="4348"/>
        <item m="1" x="629"/>
        <item m="1" x="4350"/>
        <item m="1" x="4351"/>
        <item m="1" x="4352"/>
        <item m="1" x="714"/>
        <item m="1" x="4353"/>
        <item m="1" x="4354"/>
        <item m="1" x="4355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568"/>
        <item m="1" x="4374"/>
        <item m="1" x="4375"/>
        <item m="1" x="4376"/>
        <item m="1" x="4377"/>
        <item m="1" x="4378"/>
        <item m="1" x="4379"/>
        <item m="1" x="4380"/>
        <item m="1" x="4382"/>
        <item x="23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5"/>
        <item m="1" x="4396"/>
        <item m="1" x="671"/>
        <item m="1" x="816"/>
        <item m="1" x="4397"/>
        <item m="1" x="902"/>
        <item m="1" x="4398"/>
        <item m="1" x="4399"/>
        <item m="1" x="565"/>
        <item m="1" x="4400"/>
        <item m="1" x="4401"/>
        <item m="1" x="934"/>
        <item m="1" x="864"/>
        <item m="1" x="4402"/>
        <item m="1" x="4403"/>
        <item m="1" x="4404"/>
        <item m="1" x="4405"/>
        <item m="1" x="4406"/>
        <item m="1" x="4407"/>
        <item m="1" x="4408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x="208"/>
        <item m="1" x="4474"/>
        <item m="1" x="4475"/>
        <item m="1" x="4476"/>
        <item m="1" x="4477"/>
        <item m="1" x="4478"/>
        <item m="1" x="4479"/>
        <item m="1" x="4480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7"/>
        <item m="1" x="4548"/>
        <item m="1" x="4549"/>
        <item m="1" x="4550"/>
        <item m="1" x="4551"/>
        <item m="1" x="4552"/>
        <item m="1" x="4553"/>
        <item m="1" x="4555"/>
        <item m="1" x="4556"/>
        <item m="1" x="4557"/>
        <item m="1" x="4559"/>
        <item m="1" x="4560"/>
        <item m="1" x="4561"/>
        <item m="1" x="4562"/>
        <item m="1" x="4563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7"/>
        <item m="1" x="4588"/>
        <item m="1" x="4589"/>
        <item m="1" x="4590"/>
        <item m="1" x="4592"/>
        <item m="1" x="4594"/>
        <item x="131"/>
        <item m="1" x="4595"/>
        <item m="1" x="4596"/>
        <item m="1" x="4597"/>
        <item m="1" x="4598"/>
        <item m="1" x="4600"/>
        <item m="1" x="4601"/>
        <item m="1" x="4602"/>
        <item m="1" x="4603"/>
        <item m="1" x="4605"/>
        <item m="1" x="4608"/>
        <item m="1" x="4609"/>
        <item m="1" x="4610"/>
        <item x="193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84"/>
        <item m="1" x="4631"/>
        <item m="1" x="4632"/>
        <item m="1" x="4633"/>
        <item m="1" x="4634"/>
        <item m="1" x="4636"/>
        <item m="1" x="4639"/>
        <item m="1" x="4640"/>
        <item m="1" x="4642"/>
        <item m="1" x="4643"/>
        <item m="1" x="4644"/>
        <item m="1" x="4645"/>
        <item m="1" x="4646"/>
        <item m="1" x="4647"/>
        <item m="1" x="4648"/>
        <item m="1" x="4650"/>
        <item m="1" x="4651"/>
        <item m="1" x="4653"/>
        <item m="1" x="4654"/>
        <item m="1" x="4655"/>
        <item m="1" x="4658"/>
        <item m="1" x="4659"/>
        <item m="1" x="4660"/>
        <item m="1" x="4662"/>
        <item m="1" x="4663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547"/>
        <item m="1" x="4691"/>
        <item m="1" x="4692"/>
        <item m="1" x="4693"/>
        <item m="1" x="4694"/>
        <item m="1" x="989"/>
        <item m="1" x="4695"/>
        <item m="1" x="4696"/>
        <item m="1" x="4697"/>
        <item m="1" x="4698"/>
        <item x="0"/>
        <item m="1" x="4699"/>
        <item m="1" x="4700"/>
        <item m="1" x="4702"/>
        <item m="1" x="4703"/>
        <item m="1" x="4704"/>
        <item m="1" x="4705"/>
        <item m="1" x="521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702"/>
        <item m="1" x="4724"/>
        <item m="1" x="4725"/>
        <item m="1" x="384"/>
        <item m="1" x="4726"/>
        <item m="1" x="4727"/>
        <item m="1" x="4728"/>
        <item m="1" x="4729"/>
        <item m="1" x="4730"/>
        <item m="1" x="4731"/>
        <item m="1" x="788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x="326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1035"/>
        <item m="1" x="4763"/>
        <item m="1" x="4764"/>
        <item m="1" x="4765"/>
        <item m="1" x="4766"/>
        <item m="1" x="4767"/>
        <item m="1" x="4769"/>
        <item m="1" x="4770"/>
        <item m="1" x="4771"/>
        <item m="1" x="4772"/>
        <item m="1" x="4773"/>
        <item m="1" x="4774"/>
        <item m="1" x="4776"/>
        <item m="1" x="4777"/>
        <item m="1" x="4778"/>
        <item m="1" x="4779"/>
        <item m="1" x="4780"/>
        <item m="1" x="4781"/>
        <item m="1" x="4782"/>
        <item m="1" x="4783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745"/>
        <item m="1" x="4810"/>
        <item m="1" x="4815"/>
        <item m="1" x="4816"/>
        <item m="1" x="4817"/>
        <item m="1" x="4818"/>
        <item m="1" x="4820"/>
        <item m="1" x="1017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957"/>
        <item x="129"/>
        <item m="1" x="4831"/>
        <item m="1" x="4834"/>
        <item m="1" x="4836"/>
        <item m="1" x="4838"/>
        <item m="1" x="4839"/>
        <item m="1" x="4840"/>
        <item m="1" x="4841"/>
        <item m="1" x="4842"/>
        <item m="1" x="4843"/>
        <item m="1" x="4844"/>
        <item m="1" x="4845"/>
        <item m="1" x="4847"/>
        <item m="1" x="4848"/>
        <item m="1" x="4849"/>
        <item m="1" x="4850"/>
        <item m="1" x="4852"/>
        <item m="1" x="4854"/>
        <item m="1" x="4855"/>
        <item x="337"/>
        <item m="1" x="4857"/>
        <item m="1" x="4858"/>
        <item m="1" x="4859"/>
        <item m="1" x="4860"/>
        <item m="1" x="4861"/>
        <item m="1" x="4862"/>
        <item m="1" x="4863"/>
        <item m="1" x="608"/>
        <item m="1" x="4864"/>
        <item m="1" x="1111"/>
        <item m="1" x="1110"/>
        <item m="1" x="1078"/>
        <item m="1" x="1098"/>
        <item m="1" x="1081"/>
        <item m="1" x="1108"/>
        <item m="1" x="1114"/>
        <item m="1" x="1117"/>
        <item m="1" x="1123"/>
        <item m="1" x="1122"/>
        <item m="1" x="1086"/>
        <item m="1" x="1079"/>
        <item m="1" x="1118"/>
        <item m="1" x="1076"/>
        <item m="1" x="1101"/>
        <item m="1" x="1102"/>
        <item m="1" x="1097"/>
        <item m="1" x="1103"/>
        <item m="1" x="1087"/>
        <item m="1" x="1109"/>
        <item m="1" x="1080"/>
        <item m="1" x="1088"/>
        <item m="1" x="1089"/>
        <item m="1" x="1093"/>
        <item m="1" x="1106"/>
        <item m="1" x="1077"/>
        <item m="1" x="1090"/>
        <item m="1" x="1120"/>
        <item m="1" x="1112"/>
        <item m="1" x="1116"/>
        <item m="1" x="1099"/>
        <item m="1" x="1096"/>
        <item m="1" x="1084"/>
        <item m="1" x="1107"/>
        <item m="1" x="1082"/>
        <item m="1" x="1083"/>
        <item m="1" x="1104"/>
        <item m="1" x="1085"/>
        <item m="1" x="1091"/>
        <item m="1" x="1092"/>
        <item m="1" x="1094"/>
        <item m="1" x="1095"/>
        <item m="1" x="1100"/>
        <item m="1" x="1115"/>
        <item m="1" x="1119"/>
        <item m="1" x="1113"/>
        <item m="1" x="1121"/>
        <item m="1" x="1041"/>
        <item m="1" x="1045"/>
        <item m="1" x="1046"/>
        <item m="1" x="1047"/>
        <item m="1" x="1048"/>
        <item m="1" x="1049"/>
        <item m="1" x="1051"/>
        <item m="1" x="1052"/>
        <item m="1" x="1053"/>
        <item m="1" x="1056"/>
        <item m="1" x="1061"/>
        <item m="1" x="1063"/>
        <item m="1" x="1064"/>
        <item m="1" x="1066"/>
        <item m="1" x="1069"/>
        <item m="1" x="1070"/>
        <item m="1" x="1028"/>
        <item m="1" x="1072"/>
        <item m="1" x="999"/>
        <item m="1" x="1002"/>
        <item m="1" x="1003"/>
        <item m="1" x="1004"/>
        <item m="1" x="1005"/>
        <item m="1" x="1007"/>
        <item m="1" x="929"/>
        <item m="1" x="1016"/>
        <item m="1" x="1019"/>
        <item m="1" x="1023"/>
        <item m="1" x="1025"/>
        <item m="1" x="1027"/>
        <item m="1" x="1029"/>
        <item m="1" x="1036"/>
        <item m="1" x="1038"/>
        <item m="1" x="1040"/>
        <item m="1" x="412"/>
        <item m="1" x="413"/>
        <item m="1" x="416"/>
        <item m="1" x="417"/>
        <item m="1" x="418"/>
        <item m="1" x="420"/>
        <item m="1" x="421"/>
        <item m="1" x="422"/>
        <item m="1" x="423"/>
        <item m="1" x="425"/>
        <item m="1" x="426"/>
        <item m="1" x="428"/>
        <item m="1" x="430"/>
        <item m="1" x="431"/>
        <item m="1" x="432"/>
        <item m="1" x="434"/>
        <item m="1" x="435"/>
        <item m="1" x="437"/>
        <item m="1" x="438"/>
        <item m="1" x="439"/>
        <item m="1" x="440"/>
        <item m="1" x="441"/>
        <item m="1" x="444"/>
        <item m="1" x="445"/>
        <item m="1" x="446"/>
        <item m="1" x="447"/>
        <item m="1" x="449"/>
        <item m="1" x="451"/>
        <item m="1" x="452"/>
        <item m="1" x="453"/>
        <item m="1" x="454"/>
        <item m="1" x="455"/>
        <item m="1" x="456"/>
        <item m="1" x="459"/>
        <item m="1" x="461"/>
        <item m="1" x="462"/>
        <item x="266"/>
        <item m="1" x="463"/>
        <item m="1" x="464"/>
        <item m="1" x="466"/>
        <item m="1" x="467"/>
        <item m="1" x="468"/>
        <item m="1" x="469"/>
        <item m="1" x="470"/>
        <item m="1" x="471"/>
        <item m="1" x="473"/>
        <item m="1" x="474"/>
        <item m="1" x="475"/>
        <item m="1" x="476"/>
        <item m="1" x="477"/>
        <item m="1" x="478"/>
        <item m="1" x="480"/>
        <item m="1" x="481"/>
        <item m="1" x="482"/>
        <item m="1" x="483"/>
        <item m="1" x="485"/>
        <item m="1" x="488"/>
        <item m="1" x="489"/>
        <item m="1" x="490"/>
        <item m="1" x="491"/>
        <item m="1" x="492"/>
        <item m="1" x="493"/>
        <item m="1" x="495"/>
        <item m="1" x="496"/>
        <item m="1" x="503"/>
        <item m="1" x="506"/>
        <item m="1" x="508"/>
        <item m="1" x="509"/>
        <item m="1" x="511"/>
        <item m="1" x="513"/>
        <item m="1" x="514"/>
        <item m="1" x="517"/>
        <item m="1" x="520"/>
        <item m="1" x="523"/>
        <item m="1" x="524"/>
        <item m="1" x="527"/>
        <item m="1" x="528"/>
        <item m="1" x="529"/>
        <item m="1" x="532"/>
        <item m="1" x="533"/>
        <item m="1" x="534"/>
        <item m="1" x="535"/>
        <item m="1" x="537"/>
        <item m="1" x="539"/>
        <item m="1" x="540"/>
        <item m="1" x="541"/>
        <item m="1" x="543"/>
        <item m="1" x="544"/>
        <item m="1" x="546"/>
        <item m="1" x="549"/>
        <item m="1" x="550"/>
        <item m="1" x="551"/>
        <item m="1" x="555"/>
        <item m="1" x="556"/>
        <item m="1" x="560"/>
        <item m="1" x="564"/>
        <item m="1" x="566"/>
        <item m="1" x="567"/>
        <item m="1" x="570"/>
        <item m="1" x="573"/>
        <item m="1" x="575"/>
        <item m="1" x="576"/>
        <item m="1" x="578"/>
        <item m="1" x="579"/>
        <item m="1" x="580"/>
        <item m="1" x="583"/>
        <item m="1" x="585"/>
        <item m="1" x="586"/>
        <item m="1" x="587"/>
        <item m="1" x="588"/>
        <item m="1" x="590"/>
        <item m="1" x="591"/>
        <item m="1" x="592"/>
        <item m="1" x="593"/>
        <item m="1" x="595"/>
        <item m="1" x="606"/>
        <item m="1" x="607"/>
        <item m="1" x="611"/>
        <item m="1" x="617"/>
        <item m="1" x="619"/>
        <item m="1" x="620"/>
        <item m="1" x="621"/>
        <item m="1" x="622"/>
        <item m="1" x="623"/>
        <item m="1" x="624"/>
        <item m="1" x="625"/>
        <item m="1" x="628"/>
        <item m="1" x="634"/>
        <item m="1" x="636"/>
        <item m="1" x="639"/>
        <item m="1" x="641"/>
        <item m="1" x="645"/>
        <item m="1" x="649"/>
        <item m="1" x="655"/>
        <item m="1" x="656"/>
        <item m="1" x="658"/>
        <item m="1" x="659"/>
        <item m="1" x="663"/>
        <item m="1" x="664"/>
        <item m="1" x="669"/>
        <item m="1" x="673"/>
        <item m="1" x="676"/>
        <item m="1" x="677"/>
        <item m="1" x="679"/>
        <item m="1" x="680"/>
        <item m="1" x="682"/>
        <item m="1" x="684"/>
        <item m="1" x="685"/>
        <item m="1" x="686"/>
        <item m="1" x="690"/>
        <item m="1" x="692"/>
        <item m="1" x="698"/>
        <item m="1" x="705"/>
        <item m="1" x="706"/>
        <item m="1" x="708"/>
        <item m="1" x="710"/>
        <item m="1" x="716"/>
        <item m="1" x="721"/>
        <item m="1" x="722"/>
        <item m="1" x="723"/>
        <item m="1" x="724"/>
        <item m="1" x="727"/>
        <item m="1" x="734"/>
        <item m="1" x="736"/>
        <item m="1" x="742"/>
        <item m="1" x="749"/>
        <item m="1" x="750"/>
        <item m="1" x="751"/>
        <item m="1" x="753"/>
        <item m="1" x="754"/>
        <item m="1" x="756"/>
        <item m="1" x="761"/>
        <item m="1" x="763"/>
        <item m="1" x="765"/>
        <item m="1" x="767"/>
        <item m="1" x="768"/>
        <item m="1" x="769"/>
        <item m="1" x="770"/>
        <item m="1" x="771"/>
        <item m="1" x="777"/>
        <item m="1" x="779"/>
        <item m="1" x="782"/>
        <item m="1" x="789"/>
        <item m="1" x="793"/>
        <item m="1" x="798"/>
        <item m="1" x="799"/>
        <item m="1" x="800"/>
        <item m="1" x="801"/>
        <item m="1" x="808"/>
        <item m="1" x="809"/>
        <item m="1" x="811"/>
        <item m="1" x="819"/>
        <item m="1" x="823"/>
        <item m="1" x="832"/>
        <item m="1" x="834"/>
        <item m="1" x="835"/>
        <item m="1" x="836"/>
        <item m="1" x="844"/>
        <item m="1" x="845"/>
        <item m="1" x="850"/>
        <item m="1" x="857"/>
        <item m="1" x="863"/>
        <item m="1" x="868"/>
        <item m="1" x="870"/>
        <item m="1" x="873"/>
        <item m="1" x="893"/>
        <item m="1" x="896"/>
        <item m="1" x="897"/>
        <item m="1" x="899"/>
        <item m="1" x="900"/>
        <item m="1" x="901"/>
        <item m="1" x="903"/>
        <item m="1" x="906"/>
        <item m="1" x="911"/>
        <item m="1" x="914"/>
        <item m="1" x="918"/>
        <item m="1" x="921"/>
        <item m="1" x="923"/>
        <item m="1" x="926"/>
        <item m="1" x="933"/>
        <item m="1" x="937"/>
        <item m="1" x="942"/>
        <item m="1" x="943"/>
        <item m="1" x="945"/>
        <item m="1" x="947"/>
        <item m="1" x="949"/>
        <item m="1" x="954"/>
        <item m="1" x="956"/>
        <item m="1" x="960"/>
        <item m="1" x="962"/>
        <item m="1" x="968"/>
        <item m="1" x="969"/>
        <item m="1" x="979"/>
        <item m="1" x="980"/>
        <item m="1" x="981"/>
        <item m="1" x="982"/>
        <item m="1" x="985"/>
        <item m="1" x="986"/>
        <item m="1" x="988"/>
        <item m="1" x="990"/>
        <item m="1" x="991"/>
        <item m="1" x="994"/>
        <item m="1" x="372"/>
        <item m="1" x="373"/>
        <item m="1" x="375"/>
        <item m="1" x="376"/>
        <item m="1" x="377"/>
        <item m="1" x="378"/>
        <item m="1" x="379"/>
        <item m="1" x="380"/>
        <item x="78"/>
        <item m="1" x="382"/>
        <item m="1" x="386"/>
        <item m="1" x="388"/>
        <item m="1" x="390"/>
        <item m="1" x="392"/>
        <item m="1" x="393"/>
        <item m="1" x="394"/>
        <item m="1" x="396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x="2"/>
        <item x="4"/>
        <item x="5"/>
        <item x="6"/>
        <item x="8"/>
        <item x="9"/>
        <item x="10"/>
        <item x="11"/>
        <item x="12"/>
        <item x="16"/>
        <item x="17"/>
        <item x="18"/>
        <item x="20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8"/>
        <item x="39"/>
        <item x="40"/>
        <item x="44"/>
        <item x="46"/>
        <item x="47"/>
        <item x="53"/>
        <item x="55"/>
        <item x="56"/>
        <item x="61"/>
        <item x="68"/>
        <item x="76"/>
        <item x="77"/>
        <item x="79"/>
        <item x="82"/>
        <item x="86"/>
        <item x="88"/>
        <item x="89"/>
        <item x="90"/>
        <item x="91"/>
        <item x="95"/>
        <item x="97"/>
        <item x="98"/>
        <item x="109"/>
        <item x="110"/>
        <item x="112"/>
        <item x="113"/>
        <item x="115"/>
        <item x="120"/>
        <item x="121"/>
        <item x="127"/>
        <item x="133"/>
        <item x="134"/>
        <item x="135"/>
        <item x="137"/>
        <item x="138"/>
        <item x="143"/>
        <item x="147"/>
        <item x="149"/>
        <item x="152"/>
        <item x="153"/>
        <item x="154"/>
        <item x="155"/>
        <item x="157"/>
        <item x="159"/>
        <item x="160"/>
        <item x="162"/>
        <item x="163"/>
        <item x="167"/>
        <item x="168"/>
        <item x="169"/>
        <item x="171"/>
        <item x="176"/>
        <item x="177"/>
        <item x="178"/>
        <item x="183"/>
        <item x="184"/>
        <item x="187"/>
        <item x="188"/>
        <item x="190"/>
        <item x="191"/>
        <item x="194"/>
        <item x="196"/>
        <item x="197"/>
        <item x="199"/>
        <item x="200"/>
        <item x="201"/>
        <item x="203"/>
        <item x="207"/>
        <item x="209"/>
        <item x="214"/>
        <item x="216"/>
        <item x="217"/>
        <item x="218"/>
        <item x="220"/>
        <item x="222"/>
        <item x="224"/>
        <item x="226"/>
        <item x="227"/>
        <item x="228"/>
        <item x="229"/>
        <item x="230"/>
        <item x="233"/>
        <item x="234"/>
        <item x="235"/>
        <item x="236"/>
        <item x="240"/>
        <item x="241"/>
        <item x="242"/>
        <item x="243"/>
        <item x="244"/>
        <item x="245"/>
        <item x="246"/>
        <item x="247"/>
        <item x="249"/>
        <item x="250"/>
        <item x="251"/>
        <item x="253"/>
        <item x="255"/>
        <item x="256"/>
        <item x="257"/>
        <item x="258"/>
        <item x="259"/>
        <item x="260"/>
        <item x="261"/>
        <item x="263"/>
        <item x="264"/>
        <item x="265"/>
        <item x="267"/>
        <item x="269"/>
        <item x="270"/>
        <item x="271"/>
        <item x="276"/>
        <item x="277"/>
        <item x="285"/>
        <item x="286"/>
        <item x="287"/>
        <item x="288"/>
        <item x="289"/>
        <item x="290"/>
        <item x="292"/>
        <item x="293"/>
        <item x="295"/>
        <item x="296"/>
        <item x="297"/>
        <item x="298"/>
        <item x="303"/>
        <item x="308"/>
        <item x="309"/>
        <item x="311"/>
        <item x="313"/>
        <item x="314"/>
        <item x="315"/>
        <item x="316"/>
        <item x="322"/>
        <item x="323"/>
        <item x="325"/>
        <item x="328"/>
        <item x="329"/>
        <item x="330"/>
        <item x="331"/>
        <item x="332"/>
        <item x="338"/>
        <item x="341"/>
        <item x="343"/>
        <item x="346"/>
        <item x="347"/>
        <item x="351"/>
        <item x="352"/>
        <item x="356"/>
        <item x="357"/>
        <item x="358"/>
        <item x="359"/>
        <item x="363"/>
        <item x="364"/>
        <item x="367"/>
        <item x="370"/>
        <item x="371"/>
      </items>
    </pivotField>
    <pivotField axis="axisRow" compact="0" outline="0" showAll="0" defaultSubtotal="0">
      <items count="8000">
        <item m="1" x="1112"/>
        <item m="1" x="4730"/>
        <item m="1" x="3903"/>
        <item m="1" x="2207"/>
        <item m="1" x="7995"/>
        <item m="1" x="2702"/>
        <item x="275"/>
        <item x="269"/>
        <item m="1" x="4238"/>
        <item m="1" x="1563"/>
        <item m="1" x="3115"/>
        <item m="1" x="2129"/>
        <item m="1" x="1407"/>
        <item m="1" x="1406"/>
        <item m="1" x="4672"/>
        <item m="1" x="3248"/>
        <item m="1" x="1058"/>
        <item x="287"/>
        <item x="303"/>
        <item x="285"/>
        <item m="1" x="2727"/>
        <item m="1" x="1759"/>
        <item m="1" x="2055"/>
        <item m="1" x="1072"/>
        <item m="1" x="1405"/>
        <item m="1" x="1151"/>
        <item m="1" x="2799"/>
        <item m="1" x="1074"/>
        <item m="1" x="710"/>
        <item m="1" x="686"/>
        <item x="73"/>
        <item m="1" x="803"/>
        <item m="1" x="681"/>
        <item m="1" x="929"/>
        <item x="329"/>
        <item m="1" x="1205"/>
        <item m="1" x="873"/>
        <item m="1" x="1101"/>
        <item m="1" x="3383"/>
        <item m="1" x="3720"/>
        <item x="85"/>
        <item m="1" x="380"/>
        <item m="1" x="2773"/>
        <item m="1" x="2899"/>
        <item m="1" x="1048"/>
        <item x="299"/>
        <item x="118"/>
        <item m="1" x="2015"/>
        <item m="1" x="1061"/>
        <item m="1" x="975"/>
        <item x="74"/>
        <item m="1" x="564"/>
        <item m="1" x="3492"/>
        <item m="1" x="2862"/>
        <item m="1" x="1079"/>
        <item x="1"/>
        <item x="120"/>
        <item x="75"/>
        <item m="1" x="749"/>
        <item x="67"/>
        <item m="1" x="1082"/>
        <item m="1" x="514"/>
        <item x="348"/>
        <item m="1" x="3701"/>
        <item m="1" x="1110"/>
        <item x="117"/>
        <item m="1" x="1867"/>
        <item x="349"/>
        <item x="340"/>
        <item x="366"/>
        <item m="1" x="1186"/>
        <item m="1" x="7774"/>
        <item m="1" x="2037"/>
        <item m="1" x="1932"/>
        <item m="1" x="970"/>
        <item m="1" x="1546"/>
        <item m="1" x="687"/>
        <item x="309"/>
        <item m="1" x="1679"/>
        <item m="1" x="1108"/>
        <item x="102"/>
        <item m="1" x="2099"/>
        <item m="1" x="2703"/>
        <item m="1" x="1378"/>
        <item x="170"/>
        <item m="1" x="923"/>
        <item m="1" x="2844"/>
        <item m="1" x="3743"/>
        <item m="1" x="2128"/>
        <item m="1" x="1196"/>
        <item m="1" x="1024"/>
        <item m="1" x="6027"/>
        <item m="1" x="2818"/>
        <item m="1" x="3413"/>
        <item m="1" x="2111"/>
        <item m="1" x="2770"/>
        <item m="1" x="3466"/>
        <item m="1" x="587"/>
        <item m="1" x="773"/>
        <item m="1" x="1080"/>
        <item m="1" x="1421"/>
        <item m="1" x="2021"/>
        <item m="1" x="7662"/>
        <item m="1" x="771"/>
        <item m="1" x="2084"/>
        <item m="1" x="589"/>
        <item x="355"/>
        <item m="1" x="4040"/>
        <item m="1" x="821"/>
        <item m="1" x="3341"/>
        <item m="1" x="1380"/>
        <item m="1" x="3284"/>
        <item m="1" x="906"/>
        <item m="1" x="885"/>
        <item m="1" x="715"/>
        <item m="1" x="831"/>
        <item m="1" x="2125"/>
        <item m="1" x="915"/>
        <item m="1" x="778"/>
        <item x="186"/>
        <item m="1" x="801"/>
        <item m="1" x="919"/>
        <item x="214"/>
        <item m="1" x="7970"/>
        <item x="58"/>
        <item m="1" x="939"/>
        <item m="1" x="4103"/>
        <item m="1" x="1118"/>
        <item m="1" x="1232"/>
        <item m="1" x="2877"/>
        <item m="1" x="1698"/>
        <item m="1" x="3927"/>
        <item m="1" x="1253"/>
        <item m="1" x="860"/>
        <item m="1" x="1651"/>
        <item m="1" x="3802"/>
        <item m="1" x="810"/>
        <item m="1" x="3519"/>
        <item m="1" x="1704"/>
        <item m="1" x="624"/>
        <item m="1" x="2147"/>
        <item m="1" x="2790"/>
        <item m="1" x="1135"/>
        <item m="1" x="1654"/>
        <item m="1" x="7713"/>
        <item m="1" x="1250"/>
        <item x="114"/>
        <item m="1" x="2662"/>
        <item m="1" x="3834"/>
        <item x="84"/>
        <item m="1" x="1993"/>
        <item m="1" x="1392"/>
        <item m="1" x="2077"/>
        <item m="1" x="758"/>
        <item m="1" x="986"/>
        <item m="1" x="2121"/>
        <item m="1" x="2003"/>
        <item m="1" x="1062"/>
        <item m="1" x="2852"/>
        <item m="1" x="2142"/>
        <item m="1" x="7873"/>
        <item m="1" x="755"/>
        <item m="1" x="1190"/>
        <item x="57"/>
        <item m="1" x="3263"/>
        <item x="36"/>
        <item m="1" x="692"/>
        <item m="1" x="2863"/>
        <item m="1" x="936"/>
        <item x="64"/>
        <item m="1" x="1573"/>
        <item m="1" x="3744"/>
        <item m="1" x="1071"/>
        <item m="1" x="1203"/>
        <item m="1" x="4014"/>
        <item m="1" x="933"/>
        <item m="1" x="2151"/>
        <item m="1" x="925"/>
        <item m="1" x="1986"/>
        <item m="1" x="880"/>
        <item m="1" x="1390"/>
        <item x="66"/>
        <item x="302"/>
        <item m="1" x="3971"/>
        <item m="1" x="2010"/>
        <item m="1" x="905"/>
        <item m="1" x="1202"/>
        <item m="1" x="2840"/>
        <item m="1" x="7807"/>
        <item m="1" x="3808"/>
        <item m="1" x="1164"/>
        <item m="1" x="7879"/>
        <item m="1" x="1891"/>
        <item m="1" x="916"/>
        <item x="263"/>
        <item m="1" x="819"/>
        <item m="1" x="2868"/>
        <item m="1" x="4303"/>
        <item m="1" x="3079"/>
        <item m="1" x="1184"/>
        <item m="1" x="1892"/>
        <item x="281"/>
        <item m="1" x="2697"/>
        <item m="1" x="3640"/>
        <item m="1" x="2122"/>
        <item m="1" x="1913"/>
        <item m="1" x="2819"/>
        <item m="1" x="863"/>
        <item m="1" x="2758"/>
        <item m="1" x="4057"/>
        <item m="1" x="1174"/>
        <item m="1" x="2824"/>
        <item m="1" x="2918"/>
        <item m="1" x="1974"/>
        <item m="1" x="3954"/>
        <item m="1" x="4206"/>
        <item m="1" x="2873"/>
        <item m="1" x="786"/>
        <item m="1" x="2706"/>
        <item x="144"/>
        <item m="1" x="3577"/>
        <item m="1" x="3312"/>
        <item m="1" x="2036"/>
        <item m="1" x="2180"/>
        <item x="367"/>
        <item m="1" x="1672"/>
        <item m="1" x="2028"/>
        <item m="1" x="3726"/>
        <item m="1" x="1327"/>
        <item m="1" x="3292"/>
        <item m="1" x="2014"/>
        <item m="1" x="3922"/>
        <item m="1" x="7828"/>
        <item m="1" x="918"/>
        <item m="1" x="1933"/>
        <item m="1" x="1987"/>
        <item m="1" x="922"/>
        <item m="1" x="2097"/>
        <item m="1" x="2777"/>
        <item m="1" x="3542"/>
        <item m="1" x="909"/>
        <item m="1" x="1838"/>
        <item m="1" x="4230"/>
        <item x="21"/>
        <item m="1" x="935"/>
        <item m="1" x="3075"/>
        <item m="1" x="1726"/>
        <item m="1" x="3334"/>
        <item m="1" x="2726"/>
        <item m="1" x="2832"/>
        <item x="294"/>
        <item m="1" x="1086"/>
        <item m="1" x="3415"/>
        <item m="1" x="2693"/>
        <item m="1" x="3694"/>
        <item m="1" x="1950"/>
        <item m="1" x="911"/>
        <item m="1" x="3300"/>
        <item m="1" x="890"/>
        <item m="1" x="3965"/>
        <item m="1" x="2946"/>
        <item m="1" x="694"/>
        <item m="1" x="3976"/>
        <item m="1" x="788"/>
        <item m="1" x="1920"/>
        <item m="1" x="787"/>
        <item m="1" x="1085"/>
        <item m="1" x="3476"/>
        <item m="1" x="1872"/>
        <item m="1" x="914"/>
        <item m="1" x="1639"/>
        <item m="1" x="1051"/>
        <item x="176"/>
        <item m="1" x="439"/>
        <item m="1" x="3136"/>
        <item m="1" x="1173"/>
        <item m="1" x="2080"/>
        <item m="1" x="2079"/>
        <item m="1" x="2054"/>
        <item m="1" x="3600"/>
        <item m="1" x="1953"/>
        <item m="1" x="927"/>
        <item x="339"/>
        <item m="1" x="3555"/>
        <item m="1" x="3582"/>
        <item m="1" x="2224"/>
        <item m="1" x="3132"/>
        <item m="1" x="1398"/>
        <item m="1" x="1168"/>
        <item m="1" x="944"/>
        <item m="1" x="866"/>
        <item x="324"/>
        <item m="1" x="1825"/>
        <item m="1" x="3109"/>
        <item m="1" x="2900"/>
        <item m="1" x="1364"/>
        <item m="1" x="3232"/>
        <item x="310"/>
        <item m="1" x="1963"/>
        <item m="1" x="3350"/>
        <item x="65"/>
        <item m="1" x="2710"/>
        <item m="1" x="2700"/>
        <item m="1" x="2953"/>
        <item m="1" x="3463"/>
        <item m="1" x="2760"/>
        <item m="1" x="1851"/>
        <item m="1" x="1827"/>
        <item m="1" x="1060"/>
        <item m="1" x="1050"/>
        <item m="1" x="2975"/>
        <item m="1" x="4031"/>
        <item m="1" x="1300"/>
        <item m="1" x="1619"/>
        <item m="1" x="3146"/>
        <item m="1" x="1806"/>
        <item m="1" x="665"/>
        <item x="140"/>
        <item m="1" x="2667"/>
        <item m="1" x="2781"/>
        <item m="1" x="2841"/>
        <item m="1" x="2807"/>
        <item m="1" x="2915"/>
        <item m="1" x="924"/>
        <item m="1" x="1170"/>
        <item m="1" x="2045"/>
        <item m="1" x="3419"/>
        <item m="1" x="2952"/>
        <item m="1" x="2730"/>
        <item m="1" x="3702"/>
        <item m="1" x="1802"/>
        <item m="1" x="1172"/>
        <item m="1" x="1984"/>
        <item m="1" x="2135"/>
        <item m="1" x="3026"/>
        <item m="1" x="1319"/>
        <item m="1" x="2012"/>
        <item m="1" x="3381"/>
        <item m="1" x="1868"/>
        <item m="1" x="1951"/>
        <item m="1" x="2931"/>
        <item m="1" x="4812"/>
        <item m="1" x="2960"/>
        <item x="272"/>
        <item m="1" x="1106"/>
        <item m="1" x="817"/>
        <item m="1" x="2735"/>
        <item x="316"/>
        <item m="1" x="646"/>
        <item m="1" x="1292"/>
        <item m="1" x="3649"/>
        <item m="1" x="2261"/>
        <item m="1" x="1100"/>
        <item m="1" x="2115"/>
        <item m="1" x="4000"/>
        <item m="1" x="882"/>
        <item m="1" x="2176"/>
        <item m="1" x="1962"/>
        <item m="1" x="5156"/>
        <item m="1" x="653"/>
        <item m="1" x="3034"/>
        <item m="1" x="926"/>
        <item m="1" x="1513"/>
        <item m="1" x="3982"/>
        <item m="1" x="552"/>
        <item m="1" x="3015"/>
        <item m="1" x="2652"/>
        <item m="1" x="3605"/>
        <item m="1" x="1123"/>
        <item m="1" x="527"/>
        <item m="1" x="1792"/>
        <item m="1" x="3685"/>
        <item m="1" x="4102"/>
        <item m="1" x="3025"/>
        <item m="1" x="814"/>
        <item m="1" x="868"/>
        <item m="1" x="3093"/>
        <item x="253"/>
        <item m="1" x="2013"/>
        <item x="337"/>
        <item m="1" x="3741"/>
        <item m="1" x="3789"/>
        <item m="1" x="1919"/>
        <item m="1" x="3031"/>
        <item m="1" x="3213"/>
        <item m="1" x="1346"/>
        <item m="1" x="2823"/>
        <item m="1" x="2964"/>
        <item x="228"/>
        <item m="1" x="4278"/>
        <item m="1" x="3631"/>
        <item m="1" x="3352"/>
        <item m="1" x="971"/>
        <item m="1" x="967"/>
        <item m="1" x="2914"/>
        <item m="1" x="2874"/>
        <item m="1" x="1039"/>
        <item m="1" x="3255"/>
        <item m="1" x="611"/>
        <item m="1" x="4373"/>
        <item m="1" x="2041"/>
        <item m="1" x="3353"/>
        <item m="1" x="1042"/>
        <item m="1" x="2107"/>
        <item m="1" x="3236"/>
        <item m="1" x="4424"/>
        <item m="1" x="1278"/>
        <item m="1" x="3972"/>
        <item m="1" x="1945"/>
        <item m="1" x="1794"/>
        <item m="1" x="3646"/>
        <item m="1" x="1831"/>
        <item m="1" x="2116"/>
        <item m="1" x="511"/>
        <item m="1" x="3509"/>
        <item m="1" x="854"/>
        <item m="1" x="1216"/>
        <item m="1" x="3003"/>
        <item m="1" x="393"/>
        <item m="1" x="3502"/>
        <item m="1" x="3618"/>
        <item m="1" x="1121"/>
        <item x="99"/>
        <item m="1" x="2967"/>
        <item m="1" x="1758"/>
        <item m="1" x="1157"/>
        <item m="1" x="1724"/>
        <item x="343"/>
        <item m="1" x="2123"/>
        <item m="1" x="7611"/>
        <item m="1" x="2102"/>
        <item m="1" x="4119"/>
        <item m="1" x="3924"/>
        <item m="1" x="1294"/>
        <item m="1" x="3454"/>
        <item m="1" x="3828"/>
        <item m="1" x="1314"/>
        <item m="1" x="838"/>
        <item m="1" x="1069"/>
        <item m="1" x="1966"/>
        <item m="1" x="7990"/>
        <item m="1" x="3884"/>
        <item m="1" x="1757"/>
        <item m="1" x="4822"/>
        <item m="1" x="4003"/>
        <item m="1" x="1581"/>
        <item m="1" x="7744"/>
        <item m="1" x="547"/>
        <item m="1" x="3594"/>
        <item m="1" x="2861"/>
        <item x="372"/>
        <item m="1" x="2161"/>
        <item m="1" x="1810"/>
        <item m="1" x="3969"/>
        <item m="1" x="4739"/>
        <item m="1" x="779"/>
        <item m="1" x="1413"/>
        <item m="1" x="785"/>
        <item x="86"/>
        <item m="1" x="2860"/>
        <item m="1" x="1382"/>
        <item m="1" x="3842"/>
        <item m="1" x="4172"/>
        <item m="1" x="2004"/>
        <item x="41"/>
        <item m="1" x="4354"/>
        <item m="1" x="4727"/>
        <item m="1" x="3272"/>
        <item m="1" x="2875"/>
        <item m="1" x="977"/>
        <item m="1" x="1399"/>
        <item m="1" x="1248"/>
        <item m="1" x="2983"/>
        <item m="1" x="3113"/>
        <item m="1" x="3465"/>
        <item m="1" x="3645"/>
        <item m="1" x="4092"/>
        <item m="1" x="792"/>
        <item m="1" x="3485"/>
        <item m="1" x="1228"/>
        <item m="1" x="4286"/>
        <item m="1" x="2995"/>
        <item m="1" x="3512"/>
        <item m="1" x="3635"/>
        <item m="1" x="2175"/>
        <item m="1" x="3282"/>
        <item x="208"/>
        <item m="1" x="655"/>
        <item m="1" x="7833"/>
        <item m="1" x="1813"/>
        <item m="1" x="4184"/>
        <item m="1" x="3779"/>
        <item m="1" x="3414"/>
        <item x="274"/>
        <item m="1" x="2059"/>
        <item m="1" x="1662"/>
        <item m="1" x="3308"/>
        <item m="1" x="3598"/>
        <item m="1" x="593"/>
        <item m="1" x="745"/>
        <item x="326"/>
        <item m="1" x="4738"/>
        <item m="1" x="1667"/>
        <item m="1" x="3038"/>
        <item m="1" x="3095"/>
        <item m="1" x="730"/>
        <item m="1" x="3934"/>
        <item m="1" x="1829"/>
        <item m="1" x="427"/>
        <item m="1" x="891"/>
        <item m="1" x="3097"/>
        <item m="1" x="7679"/>
        <item m="1" x="5032"/>
        <item x="88"/>
        <item m="1" x="1783"/>
        <item m="1" x="3586"/>
        <item m="1" x="2024"/>
        <item m="1" x="2098"/>
        <item m="1" x="4073"/>
        <item m="1" x="726"/>
        <item m="1" x="1301"/>
        <item x="185"/>
        <item m="1" x="2991"/>
        <item m="1" x="3882"/>
        <item m="1" x="1959"/>
        <item x="27"/>
        <item m="1" x="3332"/>
        <item m="1" x="7842"/>
        <item m="1" x="4779"/>
        <item m="1" x="1782"/>
        <item m="1" x="1210"/>
        <item m="1" x="1040"/>
        <item m="1" x="893"/>
        <item m="1" x="529"/>
        <item m="1" x="1361"/>
        <item m="1" x="2809"/>
        <item m="1" x="1434"/>
        <item m="1" x="3692"/>
        <item x="184"/>
        <item m="1" x="3315"/>
        <item m="1" x="5997"/>
        <item m="1" x="3023"/>
        <item m="1" x="3888"/>
        <item m="1" x="3829"/>
        <item m="1" x="2829"/>
        <item m="1" x="770"/>
        <item m="1" x="4418"/>
        <item x="239"/>
        <item m="1" x="2152"/>
        <item m="1" x="3962"/>
        <item m="1" x="4980"/>
        <item m="1" x="899"/>
        <item m="1" x="3531"/>
        <item m="1" x="1179"/>
        <item m="1" x="2193"/>
        <item m="1" x="3556"/>
        <item m="1" x="3696"/>
        <item m="1" x="4012"/>
        <item m="1" x="3537"/>
        <item m="1" x="3761"/>
        <item m="1" x="3657"/>
        <item m="1" x="3503"/>
        <item m="1" x="3957"/>
        <item m="1" x="1303"/>
        <item m="1" x="3563"/>
        <item m="1" x="3489"/>
        <item m="1" x="4106"/>
        <item x="218"/>
        <item m="1" x="3833"/>
        <item m="1" x="3996"/>
        <item m="1" x="2166"/>
        <item m="1" x="3514"/>
        <item m="1" x="3567"/>
        <item m="1" x="4398"/>
        <item m="1" x="1863"/>
        <item m="1" x="1996"/>
        <item m="1" x="1982"/>
        <item m="1" x="4042"/>
        <item m="1" x="4039"/>
        <item m="1" x="753"/>
        <item m="1" x="7935"/>
        <item m="1" x="3202"/>
        <item m="1" x="3024"/>
        <item m="1" x="3751"/>
        <item m="1" x="719"/>
        <item m="1" x="3998"/>
        <item m="1" x="2728"/>
        <item m="1" x="3436"/>
        <item m="1" x="959"/>
        <item x="3"/>
        <item m="1" x="3411"/>
        <item m="1" x="3681"/>
        <item m="1" x="3337"/>
        <item m="1" x="2112"/>
        <item m="1" x="3257"/>
        <item m="1" x="4416"/>
        <item m="1" x="4815"/>
        <item m="1" x="1921"/>
        <item m="1" x="505"/>
        <item m="1" x="4245"/>
        <item m="1" x="1200"/>
        <item m="1" x="7841"/>
        <item m="1" x="3772"/>
        <item m="1" x="3204"/>
        <item m="1" x="3550"/>
        <item m="1" x="1624"/>
        <item m="1" x="3889"/>
        <item m="1" x="1839"/>
        <item m="1" x="634"/>
        <item m="1" x="3595"/>
        <item m="1" x="2081"/>
        <item x="325"/>
        <item m="1" x="4324"/>
        <item m="1" x="387"/>
        <item m="1" x="3273"/>
        <item m="1" x="4144"/>
        <item m="1" x="3092"/>
        <item m="1" x="3987"/>
        <item m="1" x="7621"/>
        <item m="1" x="7577"/>
        <item m="1" x="2156"/>
        <item m="1" x="7238"/>
        <item m="1" x="7584"/>
        <item m="1" x="2731"/>
        <item m="1" x="2085"/>
        <item m="1" x="806"/>
        <item m="1" x="3671"/>
        <item m="1" x="7549"/>
        <item m="1" x="7712"/>
        <item m="1" x="4782"/>
        <item m="1" x="3630"/>
        <item m="1" x="1583"/>
        <item m="1" x="2027"/>
        <item m="1" x="4649"/>
        <item m="1" x="4430"/>
        <item m="1" x="4490"/>
        <item m="1" x="4966"/>
        <item m="1" x="4342"/>
        <item m="1" x="1812"/>
        <item x="338"/>
        <item m="1" x="4027"/>
        <item m="1" x="1805"/>
        <item m="1" x="4041"/>
        <item m="1" x="3275"/>
        <item m="1" x="4223"/>
        <item m="1" x="4097"/>
        <item m="1" x="1188"/>
        <item m="1" x="3991"/>
        <item m="1" x="3858"/>
        <item m="1" x="5020"/>
        <item m="1" x="3848"/>
        <item m="1" x="2661"/>
        <item m="1" x="1898"/>
        <item m="1" x="4336"/>
        <item m="1" x="3387"/>
        <item m="1" x="6022"/>
        <item m="1" x="4009"/>
        <item m="1" x="1517"/>
        <item m="1" x="3891"/>
        <item m="1" x="678"/>
        <item m="1" x="1998"/>
        <item m="1" x="6275"/>
        <item m="1" x="1622"/>
        <item m="1" x="1938"/>
        <item m="1" x="4439"/>
        <item m="1" x="4032"/>
        <item m="1" x="2951"/>
        <item m="1" x="976"/>
        <item m="1" x="4111"/>
        <item m="1" x="3558"/>
        <item m="1" x="3628"/>
        <item m="1" x="4044"/>
        <item m="1" x="3536"/>
        <item m="1" x="3036"/>
        <item m="1" x="855"/>
        <item m="1" x="7706"/>
        <item m="1" x="4760"/>
        <item m="1" x="7798"/>
        <item m="1" x="1811"/>
        <item m="1" x="4038"/>
        <item m="1" x="2970"/>
        <item m="1" x="1046"/>
        <item m="1" x="1320"/>
        <item x="350"/>
        <item m="1" x="1915"/>
        <item m="1" x="4226"/>
        <item m="1" x="3574"/>
        <item m="1" x="2775"/>
        <item m="1" x="3674"/>
        <item m="1" x="4553"/>
        <item m="1" x="3850"/>
        <item m="1" x="4140"/>
        <item m="1" x="3603"/>
        <item m="1" x="3070"/>
        <item m="1" x="4431"/>
        <item x="11"/>
        <item m="1" x="4410"/>
        <item m="1" x="629"/>
        <item m="1" x="689"/>
        <item m="1" x="3632"/>
        <item m="1" x="4567"/>
        <item m="1" x="3773"/>
        <item m="1" x="1725"/>
        <item m="1" x="3368"/>
        <item m="1" x="2958"/>
        <item m="1" x="6998"/>
        <item m="1" x="2009"/>
        <item m="1" x="1946"/>
        <item m="1" x="954"/>
        <item m="1" x="3565"/>
        <item m="1" x="763"/>
        <item x="128"/>
        <item m="1" x="7596"/>
        <item m="1" x="1869"/>
        <item x="103"/>
        <item m="1" x="7622"/>
        <item m="1" x="5104"/>
        <item m="1" x="4809"/>
        <item m="1" x="4939"/>
        <item m="1" x="1979"/>
        <item m="1" x="7854"/>
        <item m="1" x="4233"/>
        <item m="1" x="1934"/>
        <item m="1" x="4482"/>
        <item m="1" x="5018"/>
        <item m="1" x="7040"/>
        <item m="1" x="5014"/>
        <item m="1" x="1417"/>
        <item m="1" x="4495"/>
        <item m="1" x="4833"/>
        <item m="1" x="2962"/>
        <item m="1" x="830"/>
        <item x="183"/>
        <item m="1" x="4988"/>
        <item m="1" x="2068"/>
        <item m="1" x="733"/>
        <item m="1" x="1918"/>
        <item m="1" x="7756"/>
        <item m="1" x="7759"/>
        <item m="1" x="608"/>
        <item m="1" x="1326"/>
        <item m="1" x="1369"/>
        <item m="1" x="7749"/>
        <item m="1" x="2815"/>
        <item m="1" x="7812"/>
        <item m="1" x="3475"/>
        <item m="1" x="7777"/>
        <item m="1" x="7866"/>
        <item m="1" x="4732"/>
        <item m="1" x="4131"/>
        <item m="1" x="4828"/>
        <item m="1" x="7634"/>
        <item m="1" x="4983"/>
        <item m="1" x="3307"/>
        <item m="1" x="7531"/>
        <item x="173"/>
        <item m="1" x="3902"/>
        <item m="1" x="7895"/>
        <item m="1" x="7805"/>
        <item m="1" x="1669"/>
        <item m="1" x="7898"/>
        <item m="1" x="3879"/>
        <item m="1" x="7624"/>
        <item m="1" x="3752"/>
        <item m="1" x="3639"/>
        <item m="1" x="7566"/>
        <item m="1" x="7977"/>
        <item m="1" x="7944"/>
        <item m="1" x="7975"/>
        <item m="1" x="5287"/>
        <item x="273"/>
        <item m="1" x="6975"/>
        <item m="1" x="7553"/>
        <item m="1" x="7696"/>
        <item m="1" x="7660"/>
        <item x="189"/>
        <item m="1" x="7686"/>
        <item m="1" x="7794"/>
        <item m="1" x="7682"/>
        <item m="1" x="7689"/>
        <item m="1" x="7896"/>
        <item m="1" x="7601"/>
        <item m="1" x="7877"/>
        <item m="1" x="7709"/>
        <item m="1" x="3999"/>
        <item m="1" x="1864"/>
        <item m="1" x="2038"/>
        <item m="1" x="7639"/>
        <item m="1" x="4329"/>
        <item m="1" x="3659"/>
        <item m="1" x="1375"/>
        <item m="1" x="1800"/>
        <item m="1" x="4081"/>
        <item m="1" x="1617"/>
        <item m="1" x="6305"/>
        <item m="1" x="1890"/>
        <item m="1" x="6238"/>
        <item m="1" x="4346"/>
        <item m="1" x="1428"/>
        <item m="1" x="4765"/>
        <item m="1" x="2733"/>
        <item m="1" x="1367"/>
        <item m="1" x="737"/>
        <item m="1" x="7436"/>
        <item m="1" x="4147"/>
        <item m="1" x="7938"/>
        <item m="1" x="7717"/>
        <item m="1" x="7647"/>
        <item m="1" x="7904"/>
        <item m="1" x="7735"/>
        <item x="164"/>
        <item m="1" x="1322"/>
        <item m="1" x="7880"/>
        <item m="1" x="3693"/>
        <item m="1" x="7813"/>
        <item m="1" x="4234"/>
        <item x="55"/>
        <item m="1" x="7716"/>
        <item m="1" x="7889"/>
        <item m="1" x="4215"/>
        <item m="1" x="3973"/>
        <item m="1" x="1419"/>
        <item m="1" x="7878"/>
        <item m="1" x="901"/>
        <item m="1" x="7130"/>
        <item m="1" x="7861"/>
        <item m="1" x="7738"/>
        <item m="1" x="7551"/>
        <item x="62"/>
        <item m="1" x="972"/>
        <item m="1" x="2096"/>
        <item m="1" x="812"/>
        <item m="1" x="7928"/>
        <item m="1" x="2092"/>
        <item m="1" x="395"/>
        <item m="1" x="1808"/>
        <item m="1" x="1961"/>
        <item m="1" x="1696"/>
        <item m="1" x="4723"/>
        <item m="1" x="7961"/>
        <item x="375"/>
        <item x="45"/>
        <item m="1" x="1353"/>
        <item m="1" x="4576"/>
        <item m="1" x="1614"/>
        <item m="1" x="3478"/>
        <item m="1" x="3470"/>
        <item m="1" x="7848"/>
        <item m="1" x="7579"/>
        <item m="1" x="7951"/>
        <item m="1" x="783"/>
        <item m="1" x="1924"/>
        <item m="1" x="3673"/>
        <item m="1" x="1148"/>
        <item m="1" x="3767"/>
        <item m="1" x="3861"/>
        <item m="1" x="3728"/>
        <item m="1" x="3966"/>
        <item m="1" x="7678"/>
        <item m="1" x="4367"/>
        <item m="1" x="974"/>
        <item m="1" x="3906"/>
        <item m="1" x="3116"/>
        <item m="1" x="4689"/>
        <item m="1" x="759"/>
        <item m="1" x="7994"/>
        <item m="1" x="4016"/>
        <item m="1" x="5005"/>
        <item m="1" x="7946"/>
        <item m="1" x="7808"/>
        <item m="1" x="7936"/>
        <item m="1" x="7554"/>
        <item m="1" x="2181"/>
        <item m="1" x="3316"/>
        <item m="1" x="1126"/>
        <item m="1" x="4359"/>
        <item m="1" x="7552"/>
        <item m="1" x="7684"/>
        <item m="1" x="1968"/>
        <item m="1" x="3014"/>
        <item m="1" x="1635"/>
        <item m="1" x="7610"/>
        <item m="1" x="3242"/>
        <item m="1" x="3458"/>
        <item m="1" x="7881"/>
        <item m="1" x="3135"/>
        <item m="1" x="7932"/>
        <item m="1" x="4219"/>
        <item m="1" x="7651"/>
        <item m="1" x="7872"/>
        <item m="1" x="7612"/>
        <item m="1" x="3876"/>
        <item m="1" x="4076"/>
        <item m="1" x="7983"/>
        <item m="1" x="7562"/>
        <item m="1" x="941"/>
        <item m="1" x="1104"/>
        <item x="124"/>
        <item m="1" x="7520"/>
        <item m="1" x="7835"/>
        <item m="1" x="4033"/>
        <item m="1" x="3245"/>
        <item m="1" x="3388"/>
        <item m="1" x="4423"/>
        <item m="1" x="5009"/>
        <item m="1" x="4657"/>
        <item x="321"/>
        <item m="1" x="7532"/>
        <item m="1" x="7942"/>
        <item m="1" x="832"/>
        <item m="1" x="7736"/>
        <item m="1" x="1931"/>
        <item m="1" x="7902"/>
        <item m="1" x="1692"/>
        <item m="1" x="3798"/>
        <item x="368"/>
        <item m="1" x="1747"/>
        <item m="1" x="4194"/>
        <item m="1" x="4970"/>
        <item m="1" x="3754"/>
        <item m="1" x="3575"/>
        <item m="1" x="3326"/>
        <item m="1" x="574"/>
        <item m="1" x="4061"/>
        <item m="1" x="3214"/>
        <item m="1" x="2896"/>
        <item m="1" x="4077"/>
        <item m="1" x="3615"/>
        <item m="1" x="956"/>
        <item m="1" x="1397"/>
        <item m="1" x="2558"/>
        <item m="1" x="3357"/>
        <item m="1" x="7541"/>
        <item m="1" x="1396"/>
        <item m="1" x="4141"/>
        <item m="1" x="3009"/>
        <item m="1" x="966"/>
        <item m="1" x="7670"/>
        <item m="1" x="1400"/>
        <item m="1" x="7533"/>
        <item m="1" x="7732"/>
        <item m="1" x="4382"/>
        <item x="207"/>
        <item m="1" x="641"/>
        <item m="1" x="7746"/>
        <item m="1" x="7789"/>
        <item m="1" x="3134"/>
        <item x="344"/>
        <item m="1" x="4235"/>
        <item m="1" x="2170"/>
        <item m="1" x="4383"/>
        <item m="1" x="519"/>
        <item m="1" x="2398"/>
        <item m="1" x="3318"/>
        <item m="1" x="2019"/>
        <item m="1" x="4053"/>
        <item m="1" x="3811"/>
        <item m="1" x="2086"/>
        <item m="1" x="3967"/>
        <item m="1" x="4282"/>
        <item m="1" x="7850"/>
        <item m="1" x="2771"/>
        <item m="1" x="4435"/>
        <item m="1" x="4981"/>
        <item m="1" x="652"/>
        <item m="1" x="4319"/>
        <item m="1" x="2062"/>
        <item m="1" x="1557"/>
        <item m="1" x="3952"/>
        <item m="1" x="7574"/>
        <item m="1" x="3715"/>
        <item x="280"/>
        <item m="1" x="1339"/>
        <item m="1" x="7558"/>
        <item m="1" x="828"/>
        <item m="1" x="950"/>
        <item m="1" x="3893"/>
        <item m="1" x="7733"/>
        <item m="1" x="7906"/>
        <item x="322"/>
        <item m="1" x="3508"/>
        <item m="1" x="397"/>
        <item m="1" x="1175"/>
        <item m="1" x="7578"/>
        <item m="1" x="7838"/>
        <item m="1" x="685"/>
        <item m="1" x="957"/>
        <item m="1" x="403"/>
        <item m="1" x="3137"/>
        <item x="127"/>
        <item m="1" x="1131"/>
        <item m="1" x="3066"/>
        <item m="1" x="762"/>
        <item x="331"/>
        <item m="1" x="1274"/>
        <item m="1" x="7623"/>
        <item m="1" x="2173"/>
        <item m="1" x="3442"/>
        <item m="1" x="7747"/>
        <item m="1" x="7987"/>
        <item m="1" x="602"/>
        <item m="1" x="7583"/>
        <item m="1" x="7979"/>
        <item m="1" x="7650"/>
        <item m="1" x="794"/>
        <item m="1" x="7661"/>
        <item m="1" x="7846"/>
        <item m="1" x="7760"/>
        <item m="1" x="7616"/>
        <item m="1" x="7919"/>
        <item m="1" x="7701"/>
        <item m="1" x="7599"/>
        <item m="1" x="7929"/>
        <item m="1" x="7926"/>
        <item m="1" x="7573"/>
        <item m="1" x="7910"/>
        <item m="1" x="7586"/>
        <item m="1" x="7719"/>
        <item m="1" x="7734"/>
        <item m="1" x="7729"/>
        <item m="1" x="7973"/>
        <item m="1" x="7870"/>
        <item m="1" x="7888"/>
        <item m="1" x="7834"/>
        <item m="1" x="7594"/>
        <item m="1" x="7911"/>
        <item m="1" x="7856"/>
        <item m="1" x="7900"/>
        <item m="1" x="7707"/>
        <item m="1" x="7723"/>
        <item m="1" x="7964"/>
        <item m="1" x="7645"/>
        <item m="1" x="7784"/>
        <item m="1" x="7539"/>
        <item m="1" x="7901"/>
        <item m="1" x="7897"/>
        <item m="1" x="7605"/>
        <item m="1" x="7730"/>
        <item m="1" x="7839"/>
        <item m="1" x="7855"/>
        <item m="1" x="7992"/>
        <item m="1" x="7778"/>
        <item m="1" x="7955"/>
        <item m="1" x="7782"/>
        <item m="1" x="7630"/>
        <item m="1" x="7619"/>
        <item m="1" x="7824"/>
        <item m="1" x="7939"/>
        <item m="1" x="7632"/>
        <item m="1" x="7924"/>
        <item m="1" x="2514"/>
        <item m="1" x="7641"/>
        <item m="1" x="7656"/>
        <item m="1" x="7766"/>
        <item m="1" x="6426"/>
        <item m="1" x="7600"/>
        <item m="1" x="7953"/>
        <item m="1" x="7809"/>
        <item m="1" x="7787"/>
        <item m="1" x="7640"/>
        <item m="1" x="7755"/>
        <item m="1" x="7849"/>
        <item m="1" x="7563"/>
        <item m="1" x="7704"/>
        <item m="1" x="7590"/>
        <item m="1" x="7825"/>
        <item m="1" x="7882"/>
        <item m="1" x="7894"/>
        <item m="1" x="7795"/>
        <item m="1" x="7638"/>
        <item m="1" x="7614"/>
        <item m="1" x="7758"/>
        <item m="1" x="7959"/>
        <item m="1" x="7869"/>
        <item m="1" x="7816"/>
        <item m="1" x="7570"/>
        <item m="1" x="7997"/>
        <item m="1" x="7797"/>
        <item m="1" x="7550"/>
        <item m="1" x="7773"/>
        <item m="1" x="7937"/>
        <item m="1" x="7757"/>
        <item m="1" x="7535"/>
        <item m="1" x="7694"/>
        <item m="1" x="7705"/>
        <item m="1" x="7892"/>
        <item m="1" x="7726"/>
        <item m="1" x="7560"/>
        <item m="1" x="7800"/>
        <item m="1" x="2956"/>
        <item m="1" x="7637"/>
        <item m="1" x="7711"/>
        <item m="1" x="7569"/>
        <item m="1" x="7702"/>
        <item m="1" x="7648"/>
        <item m="1" x="7763"/>
        <item m="1" x="7786"/>
        <item m="1" x="4266"/>
        <item m="1" x="7971"/>
        <item m="1" x="7940"/>
        <item m="1" x="7969"/>
        <item m="1" x="7912"/>
        <item m="1" x="7867"/>
        <item m="1" x="7984"/>
        <item m="1" x="7965"/>
        <item m="1" x="7597"/>
        <item m="1" x="7652"/>
        <item m="1" x="7653"/>
        <item m="1" x="7708"/>
        <item m="1" x="7681"/>
        <item m="1" x="7548"/>
        <item m="1" x="7886"/>
        <item m="1" x="7963"/>
        <item m="1" x="7814"/>
        <item m="1" x="7633"/>
        <item m="1" x="7618"/>
        <item m="1" x="7827"/>
        <item m="1" x="7962"/>
        <item m="1" x="7885"/>
        <item m="1" x="7725"/>
        <item m="1" x="7820"/>
        <item m="1" x="7609"/>
        <item m="1" x="7999"/>
        <item m="1" x="7948"/>
        <item m="1" x="7769"/>
        <item m="1" x="7643"/>
        <item m="1" x="7862"/>
        <item m="1" x="7986"/>
        <item m="1" x="7636"/>
        <item m="1" x="7982"/>
        <item m="1" x="7891"/>
        <item m="1" x="7700"/>
        <item m="1" x="7847"/>
        <item m="1" x="7626"/>
        <item m="1" x="7699"/>
        <item m="1" x="7802"/>
        <item m="1" x="3875"/>
        <item m="1" x="7588"/>
        <item x="240"/>
        <item m="1" x="3796"/>
        <item m="1" x="7575"/>
        <item m="1" x="2744"/>
        <item m="1" x="7909"/>
        <item m="1" x="7545"/>
        <item m="1" x="3705"/>
        <item m="1" x="7659"/>
        <item m="1" x="7914"/>
        <item m="1" x="7561"/>
        <item m="1" x="4708"/>
        <item m="1" x="4628"/>
        <item m="1" x="7542"/>
        <item m="1" x="7598"/>
        <item m="1" x="7765"/>
        <item m="1" x="964"/>
        <item m="1" x="3543"/>
        <item m="1" x="7930"/>
        <item m="1" x="1578"/>
        <item m="1" x="7966"/>
        <item m="1" x="7853"/>
        <item x="50"/>
        <item m="1" x="4148"/>
        <item m="1" x="870"/>
        <item m="1" x="697"/>
        <item m="1" x="7934"/>
        <item m="1" x="3298"/>
        <item m="1" x="7954"/>
        <item m="1" x="7627"/>
        <item m="1" x="2784"/>
        <item m="1" x="7978"/>
        <item m="1" x="7635"/>
        <item m="1" x="7483"/>
        <item m="1" x="757"/>
        <item m="1" x="1893"/>
        <item m="1" x="4694"/>
        <item m="1" x="940"/>
        <item m="1" x="7753"/>
        <item m="1" x="7957"/>
        <item m="1" x="1401"/>
        <item m="1" x="1852"/>
        <item m="1" x="7811"/>
        <item m="1" x="551"/>
        <item m="1" x="3929"/>
        <item m="1" x="4774"/>
        <item m="1" x="4212"/>
        <item m="1" x="3993"/>
        <item m="1" x="7801"/>
        <item m="1" x="7917"/>
        <item m="1" x="3180"/>
        <item m="1" x="3627"/>
        <item m="1" x="7602"/>
        <item x="188"/>
        <item m="1" x="2987"/>
        <item m="1" x="7607"/>
        <item m="1" x="2817"/>
        <item m="1" x="2889"/>
        <item m="1" x="2670"/>
        <item m="1" x="7933"/>
        <item m="1" x="3196"/>
        <item m="1" x="7698"/>
        <item m="1" x="7669"/>
        <item m="1" x="2947"/>
        <item m="1" x="7534"/>
        <item m="1" x="2684"/>
        <item m="1" x="1113"/>
        <item m="1" x="7851"/>
        <item m="1" x="1384"/>
        <item m="1" x="7693"/>
        <item m="1" x="7790"/>
        <item m="1" x="3455"/>
        <item m="1" x="889"/>
        <item m="1" x="902"/>
        <item m="1" x="7791"/>
        <item m="1" x="7864"/>
        <item m="1" x="1562"/>
        <item m="1" x="3760"/>
        <item m="1" x="1971"/>
        <item x="49"/>
        <item x="308"/>
        <item m="1" x="7675"/>
        <item m="1" x="7654"/>
        <item m="1" x="3516"/>
        <item m="1" x="4118"/>
        <item m="1" x="7687"/>
        <item m="1" x="3868"/>
        <item m="1" x="7667"/>
        <item m="1" x="2850"/>
        <item m="1" x="843"/>
        <item m="1" x="7664"/>
        <item x="167"/>
        <item m="1" x="1771"/>
        <item m="1" x="3425"/>
        <item m="1" x="5174"/>
        <item m="1" x="586"/>
        <item m="1" x="7673"/>
        <item m="1" x="1896"/>
        <item m="1" x="3267"/>
        <item m="1" x="1218"/>
        <item m="1" x="1315"/>
        <item m="1" x="2766"/>
        <item m="1" x="7754"/>
        <item m="1" x="7728"/>
        <item m="1" x="7781"/>
        <item m="1" x="2792"/>
        <item m="1" x="3786"/>
        <item m="1" x="4281"/>
        <item m="1" x="7887"/>
        <item m="1" x="4982"/>
        <item m="1" x="3968"/>
        <item m="1" x="732"/>
        <item m="1" x="498"/>
        <item m="1" x="2046"/>
        <item m="1" x="7952"/>
        <item m="1" x="7968"/>
        <item m="1" x="3916"/>
        <item m="1" x="2669"/>
        <item m="1" x="4255"/>
        <item m="1" x="4829"/>
        <item m="1" x="4946"/>
        <item m="1" x="1422"/>
        <item m="1" x="4013"/>
        <item m="1" x="2808"/>
        <item x="249"/>
        <item m="1" x="3669"/>
        <item m="1" x="4363"/>
        <item m="1" x="824"/>
        <item m="1" x="1162"/>
        <item m="1" x="2767"/>
        <item m="1" x="7668"/>
        <item m="1" x="3697"/>
        <item m="1" x="7941"/>
        <item m="1" x="4387"/>
        <item m="1" x="849"/>
        <item m="1" x="1632"/>
        <item m="1" x="3431"/>
        <item m="1" x="2008"/>
        <item x="96"/>
        <item x="48"/>
        <item m="1" x="1141"/>
        <item m="1" x="7796"/>
        <item m="1" x="7822"/>
        <item m="1" x="2699"/>
        <item m="1" x="7837"/>
        <item m="1" x="7843"/>
        <item m="1" x="4763"/>
        <item m="1" x="5556"/>
        <item m="1" x="7608"/>
        <item m="1" x="4104"/>
        <item m="1" x="3087"/>
        <item m="1" x="1930"/>
        <item m="1" x="2199"/>
        <item m="1" x="1055"/>
        <item m="1" x="7826"/>
        <item m="1" x="7767"/>
        <item m="1" x="2905"/>
        <item m="1" x="7690"/>
        <item m="1" x="7874"/>
        <item m="1" x="799"/>
        <item m="1" x="4786"/>
        <item x="52"/>
        <item m="1" x="7677"/>
        <item m="1" x="7783"/>
        <item m="1" x="5000"/>
        <item m="1" x="1064"/>
        <item x="213"/>
        <item m="1" x="2072"/>
        <item m="1" x="7922"/>
        <item m="1" x="3655"/>
        <item m="1" x="3670"/>
        <item m="1" x="3261"/>
        <item m="1" x="3683"/>
        <item m="1" x="1722"/>
        <item m="1" x="5008"/>
        <item m="1" x="7988"/>
        <item m="1" x="2063"/>
        <item m="1" x="1832"/>
        <item m="1" x="3687"/>
        <item m="1" x="7615"/>
        <item m="1" x="7918"/>
        <item m="1" x="7770"/>
        <item m="1" x="7751"/>
        <item m="1" x="3361"/>
        <item m="1" x="7665"/>
        <item m="1" x="3955"/>
        <item m="1" x="3941"/>
        <item m="1" x="4018"/>
        <item m="1" x="3017"/>
        <item m="1" x="3725"/>
        <item x="371"/>
        <item m="1" x="2966"/>
        <item m="1" x="7721"/>
        <item m="1" x="7591"/>
        <item m="1" x="7555"/>
        <item m="1" x="3344"/>
        <item m="1" x="7908"/>
        <item x="59"/>
        <item m="1" x="7768"/>
        <item m="1" x="7883"/>
        <item m="1" x="2930"/>
        <item m="1" x="4426"/>
        <item m="1" x="7603"/>
        <item x="304"/>
        <item m="1" x="3616"/>
        <item m="1" x="6344"/>
        <item m="1" x="7740"/>
        <item m="1" x="3505"/>
        <item m="1" x="2653"/>
        <item m="1" x="7780"/>
        <item m="1" x="1377"/>
        <item m="1" x="2025"/>
        <item x="63"/>
        <item m="1" x="2119"/>
        <item m="1" x="7572"/>
        <item m="1" x="2186"/>
        <item m="1" x="7836"/>
        <item m="1" x="2859"/>
        <item m="1" x="3385"/>
        <item x="60"/>
        <item m="1" x="7899"/>
        <item m="1" x="7697"/>
        <item m="1" x="557"/>
        <item m="1" x="4004"/>
        <item x="177"/>
        <item m="1" x="3883"/>
        <item m="1" x="7980"/>
        <item x="19"/>
        <item m="1" x="7981"/>
        <item m="1" x="7672"/>
        <item m="1" x="4872"/>
        <item m="1" x="714"/>
        <item m="1" x="7731"/>
        <item m="1" x="2144"/>
        <item m="1" x="7863"/>
        <item m="1" x="982"/>
        <item m="1" x="7536"/>
        <item m="1" x="1102"/>
        <item x="108"/>
        <item m="1" x="3841"/>
        <item m="1" x="7631"/>
        <item m="1" x="7915"/>
        <item m="1" x="845"/>
        <item m="1" x="2053"/>
        <item m="1" x="2005"/>
        <item m="1" x="1287"/>
        <item m="1" x="7927"/>
        <item m="1" x="1822"/>
        <item m="1" x="4127"/>
        <item m="1" x="4377"/>
        <item m="1" x="7956"/>
        <item m="1" x="2655"/>
        <item m="1" x="3679"/>
        <item m="1" x="1860"/>
        <item m="1" x="7945"/>
        <item m="1" x="7625"/>
        <item m="1" x="1395"/>
        <item m="1" x="7907"/>
        <item m="1" x="4781"/>
        <item m="1" x="6119"/>
        <item m="1" x="1518"/>
        <item m="1" x="7960"/>
        <item m="1" x="3071"/>
        <item m="1" x="7858"/>
        <item m="1" x="7692"/>
        <item x="307"/>
        <item m="1" x="4421"/>
        <item m="1" x="7779"/>
        <item m="1" x="7710"/>
        <item m="1" x="7829"/>
        <item m="1" x="7991"/>
        <item m="1" x="7581"/>
        <item x="187"/>
        <item m="1" x="490"/>
        <item m="1" x="4022"/>
        <item m="1" x="7718"/>
        <item m="1" x="3313"/>
        <item m="1" x="7931"/>
        <item m="1" x="7810"/>
        <item x="141"/>
        <item m="1" x="7923"/>
        <item x="131"/>
        <item m="1" x="2018"/>
        <item m="1" x="7538"/>
        <item m="1" x="7683"/>
        <item m="1" x="7443"/>
        <item m="1" x="7642"/>
        <item m="1" x="7799"/>
        <item m="1" x="7724"/>
        <item m="1" x="2139"/>
        <item m="1" x="2994"/>
        <item m="1" x="1134"/>
        <item m="1" x="7644"/>
        <item m="1" x="7567"/>
        <item m="1" x="1338"/>
        <item m="1" x="7629"/>
        <item m="1" x="7544"/>
        <item m="1" x="3226"/>
        <item m="1" x="7564"/>
        <item m="1" x="7606"/>
        <item m="1" x="7916"/>
        <item m="1" x="7905"/>
        <item m="1" x="7556"/>
        <item m="1" x="3422"/>
        <item x="286"/>
        <item m="1" x="7658"/>
        <item m="1" x="947"/>
        <item x="227"/>
        <item m="1" x="7772"/>
        <item m="1" x="7785"/>
        <item m="1" x="2902"/>
        <item m="1" x="7823"/>
        <item m="1" x="7921"/>
        <item m="1" x="2917"/>
        <item m="1" x="7950"/>
        <item m="1" x="7604"/>
        <item m="1" x="7537"/>
        <item m="1" x="3931"/>
        <item m="1" x="4326"/>
        <item m="1" x="3948"/>
        <item m="1" x="7546"/>
        <item m="1" x="3358"/>
        <item m="1" x="6381"/>
        <item m="1" x="7565"/>
        <item m="1" x="7868"/>
        <item m="1" x="1379"/>
        <item m="1" x="4055"/>
        <item m="1" x="4096"/>
        <item m="1" x="7967"/>
        <item m="1" x="1124"/>
        <item m="1" x="7996"/>
        <item m="1" x="3943"/>
        <item m="1" x="1611"/>
        <item m="1" x="3763"/>
        <item m="1" x="3644"/>
        <item m="1" x="3629"/>
        <item m="1" x="7903"/>
        <item m="1" x="7745"/>
        <item m="1" x="3435"/>
        <item m="1" x="3013"/>
        <item m="1" x="1130"/>
        <item m="1" x="7547"/>
        <item m="1" x="3433"/>
        <item m="1" x="1182"/>
        <item m="1" x="7775"/>
        <item m="1" x="7741"/>
        <item m="1" x="5003"/>
        <item m="1" x="3897"/>
        <item m="1" x="7762"/>
        <item m="1" x="2117"/>
        <item m="1" x="7852"/>
        <item m="1" x="7657"/>
        <item m="1" x="7819"/>
        <item m="1" x="7771"/>
        <item m="1" x="1111"/>
        <item m="1" x="7617"/>
        <item m="1" x="2030"/>
        <item m="1" x="3545"/>
        <item m="1" x="7993"/>
        <item m="1" x="3571"/>
        <item m="1" x="7262"/>
        <item m="1" x="1779"/>
        <item m="1" x="6447"/>
        <item m="1" x="7788"/>
        <item m="1" x="7688"/>
        <item m="1" x="1209"/>
        <item m="1" x="7865"/>
        <item m="1" x="7947"/>
        <item m="1" x="7831"/>
        <item m="1" x="3668"/>
        <item m="1" x="3139"/>
        <item m="1" x="7985"/>
        <item m="1" x="7739"/>
        <item m="1" x="7691"/>
        <item m="1" x="4719"/>
        <item m="1" x="4767"/>
        <item m="1" x="7857"/>
        <item m="1" x="7720"/>
        <item m="1" x="7806"/>
        <item m="1" x="7559"/>
        <item m="1" x="7674"/>
        <item m="1" x="7748"/>
        <item m="1" x="7557"/>
        <item m="1" x="3845"/>
        <item m="1" x="7815"/>
        <item m="1" x="1973"/>
        <item m="1" x="3159"/>
        <item m="1" x="401"/>
        <item m="1" x="1788"/>
        <item m="1" x="4360"/>
        <item m="1" x="1706"/>
        <item m="1" x="4327"/>
        <item m="1" x="1215"/>
        <item m="1" x="7893"/>
        <item m="1" x="1700"/>
        <item m="1" x="1226"/>
        <item m="1" x="7998"/>
        <item m="1" x="1056"/>
        <item m="1" x="3398"/>
        <item m="1" x="7714"/>
        <item m="1" x="7817"/>
        <item m="1" x="7972"/>
        <item m="1" x="7804"/>
        <item m="1" x="1356"/>
        <item m="1" x="7571"/>
        <item m="1" x="7737"/>
        <item m="1" x="7727"/>
        <item m="1" x="7860"/>
        <item m="1" x="1801"/>
        <item m="1" x="7613"/>
        <item m="1" x="4105"/>
        <item m="1" x="6425"/>
        <item m="1" x="7750"/>
        <item m="1" x="7585"/>
        <item m="1" x="4389"/>
        <item m="1" x="2884"/>
        <item m="1" x="7764"/>
        <item m="1" x="7646"/>
        <item m="1" x="7671"/>
        <item m="1" x="7582"/>
        <item m="1" x="7715"/>
        <item m="1" x="7913"/>
        <item m="1" x="7925"/>
        <item m="1" x="7742"/>
        <item m="1" x="7840"/>
        <item m="1" x="7844"/>
        <item m="1" x="7761"/>
        <item m="1" x="7649"/>
        <item m="1" x="7871"/>
        <item m="1" x="7663"/>
        <item m="1" x="7595"/>
        <item m="1" x="7568"/>
        <item m="1" x="7845"/>
        <item m="1" x="7875"/>
        <item m="1" x="7976"/>
        <item m="1" x="7821"/>
        <item m="1" x="7890"/>
        <item m="1" x="6765"/>
        <item m="1" x="7666"/>
        <item m="1" x="7793"/>
        <item m="1" x="7543"/>
        <item m="1" x="7876"/>
        <item m="1" x="7884"/>
        <item m="1" x="7695"/>
        <item m="1" x="7576"/>
        <item m="1" x="7974"/>
        <item m="1" x="7628"/>
        <item m="1" x="7685"/>
        <item m="1" x="7830"/>
        <item m="1" x="7587"/>
        <item m="1" x="7540"/>
        <item m="1" x="7620"/>
        <item m="1" x="7722"/>
        <item m="1" x="7680"/>
        <item m="1" x="7989"/>
        <item m="1" x="7818"/>
        <item m="1" x="3838"/>
        <item m="1" x="4811"/>
        <item m="1" x="769"/>
        <item m="1" x="7943"/>
        <item m="1" x="1646"/>
        <item m="1" x="7949"/>
        <item m="1" x="4051"/>
        <item m="1" x="7194"/>
        <item x="192"/>
        <item m="1" x="7593"/>
        <item m="1" x="7703"/>
        <item m="1" x="7580"/>
        <item m="1" x="2057"/>
        <item m="1" x="7958"/>
        <item m="1" x="6990"/>
        <item m="1" x="7592"/>
        <item m="1" x="7792"/>
        <item m="1" x="7676"/>
        <item m="1" x="7859"/>
        <item m="1" x="389"/>
        <item m="1" x="7803"/>
        <item m="1" x="7743"/>
        <item m="1" x="7655"/>
        <item m="1" x="4138"/>
        <item m="1" x="7776"/>
        <item m="1" x="7589"/>
        <item m="1" x="7832"/>
        <item m="1" x="520"/>
        <item m="1" x="7920"/>
        <item m="1" x="7752"/>
        <item x="224"/>
        <item m="1" x="7515"/>
        <item m="1" x="7516"/>
        <item m="1" x="744"/>
        <item m="1" x="1381"/>
        <item m="1" x="4469"/>
        <item m="1" x="7517"/>
        <item m="1" x="878"/>
        <item m="1" x="7518"/>
        <item m="1" x="7519"/>
        <item m="1" x="782"/>
        <item m="1" x="7521"/>
        <item m="1" x="7522"/>
        <item m="1" x="7172"/>
        <item m="1" x="7523"/>
        <item m="1" x="7502"/>
        <item m="1" x="3156"/>
        <item x="15"/>
        <item m="1" x="4951"/>
        <item m="1" x="1636"/>
        <item m="1" x="1109"/>
        <item m="1" x="7524"/>
        <item m="1" x="7525"/>
        <item m="1" x="5279"/>
        <item m="1" x="7526"/>
        <item m="1" x="7527"/>
        <item m="1" x="7528"/>
        <item m="1" x="7529"/>
        <item m="1" x="4450"/>
        <item m="1" x="2938"/>
        <item m="1" x="7530"/>
        <item x="109"/>
        <item m="1" x="3084"/>
        <item m="1" x="4454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3564"/>
        <item m="1" x="5054"/>
        <item m="1" x="5055"/>
        <item m="1" x="5056"/>
        <item m="1" x="5057"/>
        <item m="1" x="5058"/>
        <item m="1" x="3386"/>
        <item m="1" x="5059"/>
        <item m="1" x="5060"/>
        <item m="1" x="5061"/>
        <item m="1" x="5062"/>
        <item m="1" x="5063"/>
        <item m="1" x="1657"/>
        <item m="1" x="5064"/>
        <item m="1" x="5065"/>
        <item m="1" x="5066"/>
        <item m="1" x="5067"/>
        <item m="1" x="2793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3477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1310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2881"/>
        <item m="1" x="5149"/>
        <item m="1" x="5150"/>
        <item m="1" x="5151"/>
        <item m="1" x="5152"/>
        <item m="1" x="5153"/>
        <item m="1" x="5154"/>
        <item m="1" x="5155"/>
        <item m="1" x="5157"/>
        <item m="1" x="5158"/>
        <item m="1" x="5159"/>
        <item m="1" x="5160"/>
        <item m="1" x="5161"/>
        <item x="143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4330"/>
        <item m="1" x="5172"/>
        <item m="1" x="5173"/>
        <item m="1" x="5175"/>
        <item x="104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4224"/>
        <item m="1" x="5186"/>
        <item m="1" x="5187"/>
        <item m="1" x="5188"/>
        <item m="1" x="5189"/>
        <item m="1" x="5190"/>
        <item m="1" x="5191"/>
        <item m="1" x="5192"/>
        <item m="1" x="5193"/>
        <item m="1" x="4288"/>
        <item m="1" x="5194"/>
        <item m="1" x="5195"/>
        <item m="1" x="5196"/>
        <item m="1" x="5197"/>
        <item m="1" x="5198"/>
        <item m="1" x="1516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2229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4150"/>
        <item m="1" x="3033"/>
        <item m="1" x="5249"/>
        <item m="1" x="5250"/>
        <item m="1" x="5251"/>
        <item x="7"/>
        <item m="1" x="5252"/>
        <item m="1" x="5253"/>
        <item m="1" x="2171"/>
        <item m="1" x="5254"/>
        <item m="1" x="2189"/>
        <item m="1" x="5255"/>
        <item m="1" x="5256"/>
        <item m="1" x="5257"/>
        <item m="1" x="5258"/>
        <item m="1" x="5259"/>
        <item m="1" x="5260"/>
        <item m="1" x="5261"/>
        <item m="1" x="3172"/>
        <item m="1" x="5262"/>
        <item m="1" x="3913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80"/>
        <item m="1" x="5281"/>
        <item m="1" x="5282"/>
        <item m="1" x="5283"/>
        <item m="1" x="5284"/>
        <item m="1" x="5285"/>
        <item m="1" x="5286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41"/>
        <item m="1" x="5301"/>
        <item m="1" x="5302"/>
        <item m="1" x="5303"/>
        <item m="1" x="5304"/>
        <item m="1" x="5305"/>
        <item m="1" x="5306"/>
        <item m="1" x="5307"/>
        <item m="1" x="5025"/>
        <item m="1" x="4808"/>
        <item m="1" x="5308"/>
        <item m="1" x="5309"/>
        <item m="1" x="5310"/>
        <item m="1" x="5311"/>
        <item m="1" x="3619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x="112"/>
        <item m="1" x="5354"/>
        <item m="1" x="5355"/>
        <item m="1" x="5356"/>
        <item m="1" x="5357"/>
        <item m="1" x="3088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2845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917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x="107"/>
        <item m="1" x="5387"/>
        <item m="1" x="1648"/>
        <item x="276"/>
        <item m="1" x="5388"/>
        <item m="1" x="5389"/>
        <item m="1" x="154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2749"/>
        <item m="1" x="4201"/>
        <item m="1" x="4384"/>
        <item m="1" x="5418"/>
        <item m="1" x="5419"/>
        <item m="1" x="5420"/>
        <item m="1" x="5421"/>
        <item m="1" x="3119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3771"/>
        <item m="1" x="5434"/>
        <item m="1" x="5435"/>
        <item x="94"/>
        <item m="1" x="5436"/>
        <item m="1" x="5437"/>
        <item m="1" x="651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3384"/>
        <item m="1" x="5454"/>
        <item m="1" x="5455"/>
        <item m="1" x="5456"/>
        <item m="1" x="5457"/>
        <item m="1" x="5458"/>
        <item m="1" x="1424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1433"/>
        <item m="1" x="5470"/>
        <item m="1" x="5471"/>
        <item m="1" x="2203"/>
        <item m="1" x="3947"/>
        <item m="1" x="2985"/>
        <item m="1" x="5472"/>
        <item m="1" x="5473"/>
        <item m="1" x="5474"/>
        <item m="1" x="5475"/>
        <item m="1" x="5476"/>
        <item m="1" x="5477"/>
        <item m="1" x="5478"/>
        <item m="1" x="1942"/>
        <item m="1" x="5479"/>
        <item m="1" x="5480"/>
        <item m="1" x="5481"/>
        <item m="1" x="4098"/>
        <item m="1" x="5482"/>
        <item m="1" x="5483"/>
        <item m="1" x="5484"/>
        <item m="1" x="5485"/>
        <item m="1" x="5486"/>
        <item m="1" x="5487"/>
        <item m="1" x="1115"/>
        <item m="1" x="5488"/>
        <item m="1" x="4115"/>
        <item m="1" x="5489"/>
        <item m="1" x="5490"/>
        <item m="1" x="5491"/>
        <item m="1" x="5492"/>
        <item m="1" x="5493"/>
        <item m="1" x="592"/>
        <item m="1" x="5494"/>
        <item m="1" x="5495"/>
        <item m="1" x="5496"/>
        <item m="1" x="5497"/>
        <item m="1" x="5498"/>
        <item m="1" x="5499"/>
        <item m="1" x="5500"/>
        <item m="1" x="395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1087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1916"/>
        <item m="1" x="5553"/>
        <item x="209"/>
        <item m="1" x="5554"/>
        <item m="1" x="5555"/>
        <item m="1" x="202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731"/>
        <item m="1" x="2924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2984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3181"/>
        <item m="1" x="5607"/>
        <item m="1" x="5608"/>
        <item m="1" x="5609"/>
        <item m="1" x="5610"/>
        <item m="1" x="5611"/>
        <item m="1" x="5612"/>
        <item m="1" x="435"/>
        <item m="1" x="5613"/>
        <item m="1" x="5614"/>
        <item m="1" x="2901"/>
        <item m="1" x="5615"/>
        <item m="1" x="5616"/>
        <item m="1" x="5617"/>
        <item m="1" x="5618"/>
        <item m="1" x="5619"/>
        <item m="1" x="5620"/>
        <item m="1" x="1229"/>
        <item m="1" x="5621"/>
        <item m="1" x="3823"/>
        <item m="1" x="5622"/>
        <item m="1" x="5623"/>
        <item m="1" x="5624"/>
        <item m="1" x="5625"/>
        <item m="1" x="5626"/>
        <item m="1" x="5627"/>
        <item m="1" x="5628"/>
        <item m="1" x="5629"/>
        <item m="1" x="1677"/>
        <item m="1" x="5630"/>
        <item m="1" x="5631"/>
        <item m="1" x="5632"/>
        <item m="1" x="5633"/>
        <item m="1" x="5634"/>
        <item m="1" x="5635"/>
        <item m="1" x="5636"/>
        <item m="1" x="5637"/>
        <item m="1" x="3859"/>
        <item m="1" x="5638"/>
        <item m="1" x="5639"/>
        <item m="1" x="5640"/>
        <item m="1" x="5641"/>
        <item m="1" x="5642"/>
        <item m="1" x="5643"/>
        <item m="1" x="5644"/>
        <item m="1" x="5645"/>
        <item m="1" x="1099"/>
        <item m="1" x="5646"/>
        <item m="1" x="5647"/>
        <item m="1" x="3362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633"/>
        <item m="1" x="5667"/>
        <item m="1" x="5668"/>
        <item m="1" x="1199"/>
        <item m="1" x="5669"/>
        <item m="1" x="5670"/>
        <item m="1" x="5671"/>
        <item m="1" x="5672"/>
        <item m="1" x="5673"/>
        <item m="1" x="5674"/>
        <item m="1" x="5675"/>
        <item m="1" x="5676"/>
        <item x="282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3814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x="125"/>
        <item m="1" x="5700"/>
        <item m="1" x="2805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1432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3667"/>
        <item m="1" x="5724"/>
        <item m="1" x="5725"/>
        <item m="1" x="5726"/>
        <item m="1" x="4512"/>
        <item m="1" x="5727"/>
        <item m="1" x="4139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699"/>
        <item m="1" x="5756"/>
        <item m="1" x="5757"/>
        <item m="1" x="5758"/>
        <item m="1" x="5759"/>
        <item m="1" x="5760"/>
        <item m="1" x="5761"/>
        <item m="1" x="5762"/>
        <item m="1" x="5763"/>
        <item m="1" x="606"/>
        <item m="1" x="5764"/>
        <item m="1" x="5765"/>
        <item m="1" x="5766"/>
        <item m="1" x="5767"/>
        <item m="1" x="5768"/>
        <item m="1" x="5769"/>
        <item m="1" x="5770"/>
        <item m="1" x="5771"/>
        <item x="243"/>
        <item m="1" x="5772"/>
        <item m="1" x="4969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3233"/>
        <item m="1" x="5788"/>
        <item m="1" x="5789"/>
        <item m="1" x="5790"/>
        <item m="1" x="5791"/>
        <item x="284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2091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4987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3094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2940"/>
        <item m="1" x="5901"/>
        <item m="1" x="5902"/>
        <item m="1" x="5903"/>
        <item m="1" x="5904"/>
        <item m="1" x="3892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871"/>
        <item m="1" x="1227"/>
        <item m="1" x="5917"/>
        <item m="1" x="5918"/>
        <item m="1" x="5919"/>
        <item x="145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4029"/>
        <item m="1" x="5936"/>
        <item m="1" x="1981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4177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1169"/>
        <item m="1" x="802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3"/>
        <item m="1" x="6024"/>
        <item m="1" x="6025"/>
        <item m="1" x="6026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3211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3325"/>
        <item m="1" x="388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3039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4296"/>
        <item m="1" x="6111"/>
        <item m="1" x="6112"/>
        <item m="1" x="6113"/>
        <item m="1" x="3086"/>
        <item m="1" x="1194"/>
        <item m="1" x="6114"/>
        <item m="1" x="6115"/>
        <item m="1" x="6116"/>
        <item m="1" x="6117"/>
        <item m="1" x="6118"/>
        <item m="1" x="6120"/>
        <item m="1" x="6121"/>
        <item m="1" x="1799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x="4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4037"/>
        <item m="1" x="6222"/>
        <item m="1" x="3793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4716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3608"/>
        <item m="1" x="39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5011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4353"/>
        <item m="1" x="6287"/>
        <item m="1" x="6288"/>
        <item m="1" x="6289"/>
        <item m="1" x="6290"/>
        <item m="1" x="6291"/>
        <item m="1" x="6292"/>
        <item m="1" x="6293"/>
        <item m="1" x="4079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1865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x="115"/>
        <item m="1" x="6421"/>
        <item m="1" x="6422"/>
        <item m="1" x="6423"/>
        <item m="1" x="6424"/>
        <item x="374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2810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4585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969"/>
        <item m="1" x="6585"/>
        <item m="1" x="980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875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x="196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2445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1952"/>
        <item m="1" x="6761"/>
        <item m="1" x="6762"/>
        <item m="1" x="6763"/>
        <item m="1" x="6764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4911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3486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1306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4156"/>
        <item m="1" x="6987"/>
        <item m="1" x="6988"/>
        <item m="1" x="5001"/>
        <item m="1" x="6989"/>
        <item m="1" x="6991"/>
        <item m="1" x="6992"/>
        <item m="1" x="6993"/>
        <item m="1" x="6994"/>
        <item m="1" x="6995"/>
        <item m="1" x="6996"/>
        <item m="1" x="850"/>
        <item m="1" x="1729"/>
        <item m="1" x="6997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638"/>
        <item m="1" x="7011"/>
        <item m="1" x="7012"/>
        <item m="1" x="7013"/>
        <item m="1" x="7014"/>
        <item m="1" x="7015"/>
        <item m="1" x="3785"/>
        <item m="1" x="7016"/>
        <item m="1" x="7017"/>
        <item m="1" x="7018"/>
        <item m="1" x="7019"/>
        <item m="1" x="7020"/>
        <item m="1" x="1329"/>
        <item x="137"/>
        <item m="1" x="7021"/>
        <item m="1" x="7022"/>
        <item m="1" x="7023"/>
        <item m="1" x="7024"/>
        <item m="1" x="7025"/>
        <item m="1" x="7026"/>
        <item m="1" x="7027"/>
        <item m="1" x="3713"/>
        <item m="1" x="7028"/>
        <item m="1" x="7029"/>
        <item m="1" x="7030"/>
        <item m="1" x="7031"/>
        <item m="1" x="4415"/>
        <item m="1" x="7032"/>
        <item m="1" x="7033"/>
        <item m="1" x="7034"/>
        <item m="1" x="4198"/>
        <item m="1" x="7035"/>
        <item m="1" x="7036"/>
        <item m="1" x="3296"/>
        <item m="1" x="7037"/>
        <item m="1" x="7038"/>
        <item m="1" x="7039"/>
        <item m="1" x="7041"/>
        <item m="1" x="7042"/>
        <item m="1" x="7043"/>
        <item m="1" x="7044"/>
        <item m="1" x="7045"/>
        <item m="1" x="5012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188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3896"/>
        <item m="1" x="7127"/>
        <item m="1" x="7128"/>
        <item m="1" x="7129"/>
        <item m="1" x="476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1152"/>
        <item m="1" x="7140"/>
        <item m="1" x="2836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3338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3"/>
        <item m="1" x="7174"/>
        <item m="1" x="7175"/>
        <item m="1" x="7176"/>
        <item m="1" x="3960"/>
        <item m="1" x="7177"/>
        <item m="1" x="7178"/>
        <item m="1" x="7179"/>
        <item m="1" x="7180"/>
        <item m="1" x="7181"/>
        <item m="1" x="7182"/>
        <item m="1" x="1840"/>
        <item m="1" x="7183"/>
        <item m="1" x="7184"/>
        <item m="1" x="1089"/>
        <item m="1" x="1198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2979"/>
        <item m="1" x="7221"/>
        <item m="1" x="7222"/>
        <item m="1" x="7223"/>
        <item m="1" x="7224"/>
        <item m="1" x="7225"/>
        <item m="1" x="4390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3949"/>
        <item m="1" x="7235"/>
        <item m="1" x="7236"/>
        <item m="1" x="7237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3"/>
        <item m="1" x="459"/>
        <item m="1" x="7264"/>
        <item m="1" x="7265"/>
        <item m="1" x="7266"/>
        <item m="1" x="7267"/>
        <item m="1" x="7268"/>
        <item m="1" x="7269"/>
        <item m="1" x="7270"/>
        <item m="1" x="1045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3684"/>
        <item m="1" x="7280"/>
        <item m="1" x="7281"/>
        <item m="1" x="7282"/>
        <item m="1" x="7283"/>
        <item m="1" x="7284"/>
        <item m="1" x="723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4280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x="154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4030"/>
        <item m="1" x="7329"/>
        <item m="1" x="7330"/>
        <item m="1" x="7331"/>
        <item m="1" x="7332"/>
        <item m="1" x="7333"/>
        <item m="1" x="7334"/>
        <item m="1" x="4347"/>
        <item m="1" x="7335"/>
        <item m="1" x="7336"/>
        <item m="1" x="7337"/>
        <item m="1" x="7338"/>
        <item m="1" x="7339"/>
        <item m="1" x="840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1332"/>
        <item m="1" x="7355"/>
        <item m="1" x="7356"/>
        <item m="1" x="1858"/>
        <item m="1" x="7357"/>
        <item m="1" x="7358"/>
        <item m="1" x="4524"/>
        <item m="1" x="4149"/>
        <item m="1" x="934"/>
        <item m="1" x="7359"/>
        <item m="1" x="5023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1125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7"/>
        <item m="1" x="7438"/>
        <item m="1" x="3672"/>
        <item m="1" x="1755"/>
        <item m="1" x="7439"/>
        <item m="1" x="7440"/>
        <item m="1" x="7441"/>
        <item m="1" x="7442"/>
        <item m="1" x="1842"/>
        <item m="1" x="706"/>
        <item m="1" x="7444"/>
        <item x="90"/>
        <item m="1" x="7445"/>
        <item m="1" x="7446"/>
        <item m="1" x="7447"/>
        <item m="1" x="7448"/>
        <item m="1" x="7449"/>
        <item m="1" x="7450"/>
        <item m="1" x="7451"/>
        <item m="1" x="1272"/>
        <item m="1" x="279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4274"/>
        <item m="1" x="7476"/>
        <item m="1" x="7477"/>
        <item m="1" x="7478"/>
        <item m="1" x="1075"/>
        <item m="1" x="616"/>
        <item m="1" x="7479"/>
        <item m="1" x="7480"/>
        <item m="1" x="7481"/>
        <item m="1" x="7482"/>
        <item m="1" x="7484"/>
        <item m="1" x="7485"/>
        <item m="1" x="7486"/>
        <item m="1" x="7487"/>
        <item m="1" x="7488"/>
        <item m="1" x="7489"/>
        <item m="1" x="73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3"/>
        <item m="1" x="7504"/>
        <item m="1" x="7505"/>
        <item m="1" x="7506"/>
        <item m="1" x="7507"/>
        <item m="1" x="7508"/>
        <item m="1" x="7509"/>
        <item m="1" x="3716"/>
        <item m="1" x="4345"/>
        <item m="1" x="3511"/>
        <item m="1" x="7510"/>
        <item m="1" x="7511"/>
        <item m="1" x="604"/>
        <item m="1" x="2980"/>
        <item m="1" x="5019"/>
        <item m="1" x="7512"/>
        <item m="1" x="2687"/>
        <item m="1" x="7513"/>
        <item x="360"/>
        <item m="1" x="7514"/>
        <item m="1" x="3382"/>
        <item m="1" x="5033"/>
        <item m="1" x="5034"/>
        <item m="1" x="1114"/>
        <item m="1" x="3804"/>
        <item m="1" x="3377"/>
        <item m="1" x="5035"/>
        <item m="1" x="5036"/>
        <item m="1" x="5037"/>
        <item m="1" x="5038"/>
        <item m="1" x="5039"/>
        <item m="1" x="5040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x="76"/>
        <item m="1" x="458"/>
        <item m="1" x="1495"/>
        <item m="1" x="1496"/>
        <item m="1" x="474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4"/>
        <item m="1" x="1515"/>
        <item m="1" x="1519"/>
        <item m="1" x="1520"/>
        <item m="1" x="1521"/>
        <item m="1" x="673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421"/>
        <item m="1" x="1538"/>
        <item m="1" x="1539"/>
        <item m="1" x="1540"/>
        <item m="1" x="1541"/>
        <item m="1" x="1542"/>
        <item m="1" x="1543"/>
        <item m="1" x="1544"/>
        <item m="1" x="1545"/>
        <item m="1" x="1547"/>
        <item m="1" x="1548"/>
        <item m="1" x="1550"/>
        <item m="1" x="1551"/>
        <item m="1" x="1552"/>
        <item m="1" x="1553"/>
        <item m="1" x="1554"/>
        <item m="1" x="1555"/>
        <item m="1" x="1556"/>
        <item m="1" x="1558"/>
        <item m="1" x="1559"/>
        <item m="1" x="1560"/>
        <item m="1" x="1561"/>
        <item m="1" x="1167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4"/>
        <item m="1" x="752"/>
        <item m="1" x="1575"/>
        <item m="1" x="1576"/>
        <item m="1" x="1577"/>
        <item m="1" x="1579"/>
        <item m="1" x="1580"/>
        <item m="1" x="1582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636"/>
        <item m="1" x="1597"/>
        <item m="1" x="1598"/>
        <item m="1" x="1599"/>
        <item m="1" x="1600"/>
        <item m="1" x="581"/>
        <item m="1" x="1601"/>
        <item m="1" x="1602"/>
        <item m="1" x="1603"/>
        <item m="1" x="1604"/>
        <item m="1" x="1605"/>
        <item m="1" x="1606"/>
        <item m="1" x="618"/>
        <item m="1" x="1607"/>
        <item m="1" x="1608"/>
        <item m="1" x="1609"/>
        <item m="1" x="1610"/>
        <item m="1" x="1612"/>
        <item m="1" x="1613"/>
        <item m="1" x="668"/>
        <item m="1" x="1615"/>
        <item m="1" x="846"/>
        <item m="1" x="1616"/>
        <item m="1" x="1618"/>
        <item m="1" x="1620"/>
        <item m="1" x="1621"/>
        <item m="1" x="1623"/>
        <item m="1" x="1625"/>
        <item m="1" x="1626"/>
        <item m="1" x="1627"/>
        <item m="1" x="1628"/>
        <item m="1" x="1629"/>
        <item m="1" x="1630"/>
        <item m="1" x="1631"/>
        <item m="1" x="1633"/>
        <item m="1" x="1336"/>
        <item m="1" x="1304"/>
        <item m="1" x="903"/>
        <item m="1" x="1634"/>
        <item m="1" x="588"/>
        <item m="1" x="1637"/>
        <item m="1" x="1638"/>
        <item m="1" x="1640"/>
        <item m="1" x="1641"/>
        <item m="1" x="1642"/>
        <item m="1" x="1643"/>
        <item m="1" x="1644"/>
        <item m="1" x="1645"/>
        <item m="1" x="1647"/>
        <item m="1" x="997"/>
        <item m="1" x="420"/>
        <item m="1" x="1649"/>
        <item m="1" x="1650"/>
        <item m="1" x="1652"/>
        <item m="1" x="1653"/>
        <item m="1" x="1655"/>
        <item m="1" x="1656"/>
        <item m="1" x="1658"/>
        <item m="1" x="1659"/>
        <item m="1" x="1660"/>
        <item m="1" x="1661"/>
        <item m="1" x="1663"/>
        <item m="1" x="1664"/>
        <item m="1" x="1665"/>
        <item m="1" x="1666"/>
        <item m="1" x="1668"/>
        <item m="1" x="1670"/>
        <item m="1" x="1671"/>
        <item m="1" x="1673"/>
        <item m="1" x="1674"/>
        <item m="1" x="948"/>
        <item m="1" x="1675"/>
        <item m="1" x="1676"/>
        <item m="1" x="1678"/>
        <item m="1" x="1680"/>
        <item m="1" x="1681"/>
        <item m="1" x="1682"/>
        <item m="1" x="1683"/>
        <item m="1" x="1684"/>
        <item m="1" x="1685"/>
        <item m="1" x="642"/>
        <item m="1" x="1686"/>
        <item m="1" x="1687"/>
        <item m="1" x="1688"/>
        <item m="1" x="1689"/>
        <item m="1" x="1690"/>
        <item m="1" x="1691"/>
        <item m="1" x="1693"/>
        <item m="1" x="1694"/>
        <item m="1" x="1695"/>
        <item m="1" x="1697"/>
        <item x="42"/>
        <item m="1" x="1699"/>
        <item m="1" x="1701"/>
        <item m="1" x="1702"/>
        <item m="1" x="1703"/>
        <item m="1" x="1290"/>
        <item m="1" x="1705"/>
        <item m="1" x="1334"/>
        <item m="1" x="1707"/>
        <item m="1" x="1708"/>
        <item m="1" x="1709"/>
        <item m="1" x="1710"/>
        <item m="1" x="1711"/>
        <item m="1" x="1712"/>
        <item m="1" x="1713"/>
        <item m="1" x="784"/>
        <item m="1" x="1714"/>
        <item m="1" x="1715"/>
        <item m="1" x="1716"/>
        <item m="1" x="795"/>
        <item m="1" x="1717"/>
        <item m="1" x="834"/>
        <item m="1" x="1718"/>
        <item m="1" x="1719"/>
        <item m="1" x="1720"/>
        <item m="1" x="558"/>
        <item m="1" x="1721"/>
        <item m="1" x="1723"/>
        <item m="1" x="1727"/>
        <item m="1" x="1344"/>
        <item m="1" x="1728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883"/>
        <item m="1" x="1740"/>
        <item m="1" x="1741"/>
        <item m="1" x="1742"/>
        <item m="1" x="1743"/>
        <item m="1" x="1744"/>
        <item m="1" x="1745"/>
        <item x="182"/>
        <item m="1" x="1746"/>
        <item x="168"/>
        <item m="1" x="1748"/>
        <item m="1" x="1749"/>
        <item m="1" x="605"/>
        <item m="1" x="446"/>
        <item m="1" x="1750"/>
        <item m="1" x="1751"/>
        <item m="1" x="887"/>
        <item x="356"/>
        <item m="1" x="1752"/>
        <item m="1" x="1753"/>
        <item m="1" x="1754"/>
        <item m="1" x="1756"/>
        <item m="1" x="808"/>
        <item m="1" x="1760"/>
        <item m="1" x="1761"/>
        <item m="1" x="1762"/>
        <item m="1" x="466"/>
        <item m="1" x="1763"/>
        <item m="1" x="1764"/>
        <item m="1" x="1765"/>
        <item m="1" x="1766"/>
        <item m="1" x="1767"/>
        <item m="1" x="1768"/>
        <item m="1" x="1769"/>
        <item m="1" x="1337"/>
        <item m="1" x="1770"/>
        <item m="1" x="1772"/>
        <item m="1" x="1773"/>
        <item m="1" x="1774"/>
        <item m="1" x="1775"/>
        <item m="1" x="1776"/>
        <item m="1" x="1777"/>
        <item m="1" x="1778"/>
        <item m="1" x="1780"/>
        <item m="1" x="1781"/>
        <item m="1" x="635"/>
        <item m="1" x="1784"/>
        <item m="1" x="1785"/>
        <item m="1" x="1786"/>
        <item m="1" x="1787"/>
        <item m="1" x="630"/>
        <item m="1" x="1789"/>
        <item m="1" x="1790"/>
        <item m="1" x="583"/>
        <item m="1" x="1791"/>
        <item m="1" x="1793"/>
        <item m="1" x="1385"/>
        <item m="1" x="1795"/>
        <item m="1" x="664"/>
        <item m="1" x="526"/>
        <item m="1" x="669"/>
        <item m="1" x="1796"/>
        <item m="1" x="1797"/>
        <item m="1" x="1798"/>
        <item m="1" x="1803"/>
        <item m="1" x="1804"/>
        <item m="1" x="1023"/>
        <item m="1" x="1352"/>
        <item m="1" x="1807"/>
        <item m="1" x="1809"/>
        <item m="1" x="1814"/>
        <item m="1" x="1815"/>
        <item m="1" x="1816"/>
        <item m="1" x="1817"/>
        <item m="1" x="1818"/>
        <item m="1" x="1819"/>
        <item m="1" x="1820"/>
        <item m="1" x="1821"/>
        <item m="1" x="1823"/>
        <item m="1" x="1824"/>
        <item m="1" x="836"/>
        <item m="1" x="1826"/>
        <item m="1" x="1032"/>
        <item m="1" x="748"/>
        <item m="1" x="1828"/>
        <item m="1" x="1830"/>
        <item m="1" x="1370"/>
        <item m="1" x="690"/>
        <item m="1" x="1833"/>
        <item m="1" x="747"/>
        <item m="1" x="1834"/>
        <item m="1" x="1835"/>
        <item m="1" x="1836"/>
        <item m="1" x="1837"/>
        <item m="1" x="985"/>
        <item m="1" x="963"/>
        <item m="1" x="1841"/>
        <item m="1" x="1843"/>
        <item m="1" x="1844"/>
        <item m="1" x="1845"/>
        <item m="1" x="1846"/>
        <item m="1" x="1847"/>
        <item m="1" x="1848"/>
        <item m="1" x="702"/>
        <item m="1" x="1849"/>
        <item m="1" x="1850"/>
        <item m="1" x="1365"/>
        <item m="1" x="1853"/>
        <item m="1" x="1854"/>
        <item m="1" x="1855"/>
        <item m="1" x="1856"/>
        <item m="1" x="1857"/>
        <item m="1" x="1859"/>
        <item m="1" x="1143"/>
        <item m="1" x="1861"/>
        <item m="1" x="1862"/>
        <item m="1" x="537"/>
        <item m="1" x="1866"/>
        <item m="1" x="579"/>
        <item m="1" x="1870"/>
        <item x="132"/>
        <item m="1" x="1871"/>
        <item m="1" x="1313"/>
        <item m="1" x="1873"/>
        <item m="1" x="1874"/>
        <item m="1" x="1875"/>
        <item m="1" x="1876"/>
        <item m="1" x="1877"/>
        <item m="1" x="1878"/>
        <item m="1" x="1879"/>
        <item m="1" x="1880"/>
        <item m="1" x="650"/>
        <item m="1" x="1881"/>
        <item m="1" x="1882"/>
        <item m="1" x="738"/>
        <item m="1" x="1883"/>
        <item m="1" x="1884"/>
        <item m="1" x="1885"/>
        <item m="1" x="1886"/>
        <item m="1" x="1887"/>
        <item m="1" x="639"/>
        <item m="1" x="1888"/>
        <item m="1" x="818"/>
        <item m="1" x="1366"/>
        <item m="1" x="1894"/>
        <item m="1" x="1895"/>
        <item m="1" x="1897"/>
        <item m="1" x="1899"/>
        <item m="1" x="984"/>
        <item m="1" x="1900"/>
        <item m="1" x="1901"/>
        <item m="1" x="1902"/>
        <item m="1" x="1903"/>
        <item m="1" x="829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4"/>
        <item m="1" x="1917"/>
        <item m="1" x="591"/>
        <item m="1" x="1922"/>
        <item m="1" x="740"/>
        <item m="1" x="1923"/>
        <item m="1" x="1925"/>
        <item m="1" x="1926"/>
        <item m="1" x="1927"/>
        <item m="1" x="1928"/>
        <item m="1" x="1929"/>
        <item m="1" x="1297"/>
        <item m="1" x="833"/>
        <item m="1" x="700"/>
        <item m="1" x="1935"/>
        <item m="1" x="1936"/>
        <item m="1" x="1937"/>
        <item m="1" x="1939"/>
        <item m="1" x="1940"/>
        <item m="1" x="1941"/>
        <item m="1" x="1943"/>
        <item m="1" x="1944"/>
        <item m="1" x="671"/>
        <item x="142"/>
        <item m="1" x="1947"/>
        <item x="323"/>
        <item m="1" x="542"/>
        <item m="1" x="1296"/>
        <item m="1" x="1193"/>
        <item m="1" x="1948"/>
        <item m="1" x="1949"/>
        <item m="1" x="1954"/>
        <item m="1" x="1955"/>
        <item m="1" x="1956"/>
        <item m="1" x="1957"/>
        <item m="1" x="1958"/>
        <item m="1" x="1960"/>
        <item m="1" x="1964"/>
        <item m="1" x="1965"/>
        <item m="1" x="1967"/>
        <item m="1" x="1969"/>
        <item x="13"/>
        <item m="1" x="1970"/>
        <item m="1" x="760"/>
        <item m="1" x="1972"/>
        <item m="1" x="1975"/>
        <item m="1" x="1976"/>
        <item m="1" x="1977"/>
        <item m="1" x="1978"/>
        <item m="1" x="1980"/>
        <item m="1" x="815"/>
        <item m="1" x="1983"/>
        <item m="1" x="1985"/>
        <item m="1" x="1311"/>
        <item m="1" x="563"/>
        <item m="1" x="1988"/>
        <item m="1" x="1989"/>
        <item m="1" x="1990"/>
        <item m="1" x="1991"/>
        <item m="1" x="1992"/>
        <item m="1" x="1994"/>
        <item m="1" x="1995"/>
        <item m="1" x="857"/>
        <item m="1" x="1997"/>
        <item m="1" x="1999"/>
        <item m="1" x="2000"/>
        <item m="1" x="2001"/>
        <item m="1" x="2002"/>
        <item m="1" x="781"/>
        <item m="1" x="2006"/>
        <item m="1" x="1345"/>
        <item m="1" x="1103"/>
        <item m="1" x="538"/>
        <item m="1" x="791"/>
        <item m="1" x="2007"/>
        <item m="1" x="768"/>
        <item m="1" x="450"/>
        <item x="216"/>
        <item m="1" x="2011"/>
        <item m="1" x="2016"/>
        <item m="1" x="2017"/>
        <item m="1" x="1323"/>
        <item m="1" x="2020"/>
        <item m="1" x="2022"/>
        <item m="1" x="2023"/>
        <item m="1" x="981"/>
        <item m="1" x="2029"/>
        <item m="1" x="2031"/>
        <item m="1" x="2032"/>
        <item m="1" x="2033"/>
        <item m="1" x="1177"/>
        <item m="1" x="743"/>
        <item m="1" x="2034"/>
        <item m="1" x="2035"/>
        <item m="1" x="2039"/>
        <item m="1" x="2040"/>
        <item m="1" x="2042"/>
        <item m="1" x="2043"/>
        <item m="1" x="2044"/>
        <item m="1" x="2047"/>
        <item m="1" x="2048"/>
        <item m="1" x="2049"/>
        <item m="1" x="2050"/>
        <item m="1" x="2051"/>
        <item m="1" x="2052"/>
        <item m="1" x="2056"/>
        <item x="297"/>
        <item m="1" x="2058"/>
        <item m="1" x="2060"/>
        <item m="1" x="2061"/>
        <item m="1" x="2064"/>
        <item x="201"/>
        <item m="1" x="2065"/>
        <item m="1" x="949"/>
        <item m="1" x="2066"/>
        <item m="1" x="2067"/>
        <item m="1" x="2069"/>
        <item m="1" x="2070"/>
        <item m="1" x="2071"/>
        <item m="1" x="1043"/>
        <item m="1" x="2073"/>
        <item m="1" x="2074"/>
        <item m="1" x="2075"/>
        <item m="1" x="2076"/>
        <item m="1" x="2078"/>
        <item m="1" x="2082"/>
        <item m="1" x="2083"/>
        <item m="1" x="2087"/>
        <item m="1" x="913"/>
        <item m="1" x="2088"/>
        <item m="1" x="2089"/>
        <item m="1" x="2090"/>
        <item m="1" x="2093"/>
        <item m="1" x="2094"/>
        <item m="1" x="2095"/>
        <item m="1" x="876"/>
        <item m="1" x="2100"/>
        <item m="1" x="521"/>
        <item m="1" x="2101"/>
        <item m="1" x="2103"/>
        <item m="1" x="2104"/>
        <item m="1" x="2105"/>
        <item m="1" x="2106"/>
        <item m="1" x="2108"/>
        <item m="1" x="2109"/>
        <item m="1" x="2110"/>
        <item m="1" x="2113"/>
        <item m="1" x="2114"/>
        <item m="1" x="2118"/>
        <item m="1" x="2120"/>
        <item m="1" x="2124"/>
        <item m="1" x="2126"/>
        <item m="1" x="2127"/>
        <item m="1" x="979"/>
        <item m="1" x="2130"/>
        <item m="1" x="2131"/>
        <item m="1" x="930"/>
        <item m="1" x="2132"/>
        <item m="1" x="2133"/>
        <item m="1" x="2134"/>
        <item m="1" x="2136"/>
        <item m="1" x="2137"/>
        <item m="1" x="2138"/>
        <item m="1" x="2140"/>
        <item x="169"/>
        <item m="1" x="2141"/>
        <item x="361"/>
        <item m="1" x="2143"/>
        <item m="1" x="2145"/>
        <item m="1" x="2146"/>
        <item m="1" x="2148"/>
        <item m="1" x="942"/>
        <item m="1" x="2149"/>
        <item x="330"/>
        <item m="1" x="2150"/>
        <item m="1" x="2153"/>
        <item m="1" x="2154"/>
        <item m="1" x="2155"/>
        <item m="1" x="2157"/>
        <item m="1" x="670"/>
        <item m="1" x="2158"/>
        <item m="1" x="2159"/>
        <item m="1" x="2160"/>
        <item m="1" x="2162"/>
        <item m="1" x="2163"/>
        <item m="1" x="931"/>
        <item m="1" x="2164"/>
        <item m="1" x="2165"/>
        <item m="1" x="2167"/>
        <item m="1" x="2168"/>
        <item m="1" x="2169"/>
        <item m="1" x="968"/>
        <item m="1" x="2172"/>
        <item m="1" x="2174"/>
        <item m="1" x="2177"/>
        <item m="1" x="2178"/>
        <item m="1" x="2179"/>
        <item m="1" x="2182"/>
        <item m="1" x="2183"/>
        <item m="1" x="2184"/>
        <item m="1" x="2185"/>
        <item m="1" x="2187"/>
        <item m="1" x="2188"/>
        <item m="1" x="2190"/>
        <item m="1" x="2191"/>
        <item m="1" x="2192"/>
        <item m="1" x="2194"/>
        <item m="1" x="2195"/>
        <item m="1" x="2196"/>
        <item m="1" x="2197"/>
        <item m="1" x="2198"/>
        <item m="1" x="2200"/>
        <item m="1" x="2201"/>
        <item m="1" x="2202"/>
        <item m="1" x="2204"/>
        <item m="1" x="2205"/>
        <item m="1" x="2206"/>
        <item m="1" x="2208"/>
        <item m="1" x="867"/>
        <item m="1" x="2209"/>
        <item m="1" x="851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1362"/>
        <item m="1" x="2222"/>
        <item m="1" x="2223"/>
        <item m="1" x="2225"/>
        <item m="1" x="2226"/>
        <item m="1" x="2227"/>
        <item m="1" x="2228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2"/>
        <item m="1" x="2263"/>
        <item m="1" x="1036"/>
        <item m="1" x="2264"/>
        <item m="1" x="2265"/>
        <item m="1" x="2266"/>
        <item m="1" x="2267"/>
        <item m="1" x="102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637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965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86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856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615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4"/>
        <item m="1" x="2656"/>
        <item m="1" x="2657"/>
        <item m="1" x="2658"/>
        <item m="1" x="2659"/>
        <item m="1" x="2660"/>
        <item m="1" x="2663"/>
        <item m="1" x="2664"/>
        <item m="1" x="2665"/>
        <item m="1" x="2666"/>
        <item m="1" x="2668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5"/>
        <item m="1" x="2686"/>
        <item m="1" x="2688"/>
        <item m="1" x="2689"/>
        <item m="1" x="2690"/>
        <item m="1" x="2691"/>
        <item m="1" x="2692"/>
        <item m="1" x="2694"/>
        <item m="1" x="2695"/>
        <item m="1" x="2696"/>
        <item m="1" x="2698"/>
        <item x="129"/>
        <item m="1" x="2701"/>
        <item m="1" x="2704"/>
        <item m="1" x="2705"/>
        <item m="1" x="2707"/>
        <item m="1" x="2708"/>
        <item m="1" x="2709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9"/>
        <item m="1" x="2732"/>
        <item m="1" x="2734"/>
        <item m="1" x="2736"/>
        <item m="1" x="2737"/>
        <item m="1" x="2738"/>
        <item m="1" x="2739"/>
        <item m="1" x="2740"/>
        <item m="1" x="2741"/>
        <item m="1" x="2742"/>
        <item m="1" x="2743"/>
        <item m="1" x="2745"/>
        <item m="1" x="2746"/>
        <item m="1" x="2747"/>
        <item m="1" x="2748"/>
        <item m="1" x="2750"/>
        <item m="1" x="2751"/>
        <item m="1" x="2752"/>
        <item m="1" x="2753"/>
        <item m="1" x="2754"/>
        <item m="1" x="2755"/>
        <item m="1" x="2756"/>
        <item m="1" x="2757"/>
        <item m="1" x="2759"/>
        <item m="1" x="2761"/>
        <item m="1" x="2762"/>
        <item m="1" x="884"/>
        <item m="1" x="2763"/>
        <item m="1" x="2764"/>
        <item m="1" x="2765"/>
        <item x="279"/>
        <item m="1" x="2768"/>
        <item m="1" x="2769"/>
        <item m="1" x="2772"/>
        <item m="1" x="2774"/>
        <item m="1" x="2776"/>
        <item m="1" x="2778"/>
        <item m="1" x="2779"/>
        <item m="1" x="2780"/>
        <item m="1" x="2782"/>
        <item m="1" x="2783"/>
        <item m="1" x="2785"/>
        <item m="1" x="2786"/>
        <item m="1" x="2787"/>
        <item m="1" x="2788"/>
        <item m="1" x="2789"/>
        <item m="1" x="2794"/>
        <item m="1" x="2795"/>
        <item m="1" x="2796"/>
        <item m="1" x="2797"/>
        <item m="1" x="2798"/>
        <item m="1" x="2800"/>
        <item m="1" x="2801"/>
        <item m="1" x="2802"/>
        <item m="1" x="2803"/>
        <item m="1" x="2804"/>
        <item m="1" x="2806"/>
        <item m="1" x="2811"/>
        <item m="1" x="2812"/>
        <item m="1" x="2813"/>
        <item m="1" x="2814"/>
        <item m="1" x="2816"/>
        <item m="1" x="2820"/>
        <item m="1" x="2821"/>
        <item m="1" x="2822"/>
        <item m="1" x="2825"/>
        <item m="1" x="2826"/>
        <item m="1" x="2827"/>
        <item m="1" x="2828"/>
        <item m="1" x="2830"/>
        <item m="1" x="1140"/>
        <item m="1" x="2831"/>
        <item m="1" x="2833"/>
        <item m="1" x="2834"/>
        <item m="1" x="2835"/>
        <item m="1" x="2837"/>
        <item m="1" x="978"/>
        <item m="1" x="2838"/>
        <item m="1" x="2839"/>
        <item m="1" x="2842"/>
        <item m="1" x="2843"/>
        <item m="1" x="2846"/>
        <item m="1" x="2847"/>
        <item m="1" x="2848"/>
        <item m="1" x="2849"/>
        <item m="1" x="2851"/>
        <item m="1" x="2853"/>
        <item m="1" x="2854"/>
        <item m="1" x="2855"/>
        <item m="1" x="2856"/>
        <item m="1" x="2857"/>
        <item m="1" x="2858"/>
        <item m="1" x="2864"/>
        <item m="1" x="2865"/>
        <item m="1" x="2866"/>
        <item m="1" x="2867"/>
        <item m="1" x="1136"/>
        <item m="1" x="2869"/>
        <item m="1" x="2870"/>
        <item m="1" x="2871"/>
        <item m="1" x="2872"/>
        <item m="1" x="2876"/>
        <item m="1" x="2878"/>
        <item m="1" x="2879"/>
        <item m="1" x="2880"/>
        <item m="1" x="2882"/>
        <item m="1" x="2883"/>
        <item m="1" x="2885"/>
        <item m="1" x="2886"/>
        <item m="1" x="2887"/>
        <item m="1" x="2888"/>
        <item m="1" x="2890"/>
        <item m="1" x="2891"/>
        <item m="1" x="2892"/>
        <item m="1" x="2893"/>
        <item m="1" x="2894"/>
        <item m="1" x="2895"/>
        <item m="1" x="2897"/>
        <item m="1" x="2898"/>
        <item m="1" x="2903"/>
        <item m="1" x="2904"/>
        <item m="1" x="2906"/>
        <item m="1" x="2907"/>
        <item m="1" x="2908"/>
        <item m="1" x="2909"/>
        <item m="1" x="2910"/>
        <item m="1" x="2911"/>
        <item m="1" x="2912"/>
        <item m="1" x="2913"/>
        <item x="283"/>
        <item m="1" x="2916"/>
        <item m="1" x="2919"/>
        <item m="1" x="2920"/>
        <item m="1" x="2921"/>
        <item m="1" x="2922"/>
        <item m="1" x="2923"/>
        <item m="1" x="2925"/>
        <item m="1" x="2926"/>
        <item m="1" x="2927"/>
        <item m="1" x="2928"/>
        <item m="1" x="1094"/>
        <item m="1" x="2929"/>
        <item m="1" x="2932"/>
        <item m="1" x="2933"/>
        <item m="1" x="2934"/>
        <item x="123"/>
        <item m="1" x="2935"/>
        <item m="1" x="2936"/>
        <item m="1" x="2937"/>
        <item m="1" x="2939"/>
        <item m="1" x="2941"/>
        <item m="1" x="2942"/>
        <item m="1" x="2943"/>
        <item m="1" x="2944"/>
        <item m="1" x="2945"/>
        <item m="1" x="2948"/>
        <item m="1" x="2949"/>
        <item m="1" x="2950"/>
        <item m="1" x="2954"/>
        <item m="1" x="2955"/>
        <item m="1" x="2957"/>
        <item x="153"/>
        <item m="1" x="2959"/>
        <item m="1" x="2961"/>
        <item m="1" x="2963"/>
        <item m="1" x="2965"/>
        <item m="1" x="1464"/>
        <item m="1" x="2968"/>
        <item m="1" x="2969"/>
        <item m="1" x="2971"/>
        <item m="1" x="2972"/>
        <item m="1" x="2973"/>
        <item m="1" x="2974"/>
        <item m="1" x="2976"/>
        <item m="1" x="1348"/>
        <item m="1" x="2977"/>
        <item m="1" x="2978"/>
        <item m="1" x="2981"/>
        <item m="1" x="2982"/>
        <item m="1" x="2986"/>
        <item m="1" x="2988"/>
        <item m="1" x="2989"/>
        <item m="1" x="2990"/>
        <item m="1" x="2992"/>
        <item m="1" x="2993"/>
        <item m="1" x="2996"/>
        <item m="1" x="2997"/>
        <item m="1" x="2998"/>
        <item m="1" x="2999"/>
        <item m="1" x="3000"/>
        <item m="1" x="3001"/>
        <item m="1" x="3002"/>
        <item m="1" x="3004"/>
        <item m="1" x="3005"/>
        <item m="1" x="3006"/>
        <item m="1" x="3007"/>
        <item m="1" x="3008"/>
        <item m="1" x="3010"/>
        <item x="110"/>
        <item m="1" x="3011"/>
        <item m="1" x="3012"/>
        <item m="1" x="3016"/>
        <item m="1" x="3018"/>
        <item m="1" x="3019"/>
        <item m="1" x="3020"/>
        <item m="1" x="3021"/>
        <item m="1" x="3022"/>
        <item m="1" x="3027"/>
        <item m="1" x="3028"/>
        <item m="1" x="3029"/>
        <item m="1" x="3030"/>
        <item m="1" x="3032"/>
        <item m="1" x="682"/>
        <item x="319"/>
        <item m="1" x="3035"/>
        <item m="1" x="3037"/>
        <item m="1" x="523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897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7"/>
        <item m="1" x="3068"/>
        <item m="1" x="3069"/>
        <item m="1" x="3072"/>
        <item m="1" x="3073"/>
        <item m="1" x="3074"/>
        <item m="1" x="3076"/>
        <item m="1" x="3077"/>
        <item m="1" x="3078"/>
        <item m="1" x="3080"/>
        <item m="1" x="3081"/>
        <item m="1" x="3082"/>
        <item m="1" x="3083"/>
        <item m="1" x="3085"/>
        <item m="1" x="1107"/>
        <item m="1" x="3089"/>
        <item m="1" x="3090"/>
        <item m="1" x="3091"/>
        <item m="1" x="3096"/>
        <item x="255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10"/>
        <item m="1" x="3111"/>
        <item m="1" x="3112"/>
        <item m="1" x="3114"/>
        <item m="1" x="3117"/>
        <item m="1" x="3118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735"/>
        <item m="1" x="3130"/>
        <item m="1" x="3131"/>
        <item m="1" x="3133"/>
        <item m="1" x="3138"/>
        <item m="1" x="3140"/>
        <item m="1" x="3141"/>
        <item m="1" x="3142"/>
        <item m="1" x="3143"/>
        <item m="1" x="3144"/>
        <item m="1" x="3145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7"/>
        <item m="1" x="3158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3"/>
        <item m="1" x="3174"/>
        <item m="1" x="3175"/>
        <item m="1" x="3176"/>
        <item m="1" x="3177"/>
        <item m="1" x="3178"/>
        <item m="1" x="3179"/>
        <item m="1" x="3182"/>
        <item m="1" x="3183"/>
        <item m="1" x="3184"/>
        <item m="1" x="3185"/>
        <item m="1" x="3186"/>
        <item m="1" x="3187"/>
        <item m="1" x="3188"/>
        <item m="1" x="898"/>
        <item m="1" x="3189"/>
        <item m="1" x="3190"/>
        <item m="1" x="3191"/>
        <item m="1" x="3192"/>
        <item m="1" x="3193"/>
        <item m="1" x="3194"/>
        <item m="1" x="3195"/>
        <item m="1" x="3197"/>
        <item m="1" x="3198"/>
        <item m="1" x="3199"/>
        <item m="1" x="3200"/>
        <item m="1" x="3201"/>
        <item m="1" x="3203"/>
        <item m="1" x="3205"/>
        <item m="1" x="3206"/>
        <item m="1" x="3207"/>
        <item m="1" x="3208"/>
        <item m="1" x="3209"/>
        <item m="1" x="3210"/>
        <item m="1" x="3212"/>
        <item m="1" x="1333"/>
        <item m="1" x="1052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7"/>
        <item m="1" x="3228"/>
        <item m="1" x="3229"/>
        <item m="1" x="3230"/>
        <item m="1" x="3231"/>
        <item m="1" x="3234"/>
        <item m="1" x="3235"/>
        <item m="1" x="3237"/>
        <item m="1" x="3238"/>
        <item m="1" x="3239"/>
        <item m="1" x="3240"/>
        <item m="1" x="3241"/>
        <item m="1" x="3243"/>
        <item m="1" x="3244"/>
        <item m="1" x="3246"/>
        <item m="1" x="3247"/>
        <item m="1" x="3249"/>
        <item m="1" x="3250"/>
        <item m="1" x="3251"/>
        <item m="1" x="3252"/>
        <item m="1" x="3253"/>
        <item m="1" x="3254"/>
        <item m="1" x="3256"/>
        <item m="1" x="3258"/>
        <item m="1" x="798"/>
        <item m="1" x="3259"/>
        <item m="1" x="3260"/>
        <item m="1" x="3262"/>
        <item m="1" x="3264"/>
        <item m="1" x="553"/>
        <item m="1" x="3265"/>
        <item m="1" x="3266"/>
        <item m="1" x="797"/>
        <item m="1" x="3268"/>
        <item m="1" x="3269"/>
        <item m="1" x="3270"/>
        <item m="1" x="3271"/>
        <item m="1" x="3274"/>
        <item m="1" x="3276"/>
        <item m="1" x="3277"/>
        <item m="1" x="3278"/>
        <item m="1" x="3279"/>
        <item m="1" x="1286"/>
        <item m="1" x="3280"/>
        <item m="1" x="3281"/>
        <item m="1" x="3283"/>
        <item m="1" x="3285"/>
        <item m="1" x="3286"/>
        <item m="1" x="3287"/>
        <item m="1" x="3288"/>
        <item m="1" x="675"/>
        <item m="1" x="3289"/>
        <item m="1" x="3290"/>
        <item m="1" x="3291"/>
        <item m="1" x="3293"/>
        <item m="1" x="3294"/>
        <item m="1" x="3295"/>
        <item m="1" x="3297"/>
        <item m="1" x="3299"/>
        <item m="1" x="1420"/>
        <item m="1" x="3301"/>
        <item m="1" x="3302"/>
        <item m="1" x="3303"/>
        <item m="1" x="3304"/>
        <item m="1" x="3305"/>
        <item m="1" x="3306"/>
        <item m="1" x="3309"/>
        <item m="1" x="3310"/>
        <item m="1" x="3311"/>
        <item m="1" x="3314"/>
        <item m="1" x="3317"/>
        <item x="151"/>
        <item m="1" x="3319"/>
        <item m="1" x="3320"/>
        <item m="1" x="3321"/>
        <item m="1" x="3322"/>
        <item m="1" x="3323"/>
        <item m="1" x="3324"/>
        <item m="1" x="1185"/>
        <item m="1" x="1340"/>
        <item m="1" x="3327"/>
        <item m="1" x="3328"/>
        <item m="1" x="3329"/>
        <item m="1" x="3330"/>
        <item m="1" x="3331"/>
        <item m="1" x="3333"/>
        <item m="1" x="3335"/>
        <item m="1" x="3336"/>
        <item x="359"/>
        <item m="1" x="3339"/>
        <item m="1" x="3340"/>
        <item m="1" x="3342"/>
        <item m="1" x="3343"/>
        <item m="1" x="3345"/>
        <item m="1" x="3346"/>
        <item m="1" x="3347"/>
        <item m="1" x="3348"/>
        <item m="1" x="3349"/>
        <item m="1" x="3351"/>
        <item m="1" x="895"/>
        <item m="1" x="3354"/>
        <item m="1" x="3355"/>
        <item m="1" x="3356"/>
        <item m="1" x="3359"/>
        <item m="1" x="3360"/>
        <item m="1" x="3363"/>
        <item m="1" x="3364"/>
        <item m="1" x="3365"/>
        <item m="1" x="3366"/>
        <item m="1" x="3367"/>
        <item m="1" x="3369"/>
        <item m="1" x="3370"/>
        <item m="1" x="3371"/>
        <item m="1" x="3372"/>
        <item m="1" x="3373"/>
        <item m="1" x="3374"/>
        <item m="1" x="3375"/>
        <item m="1" x="3376"/>
        <item m="1" x="3378"/>
        <item m="1" x="3379"/>
        <item m="1" x="3380"/>
        <item m="1" x="990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9"/>
        <item m="1" x="3400"/>
        <item m="1" x="3401"/>
        <item m="1" x="3402"/>
        <item x="159"/>
        <item m="1" x="3403"/>
        <item m="1" x="3404"/>
        <item x="346"/>
        <item m="1" x="3405"/>
        <item m="1" x="717"/>
        <item m="1" x="3406"/>
        <item m="1" x="3407"/>
        <item m="1" x="3408"/>
        <item m="1" x="3409"/>
        <item m="1" x="3410"/>
        <item m="1" x="3412"/>
        <item m="1" x="3416"/>
        <item m="1" x="3417"/>
        <item m="1" x="3418"/>
        <item m="1" x="391"/>
        <item m="1" x="3420"/>
        <item m="1" x="3421"/>
        <item m="1" x="3423"/>
        <item m="1" x="3424"/>
        <item m="1" x="3426"/>
        <item m="1" x="3427"/>
        <item m="1" x="3428"/>
        <item m="1" x="3429"/>
        <item m="1" x="3430"/>
        <item m="1" x="3432"/>
        <item m="1" x="3434"/>
        <item m="1" x="3437"/>
        <item m="1" x="3438"/>
        <item m="1" x="3439"/>
        <item m="1" x="3440"/>
        <item m="1" x="3441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6"/>
        <item m="1" x="3457"/>
        <item m="1" x="790"/>
        <item m="1" x="3459"/>
        <item m="1" x="3460"/>
        <item m="1" x="3461"/>
        <item m="1" x="3462"/>
        <item m="1" x="3464"/>
        <item m="1" x="3467"/>
        <item m="1" x="3468"/>
        <item m="1" x="3469"/>
        <item m="1" x="3471"/>
        <item m="1" x="3472"/>
        <item m="1" x="3473"/>
        <item m="1" x="3474"/>
        <item m="1" x="708"/>
        <item m="1" x="3479"/>
        <item m="1" x="568"/>
        <item m="1" x="3480"/>
        <item m="1" x="3481"/>
        <item m="1" x="3482"/>
        <item m="1" x="3483"/>
        <item m="1" x="3484"/>
        <item m="1" x="3487"/>
        <item m="1" x="3488"/>
        <item x="119"/>
        <item m="1" x="3490"/>
        <item m="1" x="3491"/>
        <item m="1" x="3493"/>
        <item m="1" x="852"/>
        <item m="1" x="3494"/>
        <item m="1" x="3495"/>
        <item m="1" x="3496"/>
        <item m="1" x="3497"/>
        <item m="1" x="3498"/>
        <item m="1" x="3499"/>
        <item m="1" x="3500"/>
        <item m="1" x="3501"/>
        <item m="1" x="3504"/>
        <item m="1" x="3506"/>
        <item m="1" x="3507"/>
        <item x="357"/>
        <item m="1" x="3510"/>
        <item m="1" x="3513"/>
        <item m="1" x="3515"/>
        <item m="1" x="3517"/>
        <item m="1" x="3518"/>
        <item m="1" x="442"/>
        <item x="354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x="54"/>
        <item m="1" x="3532"/>
        <item m="1" x="3533"/>
        <item m="1" x="3534"/>
        <item m="1" x="3535"/>
        <item m="1" x="3538"/>
        <item m="1" x="3539"/>
        <item m="1" x="3540"/>
        <item m="1" x="3541"/>
        <item m="1" x="3544"/>
        <item m="1" x="3546"/>
        <item m="1" x="3547"/>
        <item m="1" x="3548"/>
        <item m="1" x="3549"/>
        <item m="1" x="3551"/>
        <item m="1" x="3552"/>
        <item m="1" x="3553"/>
        <item m="1" x="3554"/>
        <item m="1" x="556"/>
        <item m="1" x="3557"/>
        <item m="1" x="3559"/>
        <item m="1" x="3560"/>
        <item m="1" x="3561"/>
        <item m="1" x="3562"/>
        <item m="1" x="3566"/>
        <item m="1" x="3568"/>
        <item m="1" x="3569"/>
        <item m="1" x="3570"/>
        <item m="1" x="3572"/>
        <item m="1" x="3573"/>
        <item m="1" x="3576"/>
        <item m="1" x="3578"/>
        <item m="1" x="3579"/>
        <item m="1" x="3580"/>
        <item m="1" x="3581"/>
        <item m="1" x="3583"/>
        <item m="1" x="3584"/>
        <item m="1" x="1429"/>
        <item m="1" x="3585"/>
        <item m="1" x="3587"/>
        <item m="1" x="3588"/>
        <item m="1" x="3589"/>
        <item m="1" x="3590"/>
        <item m="1" x="3591"/>
        <item m="1" x="3592"/>
        <item m="1" x="3593"/>
        <item m="1" x="3596"/>
        <item m="1" x="3597"/>
        <item m="1" x="3599"/>
        <item m="1" x="3601"/>
        <item m="1" x="3602"/>
        <item m="1" x="3604"/>
        <item m="1" x="3606"/>
        <item m="1" x="3607"/>
        <item m="1" x="3609"/>
        <item m="1" x="683"/>
        <item m="1" x="3610"/>
        <item m="1" x="3611"/>
        <item m="1" x="3612"/>
        <item m="1" x="3613"/>
        <item m="1" x="3614"/>
        <item m="1" x="3617"/>
        <item m="1" x="932"/>
        <item m="1" x="3620"/>
        <item m="1" x="3621"/>
        <item m="1" x="3622"/>
        <item m="1" x="3623"/>
        <item m="1" x="3624"/>
        <item m="1" x="3625"/>
        <item m="1" x="3626"/>
        <item m="1" x="881"/>
        <item m="1" x="3633"/>
        <item m="1" x="3634"/>
        <item m="1" x="3636"/>
        <item m="1" x="3637"/>
        <item m="1" x="3638"/>
        <item m="1" x="3641"/>
        <item m="1" x="3642"/>
        <item m="1" x="3643"/>
        <item m="1" x="3647"/>
        <item m="1" x="3648"/>
        <item m="1" x="3650"/>
        <item m="1" x="3651"/>
        <item m="1" x="3652"/>
        <item m="1" x="3653"/>
        <item m="1" x="3654"/>
        <item m="1" x="3656"/>
        <item m="1" x="3658"/>
        <item m="1" x="3660"/>
        <item m="1" x="3661"/>
        <item m="1" x="3662"/>
        <item m="1" x="3663"/>
        <item x="327"/>
        <item m="1" x="3664"/>
        <item m="1" x="3665"/>
        <item m="1" x="3666"/>
        <item x="116"/>
        <item m="1" x="3675"/>
        <item m="1" x="3676"/>
        <item m="1" x="3677"/>
        <item m="1" x="3678"/>
        <item m="1" x="3680"/>
        <item m="1" x="1293"/>
        <item m="1" x="3682"/>
        <item m="1" x="3686"/>
        <item m="1" x="3688"/>
        <item m="1" x="3689"/>
        <item m="1" x="3690"/>
        <item m="1" x="3691"/>
        <item m="1" x="3695"/>
        <item m="1" x="3698"/>
        <item m="1" x="3699"/>
        <item m="1" x="3700"/>
        <item m="1" x="3703"/>
        <item m="1" x="3704"/>
        <item m="1" x="3706"/>
        <item m="1" x="3707"/>
        <item m="1" x="3708"/>
        <item m="1" x="3709"/>
        <item m="1" x="3710"/>
        <item m="1" x="3711"/>
        <item m="1" x="3712"/>
        <item m="1" x="3714"/>
        <item m="1" x="3717"/>
        <item m="1" x="3718"/>
        <item m="1" x="1088"/>
        <item m="1" x="3719"/>
        <item m="1" x="3721"/>
        <item m="1" x="3722"/>
        <item m="1" x="3723"/>
        <item m="1" x="3724"/>
        <item m="1" x="3727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2"/>
        <item m="1" x="1208"/>
        <item m="1" x="3745"/>
        <item m="1" x="3746"/>
        <item m="1" x="3747"/>
        <item m="1" x="3748"/>
        <item m="1" x="3749"/>
        <item m="1" x="3750"/>
        <item m="1" x="3753"/>
        <item m="1" x="3755"/>
        <item m="1" x="3756"/>
        <item m="1" x="3757"/>
        <item m="1" x="3758"/>
        <item m="1" x="3759"/>
        <item m="1" x="3762"/>
        <item m="1" x="3764"/>
        <item m="1" x="3765"/>
        <item m="1" x="3766"/>
        <item m="1" x="3768"/>
        <item m="1" x="3769"/>
        <item x="93"/>
        <item m="1" x="3770"/>
        <item m="1" x="3774"/>
        <item m="1" x="3775"/>
        <item m="1" x="3776"/>
        <item m="1" x="3777"/>
        <item m="1" x="3778"/>
        <item m="1" x="3780"/>
        <item m="1" x="3781"/>
        <item m="1" x="3782"/>
        <item m="1" x="3783"/>
        <item m="1" x="3784"/>
        <item m="1" x="3787"/>
        <item m="1" x="3788"/>
        <item m="1" x="3790"/>
        <item m="1" x="3791"/>
        <item m="1" x="3792"/>
        <item m="1" x="3794"/>
        <item m="1" x="3795"/>
        <item m="1" x="3797"/>
        <item m="1" x="3799"/>
        <item m="1" x="3800"/>
        <item m="1" x="3801"/>
        <item m="1" x="3803"/>
        <item m="1" x="3805"/>
        <item m="1" x="3806"/>
        <item m="1" x="3807"/>
        <item m="1" x="842"/>
        <item m="1" x="3809"/>
        <item m="1" x="3810"/>
        <item m="1" x="3812"/>
        <item m="1" x="3813"/>
        <item m="1" x="3815"/>
        <item m="1" x="3816"/>
        <item m="1" x="3817"/>
        <item m="1" x="3818"/>
        <item m="1" x="705"/>
        <item m="1" x="3819"/>
        <item m="1" x="3820"/>
        <item m="1" x="3821"/>
        <item m="1" x="3822"/>
        <item m="1" x="3824"/>
        <item m="1" x="3825"/>
        <item m="1" x="3826"/>
        <item m="1" x="3827"/>
        <item m="1" x="3830"/>
        <item m="1" x="3831"/>
        <item m="1" x="3832"/>
        <item m="1" x="3835"/>
        <item m="1" x="3836"/>
        <item m="1" x="3837"/>
        <item m="1" x="3839"/>
        <item m="1" x="3840"/>
        <item m="1" x="844"/>
        <item m="1" x="3843"/>
        <item m="1" x="3844"/>
        <item x="215"/>
        <item m="1" x="3846"/>
        <item m="1" x="3847"/>
        <item m="1" x="3849"/>
        <item m="1" x="3851"/>
        <item m="1" x="3852"/>
        <item m="1" x="3853"/>
        <item m="1" x="3854"/>
        <item m="1" x="3855"/>
        <item m="1" x="3856"/>
        <item m="1" x="3857"/>
        <item m="1" x="3860"/>
        <item m="1" x="3862"/>
        <item m="1" x="3863"/>
        <item m="1" x="3864"/>
        <item m="1" x="3865"/>
        <item m="1" x="3866"/>
        <item m="1" x="3867"/>
        <item m="1" x="3869"/>
        <item m="1" x="3870"/>
        <item m="1" x="3871"/>
        <item m="1" x="3872"/>
        <item m="1" x="3873"/>
        <item m="1" x="3874"/>
        <item m="1" x="1096"/>
        <item m="1" x="3877"/>
        <item m="1" x="3878"/>
        <item m="1" x="3880"/>
        <item m="1" x="3881"/>
        <item x="92"/>
        <item m="1" x="3885"/>
        <item m="1" x="3886"/>
        <item m="1" x="3887"/>
        <item m="1" x="3890"/>
        <item m="1" x="1212"/>
        <item m="1" x="3894"/>
        <item m="1" x="3895"/>
        <item m="1" x="3898"/>
        <item m="1" x="3899"/>
        <item m="1" x="3900"/>
        <item m="1" x="3901"/>
        <item m="1" x="3904"/>
        <item m="1" x="3905"/>
        <item m="1" x="3907"/>
        <item m="1" x="3908"/>
        <item m="1" x="3909"/>
        <item m="1" x="3910"/>
        <item m="1" x="3911"/>
        <item m="1" x="3912"/>
        <item m="1" x="534"/>
        <item m="1" x="3914"/>
        <item m="1" x="3915"/>
        <item m="1" x="3917"/>
        <item m="1" x="3918"/>
        <item m="1" x="3919"/>
        <item m="1" x="3920"/>
        <item m="1" x="3921"/>
        <item m="1" x="3923"/>
        <item m="1" x="3925"/>
        <item m="1" x="3926"/>
        <item m="1" x="3928"/>
        <item m="1" x="3930"/>
        <item m="1" x="3932"/>
        <item m="1" x="3933"/>
        <item m="1" x="1387"/>
        <item m="1" x="3935"/>
        <item m="1" x="3936"/>
        <item m="1" x="3937"/>
        <item m="1" x="3938"/>
        <item m="1" x="3939"/>
        <item m="1" x="3940"/>
        <item m="1" x="3942"/>
        <item m="1" x="823"/>
        <item m="1" x="1318"/>
        <item m="1" x="532"/>
        <item m="1" x="3944"/>
        <item m="1" x="3945"/>
        <item m="1" x="3946"/>
        <item m="1" x="3951"/>
        <item m="1" x="3953"/>
        <item m="1" x="1095"/>
        <item m="1" x="3956"/>
        <item m="1" x="3958"/>
        <item m="1" x="3959"/>
        <item m="1" x="3961"/>
        <item m="1" x="3964"/>
        <item m="1" x="600"/>
        <item m="1" x="3970"/>
        <item m="1" x="3974"/>
        <item m="1" x="3975"/>
        <item m="1" x="3977"/>
        <item m="1" x="3978"/>
        <item m="1" x="3979"/>
        <item x="226"/>
        <item m="1" x="3980"/>
        <item m="1" x="3981"/>
        <item m="1" x="3983"/>
        <item m="1" x="3984"/>
        <item m="1" x="3985"/>
        <item m="1" x="3986"/>
        <item x="328"/>
        <item m="1" x="3988"/>
        <item m="1" x="3989"/>
        <item m="1" x="3990"/>
        <item m="1" x="3992"/>
        <item m="1" x="3994"/>
        <item m="1" x="3995"/>
        <item m="1" x="3997"/>
        <item m="1" x="4001"/>
        <item m="1" x="4002"/>
        <item m="1" x="4005"/>
        <item m="1" x="4006"/>
        <item m="1" x="4007"/>
        <item m="1" x="4008"/>
        <item m="1" x="4010"/>
        <item m="1" x="4011"/>
        <item m="1" x="4015"/>
        <item m="1" x="571"/>
        <item m="1" x="4017"/>
        <item m="1" x="4019"/>
        <item m="1" x="4020"/>
        <item m="1" x="4021"/>
        <item m="1" x="4023"/>
        <item m="1" x="4024"/>
        <item m="1" x="4025"/>
        <item m="1" x="4026"/>
        <item m="1" x="4028"/>
        <item m="1" x="4034"/>
        <item m="1" x="4035"/>
        <item m="1" x="4036"/>
        <item m="1" x="4043"/>
        <item m="1" x="1057"/>
        <item m="1" x="4045"/>
        <item m="1" x="4046"/>
        <item m="1" x="4047"/>
        <item m="1" x="4048"/>
        <item m="1" x="4049"/>
        <item m="1" x="4050"/>
        <item m="1" x="4052"/>
        <item m="1" x="4054"/>
        <item m="1" x="4056"/>
        <item m="1" x="4058"/>
        <item m="1" x="1093"/>
        <item m="1" x="4059"/>
        <item m="1" x="4060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4"/>
        <item m="1" x="4075"/>
        <item m="1" x="4078"/>
        <item m="1" x="4080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3"/>
        <item m="1" x="4094"/>
        <item m="1" x="4095"/>
        <item m="1" x="4099"/>
        <item m="1" x="4100"/>
        <item m="1" x="4101"/>
        <item m="1" x="4107"/>
        <item m="1" x="4108"/>
        <item m="1" x="4109"/>
        <item m="1" x="4110"/>
        <item m="1" x="4112"/>
        <item m="1" x="4113"/>
        <item m="1" x="4114"/>
        <item m="1" x="4116"/>
        <item m="1" x="4117"/>
        <item m="1" x="4120"/>
        <item m="1" x="4121"/>
        <item m="1" x="4122"/>
        <item m="1" x="4123"/>
        <item m="1" x="4124"/>
        <item m="1" x="4125"/>
        <item m="1" x="1307"/>
        <item m="1" x="4126"/>
        <item m="1" x="4128"/>
        <item m="1" x="4129"/>
        <item m="1" x="4130"/>
        <item m="1" x="4132"/>
        <item m="1" x="4133"/>
        <item m="1" x="4134"/>
        <item m="1" x="4135"/>
        <item m="1" x="4136"/>
        <item m="1" x="4137"/>
        <item m="1" x="4142"/>
        <item m="1" x="4143"/>
        <item m="1" x="4145"/>
        <item m="1" x="4146"/>
        <item m="1" x="4151"/>
        <item m="1" x="4152"/>
        <item m="1" x="4153"/>
        <item m="1" x="4154"/>
        <item m="1" x="4155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775"/>
        <item m="1" x="4166"/>
        <item m="1" x="4167"/>
        <item m="1" x="4168"/>
        <item m="1" x="4169"/>
        <item m="1" x="4170"/>
        <item m="1" x="4171"/>
        <item m="1" x="869"/>
        <item m="1" x="4173"/>
        <item m="1" x="4174"/>
        <item m="1" x="4175"/>
        <item m="1" x="4176"/>
        <item m="1" x="4178"/>
        <item m="1" x="4179"/>
        <item m="1" x="4180"/>
        <item m="1" x="4181"/>
        <item m="1" x="4182"/>
        <item m="1" x="4183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5"/>
        <item m="1" x="4196"/>
        <item m="1" x="4197"/>
        <item m="1" x="4199"/>
        <item m="1" x="4200"/>
        <item m="1" x="4202"/>
        <item m="1" x="4203"/>
        <item m="1" x="4204"/>
        <item m="1" x="4205"/>
        <item m="1" x="4207"/>
        <item m="1" x="4208"/>
        <item m="1" x="4209"/>
        <item m="1" x="4210"/>
        <item m="1" x="4211"/>
        <item m="1" x="4213"/>
        <item m="1" x="4214"/>
        <item m="1" x="4216"/>
        <item m="1" x="4217"/>
        <item m="1" x="4218"/>
        <item m="1" x="4220"/>
        <item m="1" x="4221"/>
        <item m="1" x="4222"/>
        <item x="314"/>
        <item m="1" x="1166"/>
        <item m="1" x="4225"/>
        <item m="1" x="4227"/>
        <item m="1" x="4228"/>
        <item m="1" x="4229"/>
        <item m="1" x="4231"/>
        <item m="1" x="4232"/>
        <item m="1" x="648"/>
        <item m="1" x="4236"/>
        <item m="1" x="4237"/>
        <item m="1" x="4239"/>
        <item m="1" x="4240"/>
        <item m="1" x="4241"/>
        <item m="1" x="4242"/>
        <item m="1" x="4243"/>
        <item m="1" x="4244"/>
        <item m="1" x="4246"/>
        <item m="1" x="4247"/>
        <item m="1" x="4248"/>
        <item m="1" x="4249"/>
        <item m="1" x="4250"/>
        <item m="1" x="4251"/>
        <item m="1" x="4252"/>
        <item m="1" x="658"/>
        <item m="1" x="4253"/>
        <item m="1" x="4254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7"/>
        <item m="1" x="4268"/>
        <item m="1" x="4269"/>
        <item m="1" x="4270"/>
        <item m="1" x="4271"/>
        <item m="1" x="4272"/>
        <item m="1" x="4273"/>
        <item m="1" x="4275"/>
        <item m="1" x="4276"/>
        <item m="1" x="4277"/>
        <item m="1" x="632"/>
        <item m="1" x="4279"/>
        <item m="1" x="741"/>
        <item m="1" x="896"/>
        <item m="1" x="4283"/>
        <item m="1" x="4284"/>
        <item m="1" x="4285"/>
        <item m="1" x="4287"/>
        <item m="1" x="4289"/>
        <item m="1" x="4290"/>
        <item m="1" x="4291"/>
        <item m="1" x="4292"/>
        <item m="1" x="793"/>
        <item m="1" x="4293"/>
        <item x="51"/>
        <item m="1" x="4294"/>
        <item m="1" x="4295"/>
        <item m="1" x="4297"/>
        <item m="1" x="4298"/>
        <item m="1" x="522"/>
        <item m="1" x="4299"/>
        <item m="1" x="4300"/>
        <item m="1" x="4301"/>
        <item m="1" x="4302"/>
        <item m="1" x="4304"/>
        <item m="1" x="4305"/>
        <item m="1" x="4306"/>
        <item m="1" x="712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20"/>
        <item m="1" x="4321"/>
        <item m="1" x="4322"/>
        <item m="1" x="4323"/>
        <item x="318"/>
        <item m="1" x="4325"/>
        <item m="1" x="4328"/>
        <item m="1" x="4331"/>
        <item m="1" x="4332"/>
        <item m="1" x="4333"/>
        <item m="1" x="4334"/>
        <item m="1" x="4335"/>
        <item m="1" x="4337"/>
        <item m="1" x="4338"/>
        <item m="1" x="4339"/>
        <item m="1" x="4340"/>
        <item m="1" x="4341"/>
        <item m="1" x="4343"/>
        <item m="1" x="4344"/>
        <item m="1" x="4348"/>
        <item m="1" x="4349"/>
        <item m="1" x="4350"/>
        <item m="1" x="4351"/>
        <item m="1" x="4352"/>
        <item m="1" x="4355"/>
        <item m="1" x="4356"/>
        <item m="1" x="4357"/>
        <item m="1" x="4358"/>
        <item m="1" x="4361"/>
        <item m="1" x="4362"/>
        <item m="1" x="4364"/>
        <item m="1" x="4365"/>
        <item m="1" x="4366"/>
        <item x="198"/>
        <item m="1" x="4368"/>
        <item m="1" x="4369"/>
        <item m="1" x="4370"/>
        <item m="1" x="4371"/>
        <item m="1" x="4372"/>
        <item m="1" x="4374"/>
        <item m="1" x="4375"/>
        <item m="1" x="4376"/>
        <item m="1" x="693"/>
        <item m="1" x="4378"/>
        <item m="1" x="4379"/>
        <item m="1" x="4380"/>
        <item m="1" x="4381"/>
        <item m="1" x="4385"/>
        <item m="1" x="4386"/>
        <item m="1" x="4388"/>
        <item m="1" x="4391"/>
        <item m="1" x="4392"/>
        <item m="1" x="4393"/>
        <item m="1" x="1275"/>
        <item m="1" x="4394"/>
        <item m="1" x="4395"/>
        <item m="1" x="4396"/>
        <item m="1" x="4397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1"/>
        <item m="1" x="4412"/>
        <item m="1" x="4413"/>
        <item m="1" x="4414"/>
        <item m="1" x="4417"/>
        <item m="1" x="4419"/>
        <item m="1" x="4420"/>
        <item m="1" x="4422"/>
        <item m="1" x="4425"/>
        <item m="1" x="4427"/>
        <item m="1" x="4428"/>
        <item m="1" x="4429"/>
        <item m="1" x="4432"/>
        <item m="1" x="4433"/>
        <item m="1" x="4434"/>
        <item m="1" x="4436"/>
        <item m="1" x="4437"/>
        <item m="1" x="4438"/>
        <item m="1" x="4440"/>
        <item m="1" x="716"/>
        <item m="1" x="4441"/>
        <item m="1" x="4442"/>
        <item m="1" x="1343"/>
        <item x="161"/>
        <item m="1" x="4443"/>
        <item m="1" x="4444"/>
        <item m="1" x="4445"/>
        <item m="1" x="4446"/>
        <item m="1" x="4447"/>
        <item m="1" x="4448"/>
        <item m="1" x="4449"/>
        <item m="1" x="4451"/>
        <item m="1" x="4452"/>
        <item m="1" x="973"/>
        <item m="1" x="4453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3"/>
        <item m="1" x="4484"/>
        <item m="1" x="4485"/>
        <item m="1" x="4486"/>
        <item m="1" x="4487"/>
        <item m="1" x="4488"/>
        <item m="1" x="1325"/>
        <item m="1" x="4489"/>
        <item m="1" x="4491"/>
        <item m="1" x="580"/>
        <item m="1" x="4492"/>
        <item m="1" x="4493"/>
        <item m="1" x="4494"/>
        <item m="1" x="4496"/>
        <item x="133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524"/>
        <item m="1" x="767"/>
        <item m="1" x="4523"/>
        <item m="1" x="667"/>
        <item m="1" x="4525"/>
        <item m="1" x="4526"/>
        <item m="1" x="4527"/>
        <item m="1" x="761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599"/>
        <item m="1" x="4546"/>
        <item m="1" x="4547"/>
        <item m="1" x="4548"/>
        <item m="1" x="4549"/>
        <item m="1" x="4550"/>
        <item m="1" x="4551"/>
        <item m="1" x="4552"/>
        <item m="1" x="4554"/>
        <item m="1" x="4555"/>
        <item x="234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8"/>
        <item m="1" x="4569"/>
        <item m="1" x="713"/>
        <item m="1" x="4570"/>
        <item m="1" x="4571"/>
        <item m="1" x="4572"/>
        <item m="1" x="4573"/>
        <item m="1" x="4574"/>
        <item m="1" x="4575"/>
        <item m="1" x="4577"/>
        <item m="1" x="1309"/>
        <item m="1" x="946"/>
        <item m="1" x="4578"/>
        <item m="1" x="4579"/>
        <item m="1" x="4580"/>
        <item m="1" x="4581"/>
        <item m="1" x="4582"/>
        <item m="1" x="4583"/>
        <item m="1" x="4584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x="211"/>
        <item m="1" x="4650"/>
        <item m="1" x="4651"/>
        <item m="1" x="4652"/>
        <item m="1" x="4653"/>
        <item m="1" x="4654"/>
        <item m="1" x="4655"/>
        <item m="1" x="4656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90"/>
        <item m="1" x="4691"/>
        <item m="1" x="4692"/>
        <item m="1" x="4693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9"/>
        <item m="1" x="4710"/>
        <item m="1" x="4711"/>
        <item m="1" x="4712"/>
        <item m="1" x="4713"/>
        <item m="1" x="4714"/>
        <item m="1" x="4715"/>
        <item m="1" x="4717"/>
        <item m="1" x="4718"/>
        <item m="1" x="4720"/>
        <item m="1" x="4721"/>
        <item m="1" x="4722"/>
        <item m="1" x="4724"/>
        <item m="1" x="4725"/>
        <item m="1" x="4726"/>
        <item m="1" x="4728"/>
        <item m="1" x="4729"/>
        <item m="1" x="4731"/>
        <item m="1" x="4733"/>
        <item m="1" x="4734"/>
        <item m="1" x="4735"/>
        <item m="1" x="4736"/>
        <item m="1" x="4737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1"/>
        <item m="1" x="4762"/>
        <item m="1" x="4764"/>
        <item m="1" x="4766"/>
        <item m="1" x="4768"/>
        <item m="1" x="4769"/>
        <item m="1" x="4770"/>
        <item m="1" x="4771"/>
        <item m="1" x="4772"/>
        <item m="1" x="4773"/>
        <item m="1" x="4775"/>
        <item m="1" x="4776"/>
        <item m="1" x="4777"/>
        <item m="1" x="4778"/>
        <item m="1" x="4780"/>
        <item m="1" x="4783"/>
        <item m="1" x="4784"/>
        <item m="1" x="4785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503"/>
        <item m="1" x="4806"/>
        <item m="1" x="4807"/>
        <item m="1" x="4810"/>
        <item m="1" x="4813"/>
        <item m="1" x="4814"/>
        <item m="1" x="4816"/>
        <item m="1" x="4817"/>
        <item m="1" x="4818"/>
        <item m="1" x="4819"/>
        <item m="1" x="4820"/>
        <item m="1" x="1155"/>
        <item m="1" x="4821"/>
        <item m="1" x="4823"/>
        <item m="1" x="4824"/>
        <item m="1" x="1388"/>
        <item m="1" x="4825"/>
        <item m="1" x="4826"/>
        <item m="1" x="4827"/>
        <item m="1" x="4830"/>
        <item m="1" x="4831"/>
        <item m="1" x="4832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573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3"/>
        <item m="1" x="4874"/>
        <item m="1" x="4875"/>
        <item m="1" x="54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746"/>
        <item m="1" x="4894"/>
        <item m="1" x="4895"/>
        <item m="1" x="4896"/>
        <item m="1" x="390"/>
        <item m="1" x="4897"/>
        <item m="1" x="4898"/>
        <item m="1" x="4899"/>
        <item m="1" x="4900"/>
        <item m="1" x="4901"/>
        <item m="1" x="4902"/>
        <item m="1" x="847"/>
        <item m="1" x="4903"/>
        <item m="1" x="4904"/>
        <item m="1" x="4905"/>
        <item m="1" x="4906"/>
        <item m="1" x="4907"/>
        <item m="1" x="4908"/>
        <item m="1" x="4909"/>
        <item m="1" x="4910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40"/>
        <item m="1" x="4941"/>
        <item m="1" x="4942"/>
        <item m="1" x="4943"/>
        <item m="1" x="4944"/>
        <item m="1" x="4945"/>
        <item m="1" x="4947"/>
        <item m="1" x="4948"/>
        <item m="1" x="4949"/>
        <item m="1" x="4950"/>
        <item m="1" x="4952"/>
        <item m="1" x="4953"/>
        <item m="1" x="4954"/>
        <item m="1" x="4955"/>
        <item m="1" x="4956"/>
        <item m="1" x="4957"/>
        <item m="1" x="4958"/>
        <item m="1" x="4959"/>
        <item m="1" x="1150"/>
        <item m="1" x="4960"/>
        <item m="1" x="4961"/>
        <item m="1" x="4962"/>
        <item m="1" x="4963"/>
        <item m="1" x="4964"/>
        <item m="1" x="4965"/>
        <item m="1" x="4967"/>
        <item m="1" x="4968"/>
        <item x="95"/>
        <item m="1" x="4971"/>
        <item m="1" x="417"/>
        <item m="1" x="4972"/>
        <item m="1" x="4973"/>
        <item m="1" x="4974"/>
        <item m="1" x="4975"/>
        <item m="1" x="4976"/>
        <item m="1" x="4977"/>
        <item m="1" x="4978"/>
        <item m="1" x="800"/>
        <item m="1" x="4979"/>
        <item m="1" x="4984"/>
        <item m="1" x="4985"/>
        <item m="1" x="4986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1331"/>
        <item x="130"/>
        <item m="1" x="4999"/>
        <item m="1" x="5002"/>
        <item m="1" x="5004"/>
        <item m="1" x="5006"/>
        <item m="1" x="5007"/>
        <item m="1" x="5010"/>
        <item m="1" x="5013"/>
        <item m="1" x="5015"/>
        <item m="1" x="5016"/>
        <item m="1" x="5017"/>
        <item m="1" x="5021"/>
        <item m="1" x="5022"/>
        <item x="341"/>
        <item m="1" x="5024"/>
        <item m="1" x="5026"/>
        <item m="1" x="5027"/>
        <item m="1" x="5028"/>
        <item m="1" x="5029"/>
        <item m="1" x="5030"/>
        <item m="1" x="647"/>
        <item m="1" x="5031"/>
        <item m="1" x="1470"/>
        <item m="1" x="1469"/>
        <item m="1" x="1437"/>
        <item m="1" x="1457"/>
        <item m="1" x="1440"/>
        <item m="1" x="1467"/>
        <item m="1" x="1473"/>
        <item m="1" x="1476"/>
        <item m="1" x="1482"/>
        <item m="1" x="1481"/>
        <item m="1" x="1445"/>
        <item m="1" x="1438"/>
        <item m="1" x="1477"/>
        <item m="1" x="1435"/>
        <item m="1" x="1460"/>
        <item m="1" x="1461"/>
        <item m="1" x="1456"/>
        <item m="1" x="1462"/>
        <item m="1" x="1446"/>
        <item m="1" x="1468"/>
        <item m="1" x="1439"/>
        <item m="1" x="1447"/>
        <item m="1" x="1448"/>
        <item m="1" x="1452"/>
        <item m="1" x="1465"/>
        <item m="1" x="1436"/>
        <item m="1" x="1449"/>
        <item m="1" x="1479"/>
        <item m="1" x="1471"/>
        <item m="1" x="1475"/>
        <item m="1" x="1458"/>
        <item m="1" x="1455"/>
        <item m="1" x="1443"/>
        <item m="1" x="1466"/>
        <item m="1" x="1441"/>
        <item m="1" x="1442"/>
        <item m="1" x="1463"/>
        <item m="1" x="1444"/>
        <item m="1" x="1450"/>
        <item m="1" x="1451"/>
        <item m="1" x="1453"/>
        <item m="1" x="1454"/>
        <item m="1" x="1459"/>
        <item m="1" x="1474"/>
        <item m="1" x="1478"/>
        <item m="1" x="1472"/>
        <item m="1" x="1480"/>
        <item m="1" x="1404"/>
        <item m="1" x="1408"/>
        <item m="1" x="1409"/>
        <item m="1" x="1410"/>
        <item m="1" x="1411"/>
        <item m="1" x="1412"/>
        <item m="1" x="1414"/>
        <item m="1" x="1415"/>
        <item m="1" x="1416"/>
        <item m="1" x="1418"/>
        <item m="1" x="1423"/>
        <item m="1" x="1425"/>
        <item m="1" x="1426"/>
        <item m="1" x="1427"/>
        <item m="1" x="1430"/>
        <item m="1" x="1431"/>
        <item m="1" x="1394"/>
        <item m="1" x="1368"/>
        <item m="1" x="1371"/>
        <item m="1" x="1372"/>
        <item m="1" x="1373"/>
        <item m="1" x="1374"/>
        <item m="1" x="1376"/>
        <item m="1" x="1305"/>
        <item m="1" x="1383"/>
        <item m="1" x="1386"/>
        <item m="1" x="1389"/>
        <item m="1" x="1391"/>
        <item m="1" x="1393"/>
        <item m="1" x="1402"/>
        <item m="1" x="1403"/>
        <item m="1" x="418"/>
        <item m="1" x="419"/>
        <item m="1" x="422"/>
        <item m="1" x="423"/>
        <item m="1" x="424"/>
        <item m="1" x="425"/>
        <item m="1" x="426"/>
        <item m="1" x="428"/>
        <item m="1" x="429"/>
        <item m="1" x="430"/>
        <item m="1" x="431"/>
        <item m="1" x="432"/>
        <item m="1" x="433"/>
        <item m="1" x="434"/>
        <item m="1" x="436"/>
        <item m="1" x="437"/>
        <item m="1" x="438"/>
        <item m="1" x="440"/>
        <item m="1" x="441"/>
        <item m="1" x="443"/>
        <item m="1" x="444"/>
        <item m="1" x="445"/>
        <item m="1" x="447"/>
        <item m="1" x="448"/>
        <item m="1" x="449"/>
        <item m="1" x="451"/>
        <item m="1" x="452"/>
        <item m="1" x="453"/>
        <item m="1" x="454"/>
        <item m="1" x="455"/>
        <item m="1" x="456"/>
        <item m="1" x="457"/>
        <item m="1" x="460"/>
        <item m="1" x="461"/>
        <item m="1" x="462"/>
        <item m="1" x="463"/>
        <item m="1" x="464"/>
        <item m="1" x="465"/>
        <item m="1" x="467"/>
        <item m="1" x="468"/>
        <item m="1" x="469"/>
        <item m="1" x="470"/>
        <item m="1" x="471"/>
        <item m="1" x="472"/>
        <item m="1" x="473"/>
        <item m="1" x="475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1"/>
        <item m="1" x="492"/>
        <item m="1" x="493"/>
        <item m="1" x="494"/>
        <item m="1" x="495"/>
        <item m="1" x="496"/>
        <item m="1" x="497"/>
        <item m="1" x="499"/>
        <item m="1" x="500"/>
        <item m="1" x="501"/>
        <item m="1" x="502"/>
        <item m="1" x="504"/>
        <item m="1" x="506"/>
        <item m="1" x="507"/>
        <item m="1" x="508"/>
        <item m="1" x="509"/>
        <item m="1" x="510"/>
        <item m="1" x="512"/>
        <item m="1" x="513"/>
        <item m="1" x="515"/>
        <item m="1" x="516"/>
        <item m="1" x="517"/>
        <item m="1" x="518"/>
        <item m="1" x="525"/>
        <item m="1" x="528"/>
        <item m="1" x="530"/>
        <item m="1" x="531"/>
        <item m="1" x="533"/>
        <item m="1" x="535"/>
        <item m="1" x="536"/>
        <item m="1" x="539"/>
        <item m="1" x="540"/>
        <item m="1" x="543"/>
        <item m="1" x="544"/>
        <item m="1" x="546"/>
        <item m="1" x="548"/>
        <item m="1" x="549"/>
        <item m="1" x="550"/>
        <item m="1" x="554"/>
        <item m="1" x="555"/>
        <item m="1" x="559"/>
        <item m="1" x="560"/>
        <item m="1" x="561"/>
        <item m="1" x="562"/>
        <item m="1" x="565"/>
        <item m="1" x="566"/>
        <item m="1" x="567"/>
        <item m="1" x="569"/>
        <item m="1" x="570"/>
        <item m="1" x="572"/>
        <item m="1" x="575"/>
        <item m="1" x="576"/>
        <item m="1" x="577"/>
        <item m="1" x="578"/>
        <item m="1" x="582"/>
        <item m="1" x="584"/>
        <item m="1" x="585"/>
        <item m="1" x="590"/>
        <item m="1" x="594"/>
        <item m="1" x="595"/>
        <item m="1" x="596"/>
        <item m="1" x="597"/>
        <item m="1" x="598"/>
        <item m="1" x="601"/>
        <item m="1" x="603"/>
        <item m="1" x="607"/>
        <item m="1" x="609"/>
        <item m="1" x="610"/>
        <item m="1" x="612"/>
        <item m="1" x="613"/>
        <item m="1" x="614"/>
        <item m="1" x="617"/>
        <item m="1" x="619"/>
        <item m="1" x="620"/>
        <item m="1" x="621"/>
        <item m="1" x="622"/>
        <item m="1" x="623"/>
        <item m="1" x="625"/>
        <item m="1" x="626"/>
        <item m="1" x="627"/>
        <item m="1" x="628"/>
        <item m="1" x="631"/>
        <item m="1" x="640"/>
        <item m="1" x="643"/>
        <item m="1" x="644"/>
        <item m="1" x="645"/>
        <item m="1" x="649"/>
        <item m="1" x="654"/>
        <item m="1" x="656"/>
        <item m="1" x="657"/>
        <item m="1" x="659"/>
        <item m="1" x="660"/>
        <item m="1" x="661"/>
        <item m="1" x="662"/>
        <item m="1" x="663"/>
        <item m="1" x="666"/>
        <item m="1" x="672"/>
        <item m="1" x="674"/>
        <item m="1" x="676"/>
        <item m="1" x="677"/>
        <item m="1" x="679"/>
        <item m="1" x="680"/>
        <item m="1" x="684"/>
        <item m="1" x="688"/>
        <item m="1" x="691"/>
        <item m="1" x="695"/>
        <item m="1" x="696"/>
        <item m="1" x="698"/>
        <item m="1" x="701"/>
        <item m="1" x="703"/>
        <item m="1" x="704"/>
        <item m="1" x="707"/>
        <item m="1" x="709"/>
        <item m="1" x="711"/>
        <item x="178"/>
        <item m="1" x="718"/>
        <item m="1" x="720"/>
        <item m="1" x="721"/>
        <item m="1" x="722"/>
        <item m="1" x="724"/>
        <item m="1" x="725"/>
        <item m="1" x="727"/>
        <item m="1" x="728"/>
        <item m="1" x="729"/>
        <item m="1" x="734"/>
        <item m="1" x="736"/>
        <item m="1" x="742"/>
        <item m="1" x="750"/>
        <item m="1" x="751"/>
        <item m="1" x="754"/>
        <item m="1" x="756"/>
        <item m="1" x="764"/>
        <item m="1" x="765"/>
        <item m="1" x="766"/>
        <item m="1" x="772"/>
        <item m="1" x="774"/>
        <item m="1" x="776"/>
        <item m="1" x="777"/>
        <item m="1" x="780"/>
        <item m="1" x="789"/>
        <item m="1" x="796"/>
        <item m="1" x="804"/>
        <item m="1" x="805"/>
        <item m="1" x="807"/>
        <item m="1" x="809"/>
        <item m="1" x="811"/>
        <item m="1" x="813"/>
        <item m="1" x="816"/>
        <item m="1" x="820"/>
        <item m="1" x="822"/>
        <item m="1" x="825"/>
        <item m="1" x="826"/>
        <item m="1" x="827"/>
        <item m="1" x="835"/>
        <item m="1" x="837"/>
        <item m="1" x="839"/>
        <item m="1" x="841"/>
        <item m="1" x="848"/>
        <item m="1" x="853"/>
        <item m="1" x="858"/>
        <item m="1" x="859"/>
        <item m="1" x="861"/>
        <item m="1" x="862"/>
        <item m="1" x="864"/>
        <item m="1" x="872"/>
        <item m="1" x="874"/>
        <item m="1" x="877"/>
        <item m="1" x="879"/>
        <item m="1" x="886"/>
        <item m="1" x="888"/>
        <item m="1" x="892"/>
        <item m="1" x="894"/>
        <item m="1" x="900"/>
        <item m="1" x="904"/>
        <item m="1" x="907"/>
        <item m="1" x="908"/>
        <item m="1" x="910"/>
        <item m="1" x="912"/>
        <item m="1" x="920"/>
        <item m="1" x="921"/>
        <item m="1" x="928"/>
        <item m="1" x="937"/>
        <item m="1" x="938"/>
        <item m="1" x="943"/>
        <item m="1" x="945"/>
        <item m="1" x="951"/>
        <item m="1" x="952"/>
        <item m="1" x="953"/>
        <item m="1" x="955"/>
        <item m="1" x="958"/>
        <item m="1" x="960"/>
        <item m="1" x="961"/>
        <item m="1" x="962"/>
        <item m="1" x="983"/>
        <item m="1" x="987"/>
        <item m="1" x="988"/>
        <item m="1" x="989"/>
        <item m="1" x="991"/>
        <item m="1" x="992"/>
        <item m="1" x="993"/>
        <item m="1" x="994"/>
        <item m="1" x="995"/>
        <item m="1" x="996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5"/>
        <item m="1" x="1026"/>
        <item m="1" x="1028"/>
        <item m="1" x="1029"/>
        <item m="1" x="1030"/>
        <item m="1" x="1031"/>
        <item m="1" x="1033"/>
        <item m="1" x="1034"/>
        <item m="1" x="1035"/>
        <item m="1" x="1037"/>
        <item m="1" x="1038"/>
        <item m="1" x="1041"/>
        <item m="1" x="1044"/>
        <item m="1" x="1047"/>
        <item m="1" x="1049"/>
        <item m="1" x="1053"/>
        <item m="1" x="1054"/>
        <item m="1" x="1059"/>
        <item m="1" x="1063"/>
        <item m="1" x="1065"/>
        <item m="1" x="1066"/>
        <item m="1" x="1067"/>
        <item m="1" x="1068"/>
        <item m="1" x="1070"/>
        <item m="1" x="1073"/>
        <item m="1" x="1076"/>
        <item m="1" x="1077"/>
        <item m="1" x="1078"/>
        <item m="1" x="1081"/>
        <item m="1" x="1083"/>
        <item m="1" x="1084"/>
        <item m="1" x="1090"/>
        <item m="1" x="1091"/>
        <item m="1" x="1092"/>
        <item m="1" x="1097"/>
        <item m="1" x="1098"/>
        <item m="1" x="1105"/>
        <item m="1" x="1116"/>
        <item m="1" x="1117"/>
        <item m="1" x="1119"/>
        <item m="1" x="1120"/>
        <item m="1" x="1122"/>
        <item m="1" x="1127"/>
        <item m="1" x="1128"/>
        <item m="1" x="1129"/>
        <item m="1" x="1132"/>
        <item m="1" x="1133"/>
        <item m="1" x="1137"/>
        <item m="1" x="1138"/>
        <item m="1" x="1139"/>
        <item m="1" x="1142"/>
        <item m="1" x="1144"/>
        <item m="1" x="1145"/>
        <item m="1" x="1146"/>
        <item m="1" x="1147"/>
        <item m="1" x="1149"/>
        <item m="1" x="1153"/>
        <item m="1" x="1154"/>
        <item m="1" x="1156"/>
        <item m="1" x="1158"/>
        <item m="1" x="1159"/>
        <item m="1" x="1160"/>
        <item m="1" x="1161"/>
        <item m="1" x="1163"/>
        <item m="1" x="1165"/>
        <item m="1" x="1171"/>
        <item m="1" x="1176"/>
        <item m="1" x="1178"/>
        <item m="1" x="1180"/>
        <item m="1" x="1181"/>
        <item m="1" x="1183"/>
        <item x="16"/>
        <item m="1" x="1187"/>
        <item m="1" x="1189"/>
        <item m="1" x="1191"/>
        <item m="1" x="1192"/>
        <item m="1" x="1195"/>
        <item m="1" x="1197"/>
        <item m="1" x="1201"/>
        <item m="1" x="1204"/>
        <item m="1" x="1206"/>
        <item m="1" x="1207"/>
        <item m="1" x="1211"/>
        <item m="1" x="1213"/>
        <item m="1" x="1214"/>
        <item m="1" x="1217"/>
        <item m="1" x="1219"/>
        <item m="1" x="1220"/>
        <item m="1" x="1221"/>
        <item m="1" x="1222"/>
        <item m="1" x="1223"/>
        <item m="1" x="1224"/>
        <item m="1" x="1225"/>
        <item m="1" x="1230"/>
        <item m="1" x="1231"/>
        <item m="1" x="1233"/>
        <item x="126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9"/>
        <item m="1" x="1251"/>
        <item m="1" x="1252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3"/>
        <item m="1" x="1276"/>
        <item m="1" x="1277"/>
        <item m="1" x="1279"/>
        <item m="1" x="1280"/>
        <item m="1" x="1281"/>
        <item m="1" x="1282"/>
        <item m="1" x="1283"/>
        <item m="1" x="1284"/>
        <item m="1" x="1285"/>
        <item m="1" x="1288"/>
        <item m="1" x="1289"/>
        <item m="1" x="1291"/>
        <item m="1" x="1295"/>
        <item m="1" x="1298"/>
        <item m="1" x="1299"/>
        <item m="1" x="1302"/>
        <item m="1" x="1308"/>
        <item m="1" x="1312"/>
        <item m="1" x="1316"/>
        <item m="1" x="1317"/>
        <item m="1" x="1321"/>
        <item m="1" x="1324"/>
        <item m="1" x="1328"/>
        <item m="1" x="1330"/>
        <item m="1" x="1335"/>
        <item m="1" x="1341"/>
        <item m="1" x="1342"/>
        <item m="1" x="1347"/>
        <item m="1" x="1349"/>
        <item m="1" x="1350"/>
        <item m="1" x="1351"/>
        <item x="195"/>
        <item m="1" x="1354"/>
        <item m="1" x="1355"/>
        <item m="1" x="1357"/>
        <item m="1" x="1358"/>
        <item m="1" x="1359"/>
        <item m="1" x="1360"/>
        <item m="1" x="1363"/>
        <item m="1" x="378"/>
        <item m="1" x="379"/>
        <item m="1" x="381"/>
        <item m="1" x="382"/>
        <item m="1" x="383"/>
        <item m="1" x="384"/>
        <item m="1" x="385"/>
        <item m="1" x="386"/>
        <item x="79"/>
        <item m="1" x="392"/>
        <item m="1" x="394"/>
        <item m="1" x="396"/>
        <item m="1" x="398"/>
        <item m="1" x="399"/>
        <item m="1" x="400"/>
        <item m="1" x="402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x="0"/>
        <item x="2"/>
        <item x="4"/>
        <item x="5"/>
        <item x="6"/>
        <item x="8"/>
        <item x="9"/>
        <item x="10"/>
        <item x="12"/>
        <item x="14"/>
        <item x="17"/>
        <item x="18"/>
        <item x="20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4"/>
        <item x="46"/>
        <item x="47"/>
        <item x="53"/>
        <item x="56"/>
        <item x="61"/>
        <item x="68"/>
        <item x="69"/>
        <item x="70"/>
        <item x="71"/>
        <item x="72"/>
        <item x="77"/>
        <item x="78"/>
        <item x="80"/>
        <item x="81"/>
        <item x="82"/>
        <item x="83"/>
        <item x="87"/>
        <item x="89"/>
        <item x="91"/>
        <item x="97"/>
        <item x="98"/>
        <item x="100"/>
        <item x="101"/>
        <item x="105"/>
        <item x="106"/>
        <item x="111"/>
        <item x="113"/>
        <item x="121"/>
        <item x="122"/>
        <item x="134"/>
        <item x="135"/>
        <item x="136"/>
        <item x="138"/>
        <item x="139"/>
        <item x="146"/>
        <item x="147"/>
        <item x="148"/>
        <item x="149"/>
        <item x="150"/>
        <item x="152"/>
        <item x="155"/>
        <item x="156"/>
        <item x="157"/>
        <item x="158"/>
        <item x="160"/>
        <item x="162"/>
        <item x="163"/>
        <item x="165"/>
        <item x="166"/>
        <item x="171"/>
        <item x="172"/>
        <item x="174"/>
        <item x="175"/>
        <item x="179"/>
        <item x="180"/>
        <item x="181"/>
        <item x="190"/>
        <item x="191"/>
        <item x="193"/>
        <item x="194"/>
        <item x="197"/>
        <item x="199"/>
        <item x="200"/>
        <item x="202"/>
        <item x="203"/>
        <item x="204"/>
        <item x="205"/>
        <item x="206"/>
        <item x="210"/>
        <item x="212"/>
        <item x="217"/>
        <item x="219"/>
        <item x="220"/>
        <item x="221"/>
        <item x="222"/>
        <item x="223"/>
        <item x="225"/>
        <item x="229"/>
        <item x="230"/>
        <item x="231"/>
        <item x="232"/>
        <item x="233"/>
        <item x="235"/>
        <item x="236"/>
        <item x="237"/>
        <item x="238"/>
        <item x="241"/>
        <item x="242"/>
        <item x="244"/>
        <item x="245"/>
        <item x="246"/>
        <item x="247"/>
        <item x="248"/>
        <item x="250"/>
        <item x="251"/>
        <item x="252"/>
        <item x="254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70"/>
        <item x="271"/>
        <item x="277"/>
        <item x="278"/>
        <item x="288"/>
        <item x="289"/>
        <item x="290"/>
        <item x="291"/>
        <item x="292"/>
        <item x="293"/>
        <item x="295"/>
        <item x="296"/>
        <item x="298"/>
        <item x="300"/>
        <item x="301"/>
        <item x="305"/>
        <item x="306"/>
        <item x="311"/>
        <item x="312"/>
        <item x="313"/>
        <item x="315"/>
        <item x="317"/>
        <item x="320"/>
        <item x="332"/>
        <item x="333"/>
        <item x="334"/>
        <item x="335"/>
        <item x="336"/>
        <item x="342"/>
        <item x="345"/>
        <item x="347"/>
        <item x="351"/>
        <item x="352"/>
        <item x="353"/>
        <item x="358"/>
        <item x="362"/>
        <item x="363"/>
        <item x="364"/>
        <item x="365"/>
        <item x="369"/>
        <item x="370"/>
        <item x="373"/>
        <item x="376"/>
        <item x="377"/>
      </items>
    </pivotField>
    <pivotField compact="0" numFmtId="7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Page" compact="0" outline="0" multipleItemSelectionAllowed="1" showAll="0" defaultSubtotal="0">
      <items count="5">
        <item h="1" x="2"/>
        <item h="1" x="3"/>
        <item x="0"/>
        <item x="1"/>
        <item m="1" x="4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</pivotFields>
  <rowFields count="6">
    <field x="0"/>
    <field x="4"/>
    <field x="5"/>
    <field x="6"/>
    <field x="7"/>
    <field x="8"/>
  </rowField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7" hier="-1"/>
    <pageField fld="1" hier="-1"/>
  </pageFields>
  <dataFields count="4">
    <dataField name="Sum of Total Line Value" fld="11" baseField="0" baseItem="0" numFmtId="164"/>
    <dataField name="Sum of Overcharged £" fld="15" baseField="0" baseItem="0" numFmtId="164"/>
    <dataField name="Sum of Undercharged £" fld="16" baseField="0" baseItem="0"/>
    <dataField name="Sum of Variance" fld="14" baseField="0" baseItem="0"/>
  </dataFields>
  <formats count="6">
    <format dxfId="29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95">
      <pivotArea field="8" type="button" dataOnly="0" labelOnly="1" outline="0" axis="axisRow" fieldPosition="5"/>
    </format>
    <format dxfId="2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3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92">
      <pivotArea field="8" type="button" dataOnly="0" labelOnly="1" outline="0" axis="axisRow" fieldPosition="5"/>
    </format>
    <format dxfId="2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182E9-1179-4C7B-B3C7-FAAABB0AA774}" name="PivotTable1" cacheId="2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A5:J82" firstHeaderRow="0" firstDataRow="1" firstDataCol="6" rowPageCount="2" colPageCount="1"/>
  <pivotFields count="22">
    <pivotField axis="axisRow" compact="0" outline="0" showAll="0" defaultSubtotal="0">
      <items count="22">
        <item m="1" x="20"/>
        <item m="1" x="6"/>
        <item m="1" x="19"/>
        <item m="1" x="15"/>
        <item m="1" x="21"/>
        <item m="1" x="8"/>
        <item m="1" x="4"/>
        <item m="1" x="14"/>
        <item m="1" x="7"/>
        <item m="1" x="10"/>
        <item m="1" x="11"/>
        <item m="1" x="16"/>
        <item m="1" x="17"/>
        <item m="1" x="18"/>
        <item m="1" x="12"/>
        <item m="1" x="13"/>
        <item m="1" x="9"/>
        <item m="1" x="5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h="1" x="2"/>
        <item x="0"/>
        <item h="1" x="1"/>
        <item h="1" m="1"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4774"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000">
        <item m="1" x="1409"/>
        <item x="1138"/>
        <item x="1094"/>
        <item m="1" x="7412"/>
        <item m="1" x="6557"/>
        <item m="1" x="2251"/>
        <item m="1" x="6127"/>
        <item m="1" x="6128"/>
        <item m="1" x="6129"/>
        <item m="1" x="6130"/>
        <item m="1" x="1719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x="27"/>
        <item m="1" x="6140"/>
        <item m="1" x="1571"/>
        <item m="1" x="6141"/>
        <item m="1" x="6142"/>
        <item m="1" x="6143"/>
        <item x="11"/>
        <item m="1" x="6144"/>
        <item x="1090"/>
        <item m="1" x="6145"/>
        <item m="1" x="6146"/>
        <item m="1" x="6147"/>
        <item m="1" x="6148"/>
        <item m="1" x="6149"/>
        <item m="1" x="6150"/>
        <item m="1" x="6151"/>
        <item m="1" x="1648"/>
        <item m="1" x="6152"/>
        <item m="1" x="6153"/>
        <item m="1" x="6154"/>
        <item m="1" x="6155"/>
        <item m="1" x="6156"/>
        <item x="29"/>
        <item m="1" x="6157"/>
        <item m="1" x="1550"/>
        <item m="1" x="1702"/>
        <item m="1" x="1524"/>
        <item m="1" x="1747"/>
        <item m="1" x="1775"/>
        <item m="1" x="6158"/>
        <item m="1" x="6159"/>
        <item m="1" x="6160"/>
        <item m="1" x="6161"/>
        <item m="1" x="6162"/>
        <item m="1" x="6163"/>
        <item m="1" x="1528"/>
        <item m="1" x="6164"/>
        <item m="1" x="6165"/>
        <item m="1" x="6166"/>
        <item m="1" x="6167"/>
        <item m="1" x="6168"/>
        <item m="1" x="2333"/>
        <item m="1" x="6169"/>
        <item m="1" x="6170"/>
        <item m="1" x="1541"/>
        <item m="1" x="6171"/>
        <item m="1" x="6172"/>
        <item m="1" x="1535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2089"/>
        <item m="1" x="6182"/>
        <item m="1" x="6183"/>
        <item m="1" x="6184"/>
        <item m="1" x="2329"/>
        <item m="1" x="2056"/>
        <item m="1" x="6185"/>
        <item m="1" x="1663"/>
        <item m="1" x="6186"/>
        <item m="1" x="6187"/>
        <item m="1" x="6188"/>
        <item m="1" x="1558"/>
        <item m="1" x="6189"/>
        <item m="1" x="6190"/>
        <item m="1" x="1931"/>
        <item m="1" x="6191"/>
        <item m="1" x="2713"/>
        <item m="1" x="6192"/>
        <item m="1" x="1689"/>
        <item m="1" x="1755"/>
        <item m="1" x="2124"/>
        <item m="1" x="6193"/>
        <item m="1" x="1650"/>
        <item m="1" x="1924"/>
        <item m="1" x="6194"/>
        <item m="1" x="2078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1716"/>
        <item m="1" x="6204"/>
        <item m="1" x="6205"/>
        <item m="1" x="6206"/>
        <item m="1" x="6207"/>
        <item m="1" x="6208"/>
        <item m="1" x="6209"/>
        <item m="1" x="6210"/>
        <item m="1" x="1681"/>
        <item m="1" x="6211"/>
        <item m="1" x="1633"/>
        <item m="1" x="6212"/>
        <item m="1" x="6213"/>
        <item m="1" x="6214"/>
        <item m="1" x="6215"/>
        <item x="1076"/>
        <item m="1" x="6216"/>
        <item m="1" x="2716"/>
        <item m="1" x="4523"/>
        <item m="1" x="6217"/>
        <item m="1" x="6218"/>
        <item m="1" x="6219"/>
        <item m="1" x="1713"/>
        <item m="1" x="6220"/>
        <item m="1" x="6221"/>
        <item m="1" x="6222"/>
        <item m="1" x="1668"/>
        <item m="1" x="6223"/>
        <item x="1135"/>
        <item m="1" x="6224"/>
        <item m="1" x="6225"/>
        <item x="24"/>
        <item m="1" x="6226"/>
        <item m="1" x="1696"/>
        <item m="1" x="2454"/>
        <item m="1" x="6227"/>
        <item m="1" x="6228"/>
        <item m="1" x="6229"/>
        <item m="1" x="6230"/>
        <item m="1" x="6231"/>
        <item m="1" x="6232"/>
        <item m="1" x="6233"/>
        <item m="1" x="1742"/>
        <item m="1" x="6234"/>
        <item m="1" x="6235"/>
        <item m="1" x="2386"/>
        <item m="1" x="6236"/>
        <item m="1" x="6237"/>
        <item m="1" x="6238"/>
        <item m="1" x="6239"/>
        <item m="1" x="6240"/>
        <item m="1" x="6241"/>
        <item m="1" x="6242"/>
        <item m="1" x="6243"/>
        <item m="1" x="3621"/>
        <item m="1" x="1636"/>
        <item m="1" x="6244"/>
        <item m="1" x="6245"/>
        <item m="1" x="6246"/>
        <item x="168"/>
        <item m="1" x="6247"/>
        <item m="1" x="2096"/>
        <item m="1" x="6248"/>
        <item m="1" x="2420"/>
        <item m="1" x="1531"/>
        <item m="1" x="2376"/>
        <item m="1" x="6249"/>
        <item m="1" x="6250"/>
        <item m="1" x="6251"/>
        <item x="179"/>
        <item m="1" x="6252"/>
        <item m="1" x="6253"/>
        <item m="1" x="6254"/>
        <item m="1" x="6255"/>
        <item m="1" x="6256"/>
        <item m="1" x="6257"/>
        <item m="1" x="6258"/>
        <item m="1" x="6259"/>
        <item m="1" x="1627"/>
        <item m="1" x="6260"/>
        <item x="1057"/>
        <item m="1" x="1793"/>
        <item x="1075"/>
        <item m="1" x="1542"/>
        <item m="1" x="6261"/>
        <item m="1" x="2064"/>
        <item m="1" x="1527"/>
        <item m="1" x="6262"/>
        <item m="1" x="1563"/>
        <item m="1" x="6263"/>
        <item m="1" x="6264"/>
        <item m="1" x="6265"/>
        <item m="1" x="1733"/>
        <item m="1" x="6266"/>
        <item m="1" x="6267"/>
        <item m="1" x="1894"/>
        <item m="1" x="6268"/>
        <item m="1" x="2239"/>
        <item m="1" x="6269"/>
        <item m="1" x="6270"/>
        <item m="1" x="1665"/>
        <item m="1" x="6271"/>
        <item m="1" x="6272"/>
        <item x="1079"/>
        <item x="20"/>
        <item m="1" x="6273"/>
        <item m="1" x="6274"/>
        <item m="1" x="6275"/>
        <item m="1" x="6276"/>
        <item m="1" x="6277"/>
        <item m="1" x="6278"/>
        <item m="1" x="6279"/>
        <item x="1113"/>
        <item m="1" x="6280"/>
        <item m="1" x="1575"/>
        <item m="1" x="6281"/>
        <item m="1" x="2004"/>
        <item m="1" x="1759"/>
        <item m="1" x="6282"/>
        <item m="1" x="6283"/>
        <item m="1" x="6284"/>
        <item m="1" x="1765"/>
        <item m="1" x="6285"/>
        <item m="1" x="6286"/>
        <item m="1" x="1601"/>
        <item m="1" x="6287"/>
        <item m="1" x="6288"/>
        <item m="1" x="2100"/>
        <item m="1" x="6289"/>
        <item m="1" x="1673"/>
        <item x="1115"/>
        <item m="1" x="6290"/>
        <item m="1" x="6291"/>
        <item m="1" x="6292"/>
        <item x="137"/>
        <item m="1" x="6293"/>
        <item m="1" x="6294"/>
        <item m="1" x="2108"/>
        <item m="1" x="6295"/>
        <item m="1" x="6296"/>
        <item m="1" x="6297"/>
        <item m="1" x="6298"/>
        <item x="1118"/>
        <item m="1" x="6299"/>
        <item m="1" x="1701"/>
        <item m="1" x="1616"/>
        <item x="1"/>
        <item x="803"/>
        <item m="1" x="6300"/>
        <item m="1" x="6301"/>
        <item m="1" x="6302"/>
        <item m="1" x="2310"/>
        <item m="1" x="6303"/>
        <item m="1" x="1966"/>
        <item m="1" x="2367"/>
        <item m="1" x="6304"/>
        <item m="1" x="1856"/>
        <item m="1" x="2417"/>
        <item m="1" x="2220"/>
        <item m="1" x="6305"/>
        <item m="1" x="6306"/>
        <item m="1" x="2326"/>
        <item m="1" x="6307"/>
        <item x="1074"/>
        <item m="1" x="6308"/>
        <item m="1" x="1843"/>
        <item m="1" x="6309"/>
        <item x="0"/>
        <item m="1" x="6310"/>
        <item m="1" x="6311"/>
        <item m="1" x="1851"/>
        <item m="1" x="1786"/>
        <item m="1" x="3824"/>
        <item m="1" x="2368"/>
        <item m="1" x="6312"/>
        <item m="1" x="3426"/>
        <item m="1" x="1647"/>
        <item m="1" x="6313"/>
        <item m="1" x="6314"/>
        <item m="1" x="6315"/>
        <item m="1" x="6316"/>
        <item m="1" x="2747"/>
        <item x="4"/>
        <item m="1" x="2429"/>
        <item m="1" x="6317"/>
        <item m="1" x="2370"/>
        <item m="1" x="1863"/>
        <item m="1" x="6318"/>
        <item m="1" x="2114"/>
        <item m="1" x="4861"/>
        <item m="1" x="6319"/>
        <item x="135"/>
        <item m="1" x="6320"/>
        <item m="1" x="6321"/>
        <item m="1" x="1692"/>
        <item m="1" x="6322"/>
        <item m="1" x="6323"/>
        <item m="1" x="6324"/>
        <item m="1" x="2216"/>
        <item m="1" x="6325"/>
        <item m="1" x="6326"/>
        <item m="1" x="1935"/>
        <item m="1" x="6327"/>
        <item m="1" x="6328"/>
        <item m="1" x="1921"/>
        <item m="1" x="6329"/>
        <item m="1" x="6330"/>
        <item m="1" x="6331"/>
        <item m="1" x="6332"/>
        <item m="1" x="6333"/>
        <item m="1" x="1582"/>
        <item m="1" x="1766"/>
        <item x="61"/>
        <item m="1" x="1691"/>
        <item x="176"/>
        <item m="1" x="6334"/>
        <item m="1" x="2097"/>
        <item m="1" x="6335"/>
        <item m="1" x="1941"/>
        <item m="1" x="6336"/>
        <item m="1" x="6337"/>
        <item m="1" x="6338"/>
        <item x="1225"/>
        <item m="1" x="6339"/>
        <item m="1" x="1913"/>
        <item m="1" x="1816"/>
        <item m="1" x="6340"/>
        <item m="1" x="6341"/>
        <item m="1" x="6342"/>
        <item m="1" x="1662"/>
        <item m="1" x="6343"/>
        <item m="1" x="6344"/>
        <item m="1" x="6345"/>
        <item m="1" x="6346"/>
        <item m="1" x="1727"/>
        <item m="1" x="6347"/>
        <item m="1" x="1565"/>
        <item m="1" x="6348"/>
        <item m="1" x="6349"/>
        <item m="1" x="6350"/>
        <item m="1" x="6351"/>
        <item m="1" x="6352"/>
        <item m="1" x="2418"/>
        <item m="1" x="2835"/>
        <item m="1" x="3059"/>
        <item x="778"/>
        <item m="1" x="6353"/>
        <item m="1" x="6354"/>
        <item m="1" x="6355"/>
        <item x="26"/>
        <item m="1" x="6356"/>
        <item m="1" x="6357"/>
        <item m="1" x="1629"/>
        <item m="1" x="1758"/>
        <item m="1" x="2118"/>
        <item m="1" x="6358"/>
        <item m="1" x="1619"/>
        <item m="1" x="2437"/>
        <item m="1" x="6359"/>
        <item m="1" x="1779"/>
        <item m="1" x="2167"/>
        <item m="1" x="6360"/>
        <item m="1" x="6361"/>
        <item x="1134"/>
        <item m="1" x="2180"/>
        <item m="1" x="6362"/>
        <item x="1069"/>
        <item x="1291"/>
        <item m="1" x="6363"/>
        <item m="1" x="6364"/>
        <item m="1" x="6365"/>
        <item m="1" x="6366"/>
        <item m="1" x="6367"/>
        <item m="1" x="2091"/>
        <item m="1" x="6368"/>
        <item x="1133"/>
        <item m="1" x="6369"/>
        <item m="1" x="6370"/>
        <item m="1" x="1738"/>
        <item m="1" x="1726"/>
        <item m="1" x="1743"/>
        <item m="1" x="6371"/>
        <item m="1" x="6372"/>
        <item m="1" x="6373"/>
        <item m="1" x="1643"/>
        <item m="1" x="6374"/>
        <item m="1" x="6375"/>
        <item m="1" x="6376"/>
        <item m="1" x="2261"/>
        <item m="1" x="6377"/>
        <item x="131"/>
        <item m="1" x="6378"/>
        <item m="1" x="2085"/>
        <item m="1" x="6379"/>
        <item m="1" x="2440"/>
        <item m="1" x="6380"/>
        <item m="1" x="2301"/>
        <item m="1" x="6381"/>
        <item m="1" x="2157"/>
        <item m="1" x="2217"/>
        <item m="1" x="6382"/>
        <item m="1" x="6383"/>
        <item m="1" x="6384"/>
        <item x="1390"/>
        <item m="1" x="6385"/>
        <item m="1" x="2412"/>
        <item m="1" x="6386"/>
        <item m="1" x="6387"/>
        <item m="1" x="4057"/>
        <item m="1" x="6388"/>
        <item m="1" x="6389"/>
        <item m="1" x="6390"/>
        <item m="1" x="6391"/>
        <item m="1" x="1697"/>
        <item m="1" x="1723"/>
        <item m="1" x="6392"/>
        <item m="1" x="1728"/>
        <item m="1" x="1891"/>
        <item m="1" x="6393"/>
        <item m="1" x="2911"/>
        <item m="1" x="2095"/>
        <item m="1" x="1810"/>
        <item m="1" x="6394"/>
        <item m="1" x="6395"/>
        <item m="1" x="3374"/>
        <item m="1" x="6396"/>
        <item m="1" x="6397"/>
        <item m="1" x="6398"/>
        <item m="1" x="6399"/>
        <item m="1" x="1762"/>
        <item m="1" x="6400"/>
        <item m="1" x="1809"/>
        <item m="1" x="2181"/>
        <item m="1" x="6401"/>
        <item m="1" x="6402"/>
        <item x="815"/>
        <item x="776"/>
        <item m="1" x="2052"/>
        <item m="1" x="6403"/>
        <item m="1" x="1838"/>
        <item m="1" x="6404"/>
        <item x="161"/>
        <item m="1" x="6405"/>
        <item m="1" x="6406"/>
        <item m="1" x="6407"/>
        <item m="1" x="6408"/>
        <item m="1" x="6409"/>
        <item m="1" x="6410"/>
        <item m="1" x="6411"/>
        <item m="1" x="6412"/>
        <item m="1" x="1685"/>
        <item m="1" x="6413"/>
        <item m="1" x="2448"/>
        <item m="1" x="6414"/>
        <item m="1" x="1925"/>
        <item m="1" x="3360"/>
        <item m="1" x="6415"/>
        <item m="1" x="6416"/>
        <item m="1" x="1902"/>
        <item m="1" x="6417"/>
        <item m="1" x="6418"/>
        <item m="1" x="6419"/>
        <item m="1" x="6420"/>
        <item m="1" x="6421"/>
        <item m="1" x="6422"/>
        <item m="1" x="6423"/>
        <item m="1" x="6424"/>
        <item m="1" x="2122"/>
        <item m="1" x="3204"/>
        <item m="1" x="1882"/>
        <item m="1" x="6425"/>
        <item m="1" x="1625"/>
        <item m="1" x="6426"/>
        <item x="48"/>
        <item m="1" x="2592"/>
        <item m="1" x="2026"/>
        <item m="1" x="4841"/>
        <item x="491"/>
        <item m="1" x="6427"/>
        <item m="1" x="6428"/>
        <item x="120"/>
        <item x="7"/>
        <item m="1" x="6429"/>
        <item m="1" x="6430"/>
        <item m="1" x="6431"/>
        <item m="1" x="6432"/>
        <item m="1" x="1706"/>
        <item x="91"/>
        <item m="1" x="6433"/>
        <item m="1" x="6434"/>
        <item x="44"/>
        <item m="1" x="6435"/>
        <item m="1" x="6436"/>
        <item m="1" x="6437"/>
        <item m="1" x="6438"/>
        <item x="1051"/>
        <item m="1" x="6439"/>
        <item m="1" x="1684"/>
        <item m="1" x="1799"/>
        <item m="1" x="6440"/>
        <item m="1" x="1778"/>
        <item x="1082"/>
        <item m="1" x="6441"/>
        <item x="579"/>
        <item m="1" x="1715"/>
        <item m="1" x="6442"/>
        <item m="1" x="6443"/>
        <item m="1" x="6444"/>
        <item x="183"/>
        <item m="1" x="6445"/>
        <item m="1" x="6446"/>
        <item m="1" x="6447"/>
        <item m="1" x="2396"/>
        <item m="1" x="6448"/>
        <item m="1" x="6449"/>
        <item m="1" x="6450"/>
        <item m="1" x="2455"/>
        <item m="1" x="4189"/>
        <item m="1" x="6451"/>
        <item m="1" x="2264"/>
        <item m="1" x="1803"/>
        <item m="1" x="6452"/>
        <item m="1" x="6453"/>
        <item m="1" x="2050"/>
        <item m="1" x="1869"/>
        <item m="1" x="6454"/>
        <item m="1" x="6455"/>
        <item m="1" x="1812"/>
        <item m="1" x="1785"/>
        <item m="1" x="4192"/>
        <item m="1" x="6456"/>
        <item m="1" x="6457"/>
        <item m="1" x="1596"/>
        <item x="82"/>
        <item m="1" x="6458"/>
        <item m="1" x="6459"/>
        <item m="1" x="3016"/>
        <item m="1" x="6460"/>
        <item m="1" x="6461"/>
        <item m="1" x="6462"/>
        <item m="1" x="2243"/>
        <item m="1" x="6463"/>
        <item m="1" x="6464"/>
        <item m="1" x="1860"/>
        <item m="1" x="6465"/>
        <item x="1397"/>
        <item m="1" x="1675"/>
        <item m="1" x="6466"/>
        <item m="1" x="6467"/>
        <item m="1" x="2425"/>
        <item m="1" x="6468"/>
        <item m="1" x="6469"/>
        <item m="1" x="3012"/>
        <item m="1" x="6470"/>
        <item m="1" x="6471"/>
        <item m="1" x="6472"/>
        <item m="1" x="6473"/>
        <item x="95"/>
        <item m="1" x="6474"/>
        <item x="1114"/>
        <item m="1" x="6475"/>
        <item m="1" x="6476"/>
        <item x="21"/>
        <item m="1" x="6477"/>
        <item m="1" x="1834"/>
        <item x="1086"/>
        <item m="1" x="6478"/>
        <item m="1" x="6479"/>
        <item m="1" x="2032"/>
        <item m="1" x="6480"/>
        <item m="1" x="6481"/>
        <item m="1" x="2061"/>
        <item m="1" x="1784"/>
        <item m="1" x="2185"/>
        <item x="122"/>
        <item x="92"/>
        <item m="1" x="6482"/>
        <item m="1" x="6483"/>
        <item m="1" x="6484"/>
        <item m="1" x="1717"/>
        <item m="1" x="6485"/>
        <item m="1" x="6486"/>
        <item m="1" x="2218"/>
        <item m="1" x="6487"/>
        <item m="1" x="1745"/>
        <item m="1" x="6488"/>
        <item m="1" x="6489"/>
        <item m="1" x="6490"/>
        <item m="1" x="6491"/>
        <item x="1323"/>
        <item m="1" x="2373"/>
        <item m="1" x="6492"/>
        <item m="1" x="2294"/>
        <item m="1" x="6493"/>
        <item m="1" x="6494"/>
        <item m="1" x="6495"/>
        <item m="1" x="1883"/>
        <item m="1" x="1944"/>
        <item m="1" x="6496"/>
        <item m="1" x="6497"/>
        <item m="1" x="6498"/>
        <item m="1" x="6499"/>
        <item m="1" x="6500"/>
        <item x="1121"/>
        <item x="138"/>
        <item m="1" x="6501"/>
        <item x="143"/>
        <item m="1" x="6502"/>
        <item m="1" x="4472"/>
        <item m="1" x="2380"/>
        <item m="1" x="2274"/>
        <item x="1072"/>
        <item x="578"/>
        <item m="1" x="6503"/>
        <item m="1" x="6504"/>
        <item m="1" x="1821"/>
        <item m="1" x="6505"/>
        <item x="1116"/>
        <item m="1" x="1939"/>
        <item m="1" x="6506"/>
        <item m="1" x="6507"/>
        <item m="1" x="6508"/>
        <item m="1" x="6509"/>
        <item m="1" x="2266"/>
        <item m="1" x="6510"/>
        <item m="1" x="6511"/>
        <item m="1" x="6512"/>
        <item m="1" x="6513"/>
        <item m="1" x="6514"/>
        <item m="1" x="6515"/>
        <item m="1" x="1646"/>
        <item m="1" x="6516"/>
        <item m="1" x="1893"/>
        <item m="1" x="2394"/>
        <item m="1" x="6517"/>
        <item m="1" x="1845"/>
        <item m="1" x="1652"/>
        <item m="1" x="3366"/>
        <item m="1" x="6518"/>
        <item m="1" x="1837"/>
        <item m="1" x="6519"/>
        <item m="1" x="6520"/>
        <item m="1" x="6521"/>
        <item m="1" x="6522"/>
        <item x="1080"/>
        <item m="1" x="6523"/>
        <item m="1" x="2638"/>
        <item m="1" x="6524"/>
        <item m="1" x="1910"/>
        <item m="1" x="2170"/>
        <item m="1" x="3410"/>
        <item m="1" x="1981"/>
        <item m="1" x="6525"/>
        <item m="1" x="6526"/>
        <item m="1" x="1577"/>
        <item m="1" x="2371"/>
        <item m="1" x="6527"/>
        <item m="1" x="6528"/>
        <item m="1" x="1840"/>
        <item m="1" x="4059"/>
        <item m="1" x="6529"/>
        <item m="1" x="6530"/>
        <item m="1" x="6531"/>
        <item x="104"/>
        <item m="1" x="2430"/>
        <item x="677"/>
        <item m="1" x="1630"/>
        <item m="1" x="1929"/>
        <item m="1" x="1977"/>
        <item m="1" x="6532"/>
        <item m="1" x="1828"/>
        <item m="1" x="1547"/>
        <item m="1" x="1724"/>
        <item m="1" x="6533"/>
        <item m="1" x="1768"/>
        <item m="1" x="6534"/>
        <item m="1" x="3622"/>
        <item x="863"/>
        <item m="1" x="2655"/>
        <item m="1" x="6535"/>
        <item m="1" x="2798"/>
        <item x="1052"/>
        <item m="1" x="6536"/>
        <item m="1" x="6537"/>
        <item m="1" x="1969"/>
        <item m="1" x="6538"/>
        <item m="1" x="6539"/>
        <item m="1" x="2183"/>
        <item m="1" x="6540"/>
        <item m="1" x="6541"/>
        <item m="1" x="6542"/>
        <item m="1" x="3244"/>
        <item m="1" x="4053"/>
        <item m="1" x="6543"/>
        <item m="1" x="2199"/>
        <item m="1" x="2043"/>
        <item m="1" x="1896"/>
        <item x="1384"/>
        <item x="1077"/>
        <item m="1" x="6544"/>
        <item m="1" x="6545"/>
        <item x="90"/>
        <item m="1" x="1615"/>
        <item m="1" x="1880"/>
        <item m="1" x="2160"/>
        <item m="1" x="1956"/>
        <item m="1" x="6546"/>
        <item m="1" x="2715"/>
        <item m="1" x="2300"/>
        <item m="1" x="1735"/>
        <item m="1" x="2222"/>
        <item m="1" x="1804"/>
        <item m="1" x="6547"/>
        <item m="1" x="6548"/>
        <item m="1" x="2025"/>
        <item m="1" x="6549"/>
        <item m="1" x="6550"/>
        <item m="1" x="6551"/>
        <item m="1" x="2134"/>
        <item m="1" x="6552"/>
        <item m="1" x="6553"/>
        <item x="75"/>
        <item m="1" x="6554"/>
        <item m="1" x="6555"/>
        <item m="1" x="6556"/>
        <item m="1" x="6558"/>
        <item m="1" x="2224"/>
        <item m="1" x="2942"/>
        <item m="1" x="6559"/>
        <item m="1" x="6560"/>
        <item m="1" x="6561"/>
        <item x="293"/>
        <item m="1" x="6562"/>
        <item m="1" x="6563"/>
        <item m="1" x="6564"/>
        <item m="1" x="2205"/>
        <item m="1" x="6565"/>
        <item m="1" x="6566"/>
        <item m="1" x="6567"/>
        <item m="1" x="2033"/>
        <item m="1" x="6568"/>
        <item m="1" x="6569"/>
        <item m="1" x="1752"/>
        <item m="1" x="6570"/>
        <item m="1" x="6571"/>
        <item m="1" x="2020"/>
        <item x="178"/>
        <item m="1" x="6572"/>
        <item m="1" x="6573"/>
        <item x="1000"/>
        <item x="708"/>
        <item m="1" x="6574"/>
        <item m="1" x="6575"/>
        <item m="1" x="2154"/>
        <item x="472"/>
        <item x="1290"/>
        <item m="1" x="2073"/>
        <item m="1" x="1976"/>
        <item x="130"/>
        <item m="1" x="6576"/>
        <item m="1" x="6577"/>
        <item x="66"/>
        <item m="1" x="2402"/>
        <item m="1" x="6578"/>
        <item m="1" x="6579"/>
        <item m="1" x="2115"/>
        <item m="1" x="6580"/>
        <item m="1" x="4156"/>
        <item m="1" x="1841"/>
        <item m="1" x="6581"/>
        <item m="1" x="6582"/>
        <item x="201"/>
        <item m="1" x="6583"/>
        <item x="93"/>
        <item m="1" x="2787"/>
        <item m="1" x="1620"/>
        <item m="1" x="6584"/>
        <item x="1166"/>
        <item m="1" x="6585"/>
        <item m="1" x="6586"/>
        <item m="1" x="2252"/>
        <item m="1" x="6587"/>
        <item m="1" x="6588"/>
        <item m="1" x="6589"/>
        <item m="1" x="6590"/>
        <item x="233"/>
        <item m="1" x="6591"/>
        <item m="1" x="1993"/>
        <item x="151"/>
        <item m="1" x="3863"/>
        <item x="1200"/>
        <item m="1" x="6592"/>
        <item m="1" x="6593"/>
        <item m="1" x="1965"/>
        <item x="1063"/>
        <item x="53"/>
        <item m="1" x="2110"/>
        <item m="1" x="1658"/>
        <item m="1" x="6594"/>
        <item m="1" x="2289"/>
        <item m="1" x="6595"/>
        <item m="1" x="6596"/>
        <item m="1" x="3491"/>
        <item m="1" x="6597"/>
        <item m="1" x="2433"/>
        <item m="1" x="4473"/>
        <item m="1" x="1829"/>
        <item x="193"/>
        <item m="1" x="2315"/>
        <item x="103"/>
        <item m="1" x="2003"/>
        <item m="1" x="6598"/>
        <item m="1" x="6599"/>
        <item m="1" x="2135"/>
        <item m="1" x="6600"/>
        <item m="1" x="6601"/>
        <item m="1" x="6602"/>
        <item m="1" x="2240"/>
        <item m="1" x="6603"/>
        <item m="1" x="1933"/>
        <item m="1" x="1678"/>
        <item m="1" x="6604"/>
        <item m="1" x="3109"/>
        <item m="1" x="1836"/>
        <item m="1" x="6605"/>
        <item m="1" x="6606"/>
        <item m="1" x="1915"/>
        <item m="1" x="2044"/>
        <item m="1" x="6607"/>
        <item m="1" x="2291"/>
        <item m="1" x="6608"/>
        <item m="1" x="1979"/>
        <item m="1" x="6609"/>
        <item x="149"/>
        <item m="1" x="6610"/>
        <item m="1" x="6611"/>
        <item m="1" x="1859"/>
        <item m="1" x="1734"/>
        <item m="1" x="2382"/>
        <item m="1" x="6612"/>
        <item m="1" x="6613"/>
        <item m="1" x="6614"/>
        <item m="1" x="2452"/>
        <item m="1" x="6615"/>
        <item m="1" x="6616"/>
        <item m="1" x="6617"/>
        <item m="1" x="6618"/>
        <item m="1" x="1936"/>
        <item m="1" x="2639"/>
        <item m="1" x="2014"/>
        <item m="1" x="6619"/>
        <item x="56"/>
        <item m="1" x="6620"/>
        <item m="1" x="6621"/>
        <item m="1" x="2098"/>
        <item m="1" x="6622"/>
        <item m="1" x="6623"/>
        <item m="1" x="6624"/>
        <item m="1" x="4286"/>
        <item m="1" x="6625"/>
        <item m="1" x="6626"/>
        <item m="1" x="6627"/>
        <item m="1" x="6628"/>
        <item m="1" x="2152"/>
        <item m="1" x="6629"/>
        <item m="1" x="6630"/>
        <item m="1" x="6631"/>
        <item m="1" x="6632"/>
        <item x="1066"/>
        <item m="1" x="6633"/>
        <item m="1" x="1984"/>
        <item m="1" x="6634"/>
        <item m="1" x="3406"/>
        <item m="1" x="2029"/>
        <item m="1" x="2398"/>
        <item m="1" x="2028"/>
        <item m="1" x="6635"/>
        <item m="1" x="6636"/>
        <item m="1" x="6637"/>
        <item m="1" x="6638"/>
        <item m="1" x="6639"/>
        <item m="1" x="6640"/>
        <item x="1103"/>
        <item m="1" x="1957"/>
        <item m="1" x="1800"/>
        <item m="1" x="1875"/>
        <item m="1" x="1963"/>
        <item m="1" x="6641"/>
        <item m="1" x="6642"/>
        <item m="1" x="6643"/>
        <item m="1" x="6644"/>
        <item m="1" x="1774"/>
        <item m="1" x="6645"/>
        <item m="1" x="6646"/>
        <item m="1" x="6647"/>
        <item m="1" x="1999"/>
        <item m="1" x="6648"/>
        <item x="1059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1744"/>
        <item m="1" x="2018"/>
        <item m="1" x="6658"/>
        <item x="308"/>
        <item x="49"/>
        <item m="1" x="3052"/>
        <item m="1" x="2005"/>
        <item m="1" x="6659"/>
        <item m="1" x="1703"/>
        <item m="1" x="6660"/>
        <item m="1" x="6661"/>
        <item m="1" x="6662"/>
        <item m="1" x="6663"/>
        <item m="1" x="1985"/>
        <item m="1" x="1842"/>
        <item m="1" x="2212"/>
        <item m="1" x="6664"/>
        <item m="1" x="6665"/>
        <item m="1" x="6666"/>
        <item m="1" x="2366"/>
        <item m="1" x="6667"/>
        <item m="1" x="1711"/>
        <item m="1" x="1978"/>
        <item m="1" x="2045"/>
        <item m="1" x="6668"/>
        <item x="1101"/>
        <item m="1" x="6669"/>
        <item x="129"/>
        <item m="1" x="2432"/>
        <item m="1" x="6670"/>
        <item m="1" x="6671"/>
        <item m="1" x="2081"/>
        <item m="1" x="6672"/>
        <item m="1" x="6673"/>
        <item m="1" x="1938"/>
        <item x="271"/>
        <item m="1" x="6674"/>
        <item x="125"/>
        <item m="1" x="6675"/>
        <item m="1" x="2961"/>
        <item m="1" x="6676"/>
        <item m="1" x="3153"/>
        <item m="1" x="2054"/>
        <item m="1" x="6677"/>
        <item m="1" x="6678"/>
        <item m="1" x="1749"/>
        <item m="1" x="6679"/>
        <item m="1" x="6680"/>
        <item m="1" x="2039"/>
        <item m="1" x="6681"/>
        <item m="1" x="6682"/>
        <item m="1" x="6683"/>
        <item m="1" x="6684"/>
        <item m="1" x="2037"/>
        <item m="1" x="6685"/>
        <item m="1" x="6686"/>
        <item m="1" x="6687"/>
        <item m="1" x="6688"/>
        <item m="1" x="6689"/>
        <item m="1" x="6690"/>
        <item m="1" x="2024"/>
        <item m="1" x="2042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2015"/>
        <item x="1173"/>
        <item x="330"/>
        <item m="1" x="6703"/>
        <item m="1" x="6704"/>
        <item m="1" x="2000"/>
        <item m="1" x="6705"/>
        <item x="54"/>
        <item x="153"/>
        <item m="1" x="2046"/>
        <item m="1" x="2409"/>
        <item m="1" x="6706"/>
        <item m="1" x="6707"/>
        <item m="1" x="6708"/>
        <item m="1" x="6709"/>
        <item m="1" x="2456"/>
        <item m="1" x="6710"/>
        <item m="1" x="6711"/>
        <item m="1" x="2147"/>
        <item x="1130"/>
        <item m="1" x="1954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1721"/>
        <item m="1" x="6722"/>
        <item m="1" x="2130"/>
        <item m="1" x="6723"/>
        <item m="1" x="6724"/>
        <item m="1" x="6725"/>
        <item m="1" x="1879"/>
        <item m="1" x="2207"/>
        <item m="1" x="6726"/>
        <item m="1" x="6727"/>
        <item m="1" x="6728"/>
        <item m="1" x="6729"/>
        <item m="1" x="6730"/>
        <item m="1" x="6731"/>
        <item m="1" x="6732"/>
        <item x="264"/>
        <item m="1" x="6733"/>
        <item m="1" x="6734"/>
        <item m="1" x="6735"/>
        <item m="1" x="6736"/>
        <item m="1" x="6737"/>
        <item m="1" x="6738"/>
        <item m="1" x="6739"/>
        <item m="1" x="2208"/>
        <item m="1" x="1586"/>
        <item m="1" x="6740"/>
        <item m="1" x="2372"/>
        <item m="1" x="2092"/>
        <item m="1" x="6741"/>
        <item m="1" x="2153"/>
        <item m="1" x="6742"/>
        <item m="1" x="6743"/>
        <item m="1" x="6744"/>
        <item x="460"/>
        <item m="1" x="1732"/>
        <item m="1" x="6745"/>
        <item m="1" x="6746"/>
        <item m="1" x="2136"/>
        <item m="1" x="2099"/>
        <item m="1" x="6747"/>
        <item m="1" x="6748"/>
        <item x="46"/>
        <item m="1" x="2090"/>
        <item m="1" x="6749"/>
        <item m="1" x="3810"/>
        <item m="1" x="6750"/>
        <item m="1" x="1932"/>
        <item m="1" x="6751"/>
        <item m="1" x="6752"/>
        <item m="1" x="3812"/>
        <item m="1" x="6753"/>
        <item m="1" x="6754"/>
        <item m="1" x="6755"/>
        <item m="1" x="6756"/>
        <item m="1" x="6757"/>
        <item x="1136"/>
        <item m="1" x="6758"/>
        <item m="1" x="6759"/>
        <item m="1" x="6760"/>
        <item m="1" x="6761"/>
        <item m="1" x="2093"/>
        <item m="1" x="6762"/>
        <item x="845"/>
        <item m="1" x="6763"/>
        <item m="1" x="6764"/>
        <item m="1" x="6765"/>
        <item m="1" x="6766"/>
        <item m="1" x="6767"/>
        <item x="12"/>
        <item m="1" x="1714"/>
        <item m="1" x="6768"/>
        <item m="1" x="6769"/>
        <item m="1" x="6770"/>
        <item x="184"/>
        <item m="1" x="6771"/>
        <item m="1" x="6772"/>
        <item x="188"/>
        <item m="1" x="6773"/>
        <item m="1" x="6774"/>
        <item m="1" x="6775"/>
        <item x="60"/>
        <item x="70"/>
        <item m="1" x="2143"/>
        <item m="1" x="6776"/>
        <item m="1" x="2687"/>
        <item m="1" x="6777"/>
        <item x="1230"/>
        <item x="59"/>
        <item m="1" x="6778"/>
        <item x="1106"/>
        <item m="1" x="6779"/>
        <item x="666"/>
        <item m="1" x="6780"/>
        <item m="1" x="6781"/>
        <item m="1" x="6782"/>
        <item m="1" x="6783"/>
        <item m="1" x="3970"/>
        <item m="1" x="6784"/>
        <item m="1" x="2030"/>
        <item m="1" x="6785"/>
        <item m="1" x="6786"/>
        <item x="216"/>
        <item x="676"/>
        <item m="1" x="2401"/>
        <item m="1" x="6787"/>
        <item x="369"/>
        <item m="1" x="6788"/>
        <item m="1" x="6789"/>
        <item m="1" x="2209"/>
        <item m="1" x="6790"/>
        <item m="1" x="6791"/>
        <item m="1" x="6792"/>
        <item m="1" x="6793"/>
        <item m="1" x="6794"/>
        <item m="1" x="6795"/>
        <item m="1" x="6796"/>
        <item m="1" x="1623"/>
        <item m="1" x="6797"/>
        <item x="147"/>
        <item x="269"/>
        <item m="1" x="6798"/>
        <item m="1" x="6799"/>
        <item m="1" x="6800"/>
        <item x="298"/>
        <item m="1" x="6801"/>
        <item m="1" x="6802"/>
        <item m="1" x="6803"/>
        <item m="1" x="6804"/>
        <item m="1" x="6805"/>
        <item m="1" x="6806"/>
        <item m="1" x="6807"/>
        <item m="1" x="6808"/>
        <item x="953"/>
        <item m="1" x="6809"/>
        <item m="1" x="6810"/>
        <item m="1" x="3746"/>
        <item m="1" x="6811"/>
        <item m="1" x="6812"/>
        <item m="1" x="6813"/>
        <item m="1" x="2146"/>
        <item m="1" x="6814"/>
        <item m="1" x="6815"/>
        <item m="1" x="6816"/>
        <item x="379"/>
        <item m="1" x="6817"/>
        <item x="1342"/>
        <item m="1" x="4037"/>
        <item m="1" x="3001"/>
        <item x="118"/>
        <item m="1" x="1680"/>
        <item m="1" x="1725"/>
        <item m="1" x="6818"/>
        <item m="1" x="3056"/>
        <item x="107"/>
        <item m="1" x="6819"/>
        <item m="1" x="6820"/>
        <item m="1" x="1995"/>
        <item x="1403"/>
        <item m="1" x="6821"/>
        <item m="1" x="6822"/>
        <item m="1" x="6823"/>
        <item x="1212"/>
        <item m="1" x="6824"/>
        <item m="1" x="6825"/>
        <item m="1" x="6826"/>
        <item m="1" x="6827"/>
        <item m="1" x="6828"/>
        <item m="1" x="2378"/>
        <item m="1" x="6829"/>
        <item x="1162"/>
        <item m="1" x="6830"/>
        <item m="1" x="6831"/>
        <item m="1" x="6832"/>
        <item x="469"/>
        <item m="1" x="6833"/>
        <item m="1" x="6834"/>
        <item m="1" x="6835"/>
        <item m="1" x="1850"/>
        <item m="1" x="6836"/>
        <item m="1" x="3133"/>
        <item m="1" x="6837"/>
        <item m="1" x="6838"/>
        <item m="1" x="6839"/>
        <item m="1" x="3252"/>
        <item m="1" x="3408"/>
        <item m="1" x="6840"/>
        <item m="1" x="6841"/>
        <item m="1" x="6842"/>
        <item m="1" x="1835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2320"/>
        <item m="1" x="6853"/>
        <item m="1" x="6854"/>
        <item m="1" x="6855"/>
        <item m="1" x="6856"/>
        <item m="1" x="1917"/>
        <item m="1" x="4012"/>
        <item m="1" x="6857"/>
        <item m="1" x="6858"/>
        <item m="1" x="6859"/>
        <item m="1" x="6860"/>
        <item m="1" x="4541"/>
        <item m="1" x="6861"/>
        <item m="1" x="6862"/>
        <item m="1" x="6863"/>
        <item m="1" x="6864"/>
        <item m="1" x="6865"/>
        <item m="1" x="1782"/>
        <item m="1" x="6866"/>
        <item m="1" x="6867"/>
        <item m="1" x="6868"/>
        <item m="1" x="6869"/>
        <item m="1" x="1574"/>
        <item m="1" x="6870"/>
        <item m="1" x="6871"/>
        <item m="1" x="6872"/>
        <item x="142"/>
        <item m="1" x="2685"/>
        <item x="14"/>
        <item m="1" x="6873"/>
        <item m="1" x="6874"/>
        <item m="1" x="6875"/>
        <item m="1" x="6876"/>
        <item m="1" x="1960"/>
        <item m="1" x="2650"/>
        <item m="1" x="6877"/>
        <item m="1" x="2934"/>
        <item m="1" x="6878"/>
        <item m="1" x="6879"/>
        <item m="1" x="6880"/>
        <item m="1" x="6881"/>
        <item m="1" x="1657"/>
        <item m="1" x="6882"/>
        <item m="1" x="6883"/>
        <item m="1" x="6884"/>
        <item m="1" x="6885"/>
        <item m="1" x="6886"/>
        <item x="1107"/>
        <item m="1" x="6887"/>
        <item m="1" x="6888"/>
        <item m="1" x="6889"/>
        <item m="1" x="6890"/>
        <item m="1" x="6891"/>
        <item m="1" x="6892"/>
        <item m="1" x="6893"/>
        <item m="1" x="6894"/>
        <item x="189"/>
        <item m="1" x="6895"/>
        <item m="1" x="1884"/>
        <item m="1" x="6896"/>
        <item m="1" x="3113"/>
        <item m="1" x="6897"/>
        <item m="1" x="6898"/>
        <item m="1" x="6899"/>
        <item m="1" x="6900"/>
        <item m="1" x="3765"/>
        <item m="1" x="6901"/>
        <item m="1" x="6902"/>
        <item x="504"/>
        <item m="1" x="6903"/>
        <item m="1" x="6904"/>
        <item m="1" x="6905"/>
        <item m="1" x="6906"/>
        <item m="1" x="6907"/>
        <item m="1" x="6908"/>
        <item x="6"/>
        <item m="1" x="6909"/>
        <item m="1" x="1948"/>
        <item m="1" x="6910"/>
        <item m="1" x="6911"/>
        <item m="1" x="6912"/>
        <item m="1" x="1761"/>
        <item m="1" x="6913"/>
        <item m="1" x="6914"/>
        <item m="1" x="6915"/>
        <item m="1" x="6916"/>
        <item m="1" x="6917"/>
        <item m="1" x="6918"/>
        <item x="955"/>
        <item m="1" x="1797"/>
        <item m="1" x="6919"/>
        <item m="1" x="6920"/>
        <item x="1327"/>
        <item m="1" x="6921"/>
        <item m="1" x="6922"/>
        <item x="380"/>
        <item m="1" x="6923"/>
        <item m="1" x="6924"/>
        <item m="1" x="2049"/>
        <item m="1" x="6925"/>
        <item m="1" x="6926"/>
        <item x="806"/>
        <item m="1" x="6927"/>
        <item m="1" x="6928"/>
        <item m="1" x="6929"/>
        <item m="1" x="6930"/>
        <item m="1" x="6931"/>
        <item m="1" x="6932"/>
        <item x="78"/>
        <item m="1" x="6933"/>
        <item m="1" x="6934"/>
        <item m="1" x="6935"/>
        <item m="1" x="6936"/>
        <item m="1" x="6937"/>
        <item m="1" x="1655"/>
        <item m="1" x="1670"/>
        <item m="1" x="6938"/>
        <item m="1" x="1638"/>
        <item m="1" x="1906"/>
        <item m="1" x="6939"/>
        <item m="1" x="6940"/>
        <item x="718"/>
        <item m="1" x="6941"/>
        <item m="1" x="3123"/>
        <item m="1" x="2711"/>
        <item m="1" x="6942"/>
        <item m="1" x="6943"/>
        <item m="1" x="1576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x="152"/>
        <item m="1" x="6953"/>
        <item m="1" x="6954"/>
        <item m="1" x="6955"/>
        <item m="1" x="2144"/>
        <item m="1" x="6956"/>
        <item m="1" x="6957"/>
        <item m="1" x="6958"/>
        <item m="1" x="6959"/>
        <item x="512"/>
        <item m="1" x="6960"/>
        <item m="1" x="2277"/>
        <item m="1" x="6961"/>
        <item m="1" x="1989"/>
        <item m="1" x="6962"/>
        <item m="1" x="6963"/>
        <item m="1" x="6964"/>
        <item m="1" x="6965"/>
        <item m="1" x="6966"/>
        <item m="1" x="3790"/>
        <item x="532"/>
        <item m="1" x="2040"/>
        <item m="1" x="6967"/>
        <item x="495"/>
        <item m="1" x="2889"/>
        <item m="1" x="6968"/>
        <item m="1" x="6969"/>
        <item m="1" x="6970"/>
        <item m="1" x="3936"/>
        <item m="1" x="1694"/>
        <item m="1" x="1991"/>
        <item m="1" x="1825"/>
        <item m="1" x="6971"/>
        <item m="1" x="6972"/>
        <item m="1" x="1557"/>
        <item m="1" x="6973"/>
        <item m="1" x="6974"/>
        <item m="1" x="6975"/>
        <item m="1" x="6976"/>
        <item m="1" x="6977"/>
        <item m="1" x="2445"/>
        <item m="1" x="6978"/>
        <item m="1" x="2179"/>
        <item m="1" x="6979"/>
        <item m="1" x="6980"/>
        <item m="1" x="6981"/>
        <item m="1" x="1951"/>
        <item m="1" x="6982"/>
        <item m="1" x="6983"/>
        <item m="1" x="2198"/>
        <item m="1" x="6984"/>
        <item m="1" x="6985"/>
        <item m="1" x="6986"/>
        <item m="1" x="6987"/>
        <item m="1" x="6988"/>
        <item m="1" x="6989"/>
        <item m="1" x="1674"/>
        <item m="1" x="6990"/>
        <item m="1" x="6991"/>
        <item m="1" x="4147"/>
        <item m="1" x="1987"/>
        <item m="1" x="6992"/>
        <item m="1" x="6993"/>
        <item m="1" x="1798"/>
        <item x="1054"/>
        <item m="1" x="1709"/>
        <item m="1" x="6994"/>
        <item m="1" x="6995"/>
        <item m="1" x="2405"/>
        <item x="128"/>
        <item x="115"/>
        <item x="34"/>
        <item x="164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x="121"/>
        <item m="1" x="1877"/>
        <item m="1" x="1972"/>
        <item m="1" x="2058"/>
        <item m="1" x="1772"/>
        <item m="1" x="7005"/>
        <item m="1" x="1661"/>
        <item m="1" x="7006"/>
        <item m="1" x="2094"/>
        <item m="1" x="7007"/>
        <item m="1" x="7008"/>
        <item m="1" x="1811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x="1007"/>
        <item x="932"/>
        <item m="1" x="7020"/>
        <item m="1" x="7021"/>
        <item m="1" x="2138"/>
        <item x="208"/>
        <item x="185"/>
        <item x="40"/>
        <item m="1" x="2674"/>
        <item m="1" x="1870"/>
        <item m="1" x="1992"/>
        <item x="154"/>
        <item m="1" x="1644"/>
        <item m="1" x="7022"/>
        <item x="1174"/>
        <item m="1" x="7023"/>
        <item m="1" x="1873"/>
        <item m="1" x="1707"/>
        <item m="1" x="7024"/>
        <item m="1" x="1945"/>
        <item m="1" x="1660"/>
        <item m="1" x="1854"/>
        <item m="1" x="7025"/>
        <item m="1" x="1914"/>
        <item m="1" x="3924"/>
        <item m="1" x="7026"/>
        <item m="1" x="7027"/>
        <item m="1" x="7028"/>
        <item m="1" x="2255"/>
        <item m="1" x="1823"/>
        <item m="1" x="7029"/>
        <item x="1111"/>
        <item m="1" x="7030"/>
        <item x="1099"/>
        <item m="1" x="2065"/>
        <item m="1" x="4137"/>
        <item m="1" x="2137"/>
        <item m="1" x="7031"/>
        <item m="1" x="7032"/>
        <item m="1" x="7033"/>
        <item m="1" x="7034"/>
        <item m="1" x="7035"/>
        <item m="1" x="7036"/>
        <item x="1088"/>
        <item m="1" x="1903"/>
        <item m="1" x="2393"/>
        <item m="1" x="7037"/>
        <item m="1" x="7038"/>
        <item m="1" x="7039"/>
        <item m="1" x="7040"/>
        <item x="580"/>
        <item m="1" x="3934"/>
        <item m="1" x="7041"/>
        <item m="1" x="1739"/>
        <item m="1" x="7042"/>
        <item m="1" x="1788"/>
        <item m="1" x="7043"/>
        <item m="1" x="7044"/>
        <item x="1306"/>
        <item m="1" x="1690"/>
        <item m="1" x="7045"/>
        <item m="1" x="2141"/>
        <item m="1" x="7046"/>
        <item m="1" x="7047"/>
        <item m="1" x="7048"/>
        <item m="1" x="7049"/>
        <item m="1" x="2164"/>
        <item m="1" x="7050"/>
        <item m="1" x="1997"/>
        <item m="1" x="7051"/>
        <item m="1" x="7052"/>
        <item m="1" x="2162"/>
        <item m="1" x="7053"/>
        <item m="1" x="7054"/>
        <item m="1" x="7055"/>
        <item m="1" x="7056"/>
        <item m="1" x="7057"/>
        <item m="1" x="7058"/>
        <item m="1" x="2789"/>
        <item m="1" x="7059"/>
        <item m="1" x="3362"/>
        <item m="1" x="7060"/>
        <item m="1" x="1974"/>
        <item x="1078"/>
        <item m="1" x="2059"/>
        <item m="1" x="2883"/>
        <item m="1" x="7061"/>
        <item m="1" x="7062"/>
        <item m="1" x="7063"/>
        <item x="28"/>
        <item x="1104"/>
        <item m="1" x="7064"/>
        <item m="1" x="7065"/>
        <item m="1" x="7066"/>
        <item m="1" x="7067"/>
        <item x="134"/>
        <item x="301"/>
        <item m="1" x="2178"/>
        <item m="1" x="7068"/>
        <item m="1" x="7069"/>
        <item m="1" x="1753"/>
        <item x="108"/>
        <item x="106"/>
        <item m="1" x="7070"/>
        <item m="1" x="7071"/>
        <item m="1" x="7072"/>
        <item x="241"/>
        <item m="1" x="2010"/>
        <item m="1" x="7073"/>
        <item m="1" x="3860"/>
        <item m="1" x="7074"/>
        <item m="1" x="1868"/>
        <item m="1" x="7075"/>
        <item m="1" x="7076"/>
        <item m="1" x="7077"/>
        <item x="1152"/>
        <item x="170"/>
        <item m="1" x="2213"/>
        <item m="1" x="7078"/>
        <item m="1" x="2105"/>
        <item m="1" x="7079"/>
        <item m="1" x="7080"/>
        <item m="1" x="7081"/>
        <item m="1" x="1871"/>
        <item m="1" x="7082"/>
        <item m="1" x="7083"/>
        <item x="1226"/>
        <item m="1" x="7084"/>
        <item m="1" x="2635"/>
        <item m="1" x="7085"/>
        <item m="1" x="1807"/>
        <item x="1120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1908"/>
        <item m="1" x="7100"/>
        <item m="1" x="2397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2066"/>
        <item m="1" x="7110"/>
        <item m="1" x="4125"/>
        <item m="1" x="7111"/>
        <item m="1" x="1911"/>
        <item m="1" x="1764"/>
        <item m="1" x="7112"/>
        <item m="1" x="7113"/>
        <item m="1" x="7114"/>
        <item m="1" x="2307"/>
        <item m="1" x="7115"/>
        <item m="1" x="7116"/>
        <item m="1" x="7117"/>
        <item m="1" x="7118"/>
        <item m="1" x="7119"/>
        <item m="1" x="3209"/>
        <item m="1" x="7120"/>
        <item m="1" x="1926"/>
        <item m="1" x="2012"/>
        <item m="1" x="2053"/>
        <item m="1" x="7121"/>
        <item m="1" x="7122"/>
        <item m="1" x="7123"/>
        <item m="1" x="7124"/>
        <item m="1" x="7125"/>
        <item m="1" x="2306"/>
        <item m="1" x="2379"/>
        <item m="1" x="7126"/>
        <item m="1" x="2415"/>
        <item m="1" x="2190"/>
        <item m="1" x="2031"/>
        <item m="1" x="3216"/>
        <item m="1" x="1769"/>
        <item m="1" x="7127"/>
        <item m="1" x="1853"/>
        <item m="1" x="7128"/>
        <item m="1" x="7129"/>
        <item m="1" x="7130"/>
        <item m="1" x="7131"/>
        <item m="1" x="7132"/>
        <item m="1" x="7133"/>
        <item m="1" x="2447"/>
        <item m="1" x="7134"/>
        <item m="1" x="7135"/>
        <item m="1" x="3316"/>
        <item m="1" x="3400"/>
        <item m="1" x="7136"/>
        <item m="1" x="7137"/>
        <item m="1" x="7138"/>
        <item m="1" x="7139"/>
        <item m="1" x="2074"/>
        <item m="1" x="7140"/>
        <item m="1" x="7141"/>
        <item m="1" x="7142"/>
        <item m="1" x="1955"/>
        <item m="1" x="3535"/>
        <item m="1" x="7143"/>
        <item m="1" x="7144"/>
        <item m="1" x="1849"/>
        <item m="1" x="1819"/>
        <item m="1" x="7145"/>
        <item m="1" x="7146"/>
        <item m="1" x="7147"/>
        <item x="1056"/>
        <item m="1" x="7148"/>
        <item m="1" x="7149"/>
        <item m="1" x="7150"/>
        <item m="1" x="7151"/>
        <item m="1" x="7152"/>
        <item m="1" x="2780"/>
        <item m="1" x="7153"/>
        <item m="1" x="7154"/>
        <item m="1" x="7155"/>
        <item m="1" x="7156"/>
        <item m="1" x="1686"/>
        <item m="1" x="3256"/>
        <item m="1" x="7157"/>
        <item m="1" x="7158"/>
        <item m="1" x="1754"/>
        <item m="1" x="7159"/>
        <item m="1" x="4067"/>
        <item m="1" x="3561"/>
        <item m="1" x="3249"/>
        <item m="1" x="7160"/>
        <item m="1" x="1858"/>
        <item m="1" x="3649"/>
        <item m="1" x="3591"/>
        <item m="1" x="2008"/>
        <item m="1" x="7161"/>
        <item m="1" x="7162"/>
        <item m="1" x="7163"/>
        <item m="1" x="7164"/>
        <item m="1" x="7165"/>
        <item m="1" x="7166"/>
        <item x="566"/>
        <item m="1" x="2389"/>
        <item m="1" x="2640"/>
        <item m="1" x="7167"/>
        <item m="1" x="2972"/>
        <item m="1" x="1848"/>
        <item m="1" x="7168"/>
        <item m="1" x="1937"/>
        <item x="58"/>
        <item m="1" x="7169"/>
        <item m="1" x="2907"/>
        <item m="1" x="7170"/>
        <item m="1" x="7171"/>
        <item m="1" x="7172"/>
        <item m="1" x="7173"/>
        <item m="1" x="7174"/>
        <item m="1" x="7175"/>
        <item m="1" x="2027"/>
        <item m="1" x="7176"/>
        <item m="1" x="7177"/>
        <item m="1" x="3351"/>
        <item m="1" x="7178"/>
        <item m="1" x="7179"/>
        <item m="1" x="7180"/>
        <item m="1" x="7181"/>
        <item m="1" x="7182"/>
        <item x="1085"/>
        <item m="1" x="1952"/>
        <item m="1" x="7183"/>
        <item m="1" x="7184"/>
        <item m="1" x="2419"/>
        <item m="1" x="7185"/>
        <item m="1" x="7186"/>
        <item m="1" x="3616"/>
        <item m="1" x="4204"/>
        <item m="1" x="7187"/>
        <item m="1" x="2304"/>
        <item m="1" x="3393"/>
        <item m="1" x="7188"/>
        <item m="1" x="7189"/>
        <item x="245"/>
        <item m="1" x="2188"/>
        <item m="1" x="2502"/>
        <item m="1" x="4312"/>
        <item m="1" x="7190"/>
        <item m="1" x="7191"/>
        <item m="1" x="4998"/>
        <item m="1" x="1757"/>
        <item m="1" x="7192"/>
        <item m="1" x="2996"/>
        <item m="1" x="1607"/>
        <item m="1" x="1750"/>
        <item x="381"/>
        <item m="1" x="1830"/>
        <item m="1" x="7193"/>
        <item m="1" x="7194"/>
        <item m="1" x="7195"/>
        <item m="1" x="7196"/>
        <item m="1" x="7197"/>
        <item m="1" x="1990"/>
        <item m="1" x="7198"/>
        <item m="1" x="7199"/>
        <item m="1" x="7200"/>
        <item m="1" x="7201"/>
        <item m="1" x="2002"/>
        <item m="1" x="3688"/>
        <item m="1" x="7202"/>
        <item m="1" x="7203"/>
        <item m="1" x="7204"/>
        <item m="1" x="7205"/>
        <item m="1" x="7206"/>
        <item m="1" x="7207"/>
        <item m="1" x="1705"/>
        <item m="1" x="3905"/>
        <item m="1" x="7208"/>
        <item m="1" x="7209"/>
        <item m="1" x="7210"/>
        <item m="1" x="2080"/>
        <item m="1" x="7211"/>
        <item m="1" x="1621"/>
        <item m="1" x="7212"/>
        <item m="1" x="1971"/>
        <item m="1" x="2017"/>
        <item m="1" x="7213"/>
        <item m="1" x="7214"/>
        <item m="1" x="7215"/>
        <item m="1" x="7216"/>
        <item m="1" x="7217"/>
        <item m="1" x="7218"/>
        <item m="1" x="7219"/>
        <item m="1" x="7220"/>
        <item m="1" x="2257"/>
        <item m="1" x="7221"/>
        <item m="1" x="7222"/>
        <item m="1" x="7223"/>
        <item m="1" x="7224"/>
        <item m="1" x="2506"/>
        <item m="1" x="7225"/>
        <item m="1" x="7226"/>
        <item m="1" x="7227"/>
        <item m="1" x="4117"/>
        <item x="494"/>
        <item m="1" x="7228"/>
        <item m="1" x="7229"/>
        <item m="1" x="7230"/>
        <item m="1" x="2247"/>
        <item m="1" x="7231"/>
        <item m="1" x="7232"/>
        <item m="1" x="7233"/>
        <item m="1" x="7234"/>
        <item m="1" x="3296"/>
        <item m="1" x="7235"/>
        <item m="1" x="7236"/>
        <item m="1" x="7237"/>
        <item m="1" x="7238"/>
        <item m="1" x="7239"/>
        <item m="1" x="7240"/>
        <item m="1" x="4719"/>
        <item m="1" x="7241"/>
        <item m="1" x="1645"/>
        <item m="1" x="7242"/>
        <item m="1" x="2082"/>
        <item m="1" x="7243"/>
        <item m="1" x="7244"/>
        <item m="1" x="7245"/>
        <item m="1" x="7246"/>
        <item m="1" x="7247"/>
        <item m="1" x="3562"/>
        <item m="1" x="3042"/>
        <item m="1" x="7248"/>
        <item m="1" x="2584"/>
        <item m="1" x="169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1687"/>
        <item m="1" x="7258"/>
        <item m="1" x="7259"/>
        <item m="1" x="2023"/>
        <item m="1" x="7260"/>
        <item m="1" x="7261"/>
        <item m="1" x="7262"/>
        <item m="1" x="7263"/>
        <item m="1" x="2238"/>
        <item m="1" x="7264"/>
        <item m="1" x="7265"/>
        <item m="1" x="7266"/>
        <item m="1" x="1593"/>
        <item x="1320"/>
        <item m="1" x="7267"/>
        <item m="1" x="3522"/>
        <item m="1" x="7268"/>
        <item m="1" x="3260"/>
        <item m="1" x="2923"/>
        <item m="1" x="3245"/>
        <item m="1" x="7269"/>
        <item m="1" x="2121"/>
        <item m="1" x="7270"/>
        <item m="1" x="7271"/>
        <item m="1" x="2799"/>
        <item m="1" x="7272"/>
        <item m="1" x="4460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2423"/>
        <item m="1" x="2377"/>
        <item m="1" x="7292"/>
        <item m="1" x="7293"/>
        <item m="1" x="7294"/>
        <item m="1" x="4166"/>
        <item m="1" x="7295"/>
        <item m="1" x="7296"/>
        <item m="1" x="3232"/>
        <item m="1" x="2385"/>
        <item x="72"/>
        <item x="102"/>
        <item x="219"/>
        <item x="1140"/>
        <item m="1" x="7297"/>
        <item m="1" x="7298"/>
        <item m="1" x="7299"/>
        <item m="1" x="7300"/>
        <item m="1" x="2866"/>
        <item m="1" x="3126"/>
        <item m="1" x="7301"/>
        <item m="1" x="7302"/>
        <item m="1" x="7303"/>
        <item m="1" x="3974"/>
        <item m="1" x="3352"/>
        <item x="215"/>
        <item m="1" x="7304"/>
        <item m="1" x="2661"/>
        <item m="1" x="4196"/>
        <item m="1" x="7305"/>
        <item m="1" x="7306"/>
        <item m="1" x="7307"/>
        <item m="1" x="2195"/>
        <item x="805"/>
        <item m="1" x="1890"/>
        <item m="1" x="7308"/>
        <item x="136"/>
        <item m="1" x="7309"/>
        <item m="1" x="3932"/>
        <item m="1" x="7310"/>
        <item m="1" x="3454"/>
        <item m="1" x="7311"/>
        <item m="1" x="7312"/>
        <item m="1" x="7313"/>
        <item m="1" x="7314"/>
        <item m="1" x="7315"/>
        <item m="1" x="7316"/>
        <item m="1" x="7317"/>
        <item m="1" x="4457"/>
        <item m="1" x="2901"/>
        <item m="1" x="7318"/>
        <item m="1" x="7319"/>
        <item m="1" x="2670"/>
        <item m="1" x="3076"/>
        <item m="1" x="7320"/>
        <item m="1" x="2041"/>
        <item m="1" x="3726"/>
        <item m="1" x="7321"/>
        <item m="1" x="7322"/>
        <item m="1" x="7323"/>
        <item m="1" x="7324"/>
        <item m="1" x="7325"/>
        <item m="1" x="7326"/>
        <item x="77"/>
        <item m="1" x="7327"/>
        <item m="1" x="7328"/>
        <item m="1" x="7329"/>
        <item m="1" x="7330"/>
        <item m="1" x="7331"/>
        <item m="1" x="7332"/>
        <item m="1" x="7333"/>
        <item m="1" x="2068"/>
        <item m="1" x="7334"/>
        <item m="1" x="7335"/>
        <item m="1" x="7336"/>
        <item m="1" x="7337"/>
        <item m="1" x="3923"/>
        <item m="1" x="7338"/>
        <item m="1" x="7339"/>
        <item m="1" x="7340"/>
        <item m="1" x="7341"/>
        <item m="1" x="7342"/>
        <item m="1" x="2186"/>
        <item m="1" x="7343"/>
        <item m="1" x="3275"/>
        <item m="1" x="7344"/>
        <item m="1" x="7345"/>
        <item m="1" x="7346"/>
        <item m="1" x="7347"/>
        <item m="1" x="7348"/>
        <item m="1" x="1950"/>
        <item m="1" x="7349"/>
        <item m="1" x="7350"/>
        <item m="1" x="7351"/>
        <item m="1" x="1898"/>
        <item m="1" x="7352"/>
        <item m="1" x="7353"/>
        <item m="1" x="7354"/>
        <item m="1" x="3213"/>
        <item m="1" x="7355"/>
        <item m="1" x="7356"/>
        <item m="1" x="7357"/>
        <item x="55"/>
        <item m="1" x="7358"/>
        <item m="1" x="3722"/>
        <item m="1" x="4155"/>
        <item m="1" x="7359"/>
        <item m="1" x="7360"/>
        <item m="1" x="1677"/>
        <item m="1" x="7361"/>
        <item m="1" x="7362"/>
        <item m="1" x="7363"/>
        <item m="1" x="2881"/>
        <item m="1" x="1801"/>
        <item m="1" x="7364"/>
        <item m="1" x="7365"/>
        <item x="696"/>
        <item m="1" x="7366"/>
        <item m="1" x="7367"/>
        <item m="1" x="7368"/>
        <item m="1" x="2384"/>
        <item m="1" x="7369"/>
        <item m="1" x="7370"/>
        <item m="1" x="7371"/>
        <item m="1" x="7372"/>
        <item m="1" x="2324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1973"/>
        <item m="1" x="3029"/>
        <item m="1" x="7387"/>
        <item m="1" x="7388"/>
        <item m="1" x="2706"/>
        <item m="1" x="7389"/>
        <item m="1" x="7390"/>
        <item m="1" x="4880"/>
        <item m="1" x="1998"/>
        <item m="1" x="7391"/>
        <item x="25"/>
        <item m="1" x="7392"/>
        <item m="1" x="7393"/>
        <item m="1" x="2276"/>
        <item m="1" x="3041"/>
        <item m="1" x="7394"/>
        <item m="1" x="7395"/>
        <item m="1" x="1888"/>
        <item m="1" x="3364"/>
        <item m="1" x="7396"/>
        <item m="1" x="1928"/>
        <item m="1" x="3147"/>
        <item m="1" x="4089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2896"/>
        <item m="1" x="7411"/>
        <item m="1" x="7413"/>
        <item m="1" x="7414"/>
        <item m="1" x="7415"/>
        <item m="1" x="7416"/>
        <item m="1" x="3165"/>
        <item m="1" x="7417"/>
        <item m="1" x="7418"/>
        <item m="1" x="7419"/>
        <item m="1" x="7420"/>
        <item m="1" x="3966"/>
        <item m="1" x="7421"/>
        <item m="1" x="7422"/>
        <item m="1" x="7423"/>
        <item m="1" x="7424"/>
        <item m="1" x="7425"/>
        <item m="1" x="7426"/>
        <item m="1" x="7427"/>
        <item m="1" x="1900"/>
        <item m="1" x="7428"/>
        <item m="1" x="7429"/>
        <item m="1" x="7430"/>
        <item m="1" x="7431"/>
        <item m="1" x="7432"/>
        <item m="1" x="7433"/>
        <item m="1" x="7434"/>
        <item m="1" x="7435"/>
        <item m="1" x="340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3995"/>
        <item m="1" x="3150"/>
        <item m="1" x="7447"/>
        <item m="1" x="7448"/>
        <item m="1" x="7449"/>
        <item m="1" x="7450"/>
        <item m="1" x="2048"/>
        <item m="1" x="3703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3337"/>
        <item m="1" x="1946"/>
        <item m="1" x="7462"/>
        <item m="1" x="2919"/>
        <item m="1" x="3101"/>
        <item m="1" x="7463"/>
        <item m="1" x="7464"/>
        <item m="1" x="2594"/>
        <item m="1" x="7465"/>
        <item m="1" x="7466"/>
        <item m="1" x="7467"/>
        <item m="1" x="7468"/>
        <item m="1" x="7469"/>
        <item m="1" x="7470"/>
        <item m="1" x="7471"/>
        <item m="1" x="4002"/>
        <item m="1" x="7472"/>
        <item x="362"/>
        <item m="1" x="1585"/>
        <item m="1" x="1922"/>
        <item m="1" x="2021"/>
        <item m="1" x="7473"/>
        <item m="1" x="7474"/>
        <item m="1" x="1656"/>
        <item m="1" x="7475"/>
        <item m="1" x="2785"/>
        <item m="1" x="1994"/>
        <item m="1" x="1776"/>
        <item m="1" x="7476"/>
        <item m="1" x="4500"/>
        <item m="1" x="7477"/>
        <item m="1" x="7478"/>
        <item m="1" x="7479"/>
        <item m="1" x="7480"/>
        <item m="1" x="7481"/>
        <item m="1" x="7482"/>
        <item m="1" x="7483"/>
        <item m="1" x="7484"/>
        <item m="1" x="1737"/>
        <item m="1" x="7485"/>
        <item m="1" x="7486"/>
        <item m="1" x="7487"/>
        <item m="1" x="7488"/>
        <item m="1" x="7489"/>
        <item m="1" x="7490"/>
        <item m="1" x="2262"/>
        <item m="1" x="3251"/>
        <item m="1" x="2413"/>
        <item x="377"/>
        <item m="1" x="1872"/>
        <item m="1" x="7491"/>
        <item m="1" x="7492"/>
        <item m="1" x="7493"/>
        <item m="1" x="7494"/>
        <item m="1" x="7495"/>
        <item m="1" x="7496"/>
        <item m="1" x="7497"/>
        <item m="1" x="7498"/>
        <item x="173"/>
        <item m="1" x="7499"/>
        <item m="1" x="7500"/>
        <item m="1" x="7501"/>
        <item m="1" x="2203"/>
        <item m="1" x="7502"/>
        <item m="1" x="7503"/>
        <item m="1" x="7504"/>
        <item m="1" x="7505"/>
        <item m="1" x="7506"/>
        <item m="1" x="7507"/>
        <item x="98"/>
        <item m="1" x="7508"/>
        <item m="1" x="7509"/>
        <item x="187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4649"/>
        <item m="1" x="7532"/>
        <item x="784"/>
        <item x="150"/>
        <item m="1" x="7533"/>
        <item m="1" x="7534"/>
        <item x="415"/>
        <item m="1" x="7535"/>
        <item m="1" x="2001"/>
        <item m="1" x="7536"/>
        <item m="1" x="7537"/>
        <item m="1" x="3214"/>
        <item m="1" x="7538"/>
        <item m="1" x="7539"/>
        <item m="1" x="7540"/>
        <item m="1" x="7541"/>
        <item m="1" x="3975"/>
        <item m="1" x="7542"/>
        <item m="1" x="3577"/>
        <item m="1" x="7543"/>
        <item m="1" x="7544"/>
        <item m="1" x="7545"/>
        <item m="1" x="4043"/>
        <item m="1" x="7546"/>
        <item x="1231"/>
        <item m="1" x="7547"/>
        <item m="1" x="3144"/>
        <item m="1" x="3146"/>
        <item m="1" x="1901"/>
        <item m="1" x="7548"/>
        <item m="1" x="1899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3128"/>
        <item x="162"/>
        <item m="1" x="7562"/>
        <item x="5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4264"/>
        <item m="1" x="7573"/>
        <item m="1" x="2408"/>
        <item m="1" x="7574"/>
        <item m="1" x="3394"/>
        <item m="1" x="2399"/>
        <item m="1" x="7575"/>
        <item m="1" x="2256"/>
        <item m="1" x="7576"/>
        <item m="1" x="2535"/>
        <item m="1" x="7577"/>
        <item m="1" x="7578"/>
        <item m="1" x="7579"/>
        <item m="1" x="7580"/>
        <item m="1" x="7581"/>
        <item m="1" x="2411"/>
        <item m="1" x="7582"/>
        <item m="1" x="7583"/>
        <item m="1" x="7584"/>
        <item m="1" x="2250"/>
        <item m="1" x="4348"/>
        <item m="1" x="1930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2837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2321"/>
        <item m="1" x="7606"/>
        <item m="1" x="7607"/>
        <item x="414"/>
        <item m="1" x="7608"/>
        <item m="1" x="7609"/>
        <item m="1" x="7610"/>
        <item m="1" x="7611"/>
        <item m="1" x="3070"/>
        <item m="1" x="7612"/>
        <item m="1" x="7613"/>
        <item x="319"/>
        <item x="312"/>
        <item m="1" x="7614"/>
        <item m="1" x="7615"/>
        <item m="1" x="7616"/>
        <item m="1" x="4488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2885"/>
        <item m="1" x="7630"/>
        <item m="1" x="7631"/>
        <item m="1" x="7632"/>
        <item m="1" x="7633"/>
        <item m="1" x="7634"/>
        <item m="1" x="2957"/>
        <item m="1" x="7635"/>
        <item m="1" x="7636"/>
        <item m="1" x="7637"/>
        <item m="1" x="3180"/>
        <item m="1" x="7638"/>
        <item m="1" x="7639"/>
        <item m="1" x="7640"/>
        <item m="1" x="7641"/>
        <item m="1" x="7642"/>
        <item m="1" x="1953"/>
        <item m="1" x="2334"/>
        <item x="633"/>
        <item x="282"/>
        <item m="1" x="7643"/>
        <item m="1" x="7644"/>
        <item m="1" x="7645"/>
        <item m="1" x="7646"/>
        <item m="1" x="7647"/>
        <item m="1" x="7648"/>
        <item m="1" x="7649"/>
        <item m="1" x="2588"/>
        <item m="1" x="7650"/>
        <item m="1" x="7651"/>
        <item m="1" x="3917"/>
        <item m="1" x="7652"/>
        <item m="1" x="7653"/>
        <item m="1" x="1606"/>
        <item m="1" x="4908"/>
        <item m="1" x="7654"/>
        <item m="1" x="7655"/>
        <item m="1" x="7656"/>
        <item m="1" x="4876"/>
        <item m="1" x="1736"/>
        <item m="1" x="7657"/>
        <item m="1" x="7658"/>
        <item m="1" x="2051"/>
        <item m="1" x="2794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2338"/>
        <item m="1" x="7672"/>
        <item m="1" x="7673"/>
        <item m="1" x="7674"/>
        <item m="1" x="4814"/>
        <item m="1" x="2317"/>
        <item m="1" x="7675"/>
        <item m="1" x="7676"/>
        <item m="1" x="7677"/>
        <item m="1" x="2284"/>
        <item x="10"/>
        <item m="1" x="7678"/>
        <item m="1" x="7679"/>
        <item m="1" x="7680"/>
        <item m="1" x="7681"/>
        <item m="1" x="7682"/>
        <item m="1" x="2272"/>
        <item x="1280"/>
        <item m="1" x="7683"/>
        <item m="1" x="7684"/>
        <item m="1" x="7685"/>
        <item m="1" x="7686"/>
        <item m="1" x="3083"/>
        <item m="1" x="1920"/>
        <item m="1" x="7687"/>
        <item m="1" x="4070"/>
        <item m="1" x="7688"/>
        <item m="1" x="2913"/>
        <item m="1" x="7689"/>
        <item m="1" x="7690"/>
        <item m="1" x="7691"/>
        <item m="1" x="7692"/>
        <item m="1" x="7693"/>
        <item m="1" x="3371"/>
        <item m="1" x="7694"/>
        <item m="1" x="7695"/>
        <item m="1" x="3365"/>
        <item m="1" x="7696"/>
        <item m="1" x="3383"/>
        <item m="1" x="7697"/>
        <item m="1" x="2287"/>
        <item m="1" x="5000"/>
        <item m="1" x="7698"/>
        <item m="1" x="7699"/>
        <item m="1" x="7700"/>
        <item m="1" x="7701"/>
        <item m="1" x="7702"/>
        <item m="1" x="7703"/>
        <item m="1" x="357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3285"/>
        <item m="1" x="7722"/>
        <item m="1" x="7723"/>
        <item m="1" x="4545"/>
        <item m="1" x="7724"/>
        <item m="1" x="1818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3503"/>
        <item m="1" x="7735"/>
        <item m="1" x="3217"/>
        <item m="1" x="7736"/>
        <item m="1" x="7737"/>
        <item m="1" x="7738"/>
        <item m="1" x="7739"/>
        <item m="1" x="7740"/>
        <item m="1" x="2449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4787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x="425"/>
        <item m="1" x="7771"/>
        <item m="1" x="7772"/>
        <item m="1" x="1923"/>
        <item m="1" x="7773"/>
        <item m="1" x="4124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2515"/>
        <item m="1" x="7783"/>
        <item m="1" x="7784"/>
        <item m="1" x="7785"/>
        <item m="1" x="7786"/>
        <item m="1" x="7787"/>
        <item m="1" x="7788"/>
        <item m="1" x="7789"/>
        <item m="1" x="3540"/>
        <item m="1" x="7790"/>
        <item x="858"/>
        <item m="1" x="7791"/>
        <item m="1" x="3086"/>
        <item m="1" x="7792"/>
        <item m="1" x="7793"/>
        <item m="1" x="7794"/>
        <item m="1" x="7795"/>
        <item m="1" x="7796"/>
        <item m="1" x="2498"/>
        <item m="1" x="1653"/>
        <item m="1" x="2102"/>
        <item m="1" x="7797"/>
        <item m="1" x="7798"/>
        <item m="1" x="7799"/>
        <item m="1" x="7800"/>
        <item m="1" x="7801"/>
        <item m="1" x="7802"/>
        <item m="1" x="7803"/>
        <item m="1" x="7804"/>
        <item m="1" x="2327"/>
        <item m="1" x="7805"/>
        <item m="1" x="7806"/>
        <item m="1" x="7807"/>
        <item m="1" x="7808"/>
        <item m="1" x="7809"/>
        <item m="1" x="7810"/>
        <item m="1" x="7811"/>
        <item x="299"/>
        <item m="1" x="7812"/>
        <item m="1" x="7813"/>
        <item m="1" x="7814"/>
        <item m="1" x="7815"/>
        <item m="1" x="7816"/>
        <item m="1" x="2726"/>
        <item m="1" x="7817"/>
        <item m="1" x="7818"/>
        <item m="1" x="2924"/>
        <item m="1" x="3077"/>
        <item m="1" x="7819"/>
        <item m="1" x="2523"/>
        <item m="1" x="1791"/>
        <item m="1" x="3700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x="645"/>
        <item m="1" x="7830"/>
        <item m="1" x="7831"/>
        <item x="342"/>
        <item m="1" x="7832"/>
        <item m="1" x="2673"/>
        <item m="1" x="7833"/>
        <item m="1" x="7834"/>
        <item m="1" x="7835"/>
        <item m="1" x="7836"/>
        <item m="1" x="7837"/>
        <item m="1" x="7838"/>
        <item m="1" x="7839"/>
        <item m="1" x="2878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2962"/>
        <item m="1" x="7853"/>
        <item m="1" x="7854"/>
        <item m="1" x="2880"/>
        <item m="1" x="7855"/>
        <item m="1" x="4662"/>
        <item m="1" x="2288"/>
        <item m="1" x="7856"/>
        <item m="1" x="7857"/>
        <item m="1" x="7858"/>
        <item m="1" x="7859"/>
        <item m="1" x="4066"/>
        <item m="1" x="7860"/>
        <item m="1" x="7861"/>
        <item m="1" x="7862"/>
        <item m="1" x="7863"/>
        <item m="1" x="2497"/>
        <item m="1" x="7864"/>
        <item m="1" x="7865"/>
        <item m="1" x="7866"/>
        <item m="1" x="7867"/>
        <item m="1" x="7868"/>
        <item m="1" x="7869"/>
        <item m="1" x="3034"/>
        <item m="1" x="7870"/>
        <item m="1" x="7871"/>
        <item m="1" x="4647"/>
        <item m="1" x="2804"/>
        <item m="1" x="7872"/>
        <item m="1" x="7873"/>
        <item m="1" x="7874"/>
        <item m="1" x="7875"/>
        <item m="1" x="7876"/>
        <item m="1" x="1566"/>
        <item m="1" x="2844"/>
        <item m="1" x="3618"/>
        <item m="1" x="7877"/>
        <item m="1" x="7878"/>
        <item m="1" x="7879"/>
        <item m="1" x="7880"/>
        <item m="1" x="7881"/>
        <item m="1" x="7882"/>
        <item m="1" x="7883"/>
        <item m="1" x="7884"/>
        <item m="1" x="3732"/>
        <item m="1" x="7885"/>
        <item m="1" x="7886"/>
        <item m="1" x="7887"/>
        <item m="1" x="7888"/>
        <item m="1" x="7889"/>
        <item m="1" x="7890"/>
        <item m="1" x="3998"/>
        <item m="1" x="7891"/>
        <item m="1" x="7892"/>
        <item m="1" x="1773"/>
        <item m="1" x="7893"/>
        <item m="1" x="7894"/>
        <item m="1" x="4630"/>
        <item m="1" x="7895"/>
        <item m="1" x="2424"/>
        <item m="1" x="1886"/>
        <item m="1" x="2422"/>
        <item m="1" x="7896"/>
        <item x="177"/>
        <item m="1" x="7897"/>
        <item m="1" x="7898"/>
        <item m="1" x="7899"/>
        <item m="1" x="2660"/>
        <item m="1" x="3347"/>
        <item m="1" x="7900"/>
        <item m="1" x="7901"/>
        <item m="1" x="3398"/>
        <item m="1" x="2941"/>
        <item m="1" x="7902"/>
        <item m="1" x="7903"/>
        <item m="1" x="1876"/>
        <item m="1" x="7904"/>
        <item m="1" x="7905"/>
        <item m="1" x="7906"/>
        <item m="1" x="7907"/>
        <item m="1" x="7908"/>
        <item m="1" x="7909"/>
        <item m="1" x="7910"/>
        <item m="1" x="7911"/>
        <item m="1" x="3340"/>
        <item m="1" x="7912"/>
        <item m="1" x="2151"/>
        <item m="1" x="3509"/>
        <item m="1" x="2107"/>
        <item m="1" x="7913"/>
        <item m="1" x="3088"/>
        <item m="1" x="2150"/>
        <item m="1" x="7914"/>
        <item m="1" x="2285"/>
        <item m="1" x="2426"/>
        <item m="1" x="7915"/>
        <item m="1" x="3238"/>
        <item m="1" x="7916"/>
        <item m="1" x="7917"/>
        <item m="1" x="7918"/>
        <item m="1" x="7919"/>
        <item m="1" x="2182"/>
        <item m="1" x="7920"/>
        <item m="1" x="7921"/>
        <item m="1" x="7922"/>
        <item m="1" x="2882"/>
        <item m="1" x="7923"/>
        <item m="1" x="7924"/>
        <item m="1" x="7925"/>
        <item m="1" x="7926"/>
        <item m="1" x="2369"/>
        <item m="1" x="7927"/>
        <item m="1" x="7928"/>
        <item m="1" x="7929"/>
        <item m="1" x="7930"/>
        <item m="1" x="3937"/>
        <item m="1" x="7931"/>
        <item m="1" x="7932"/>
        <item m="1" x="4878"/>
        <item m="1" x="7933"/>
        <item m="1" x="7934"/>
        <item m="1" x="7935"/>
        <item x="554"/>
        <item m="1" x="3882"/>
        <item m="1" x="7936"/>
        <item m="1" x="7937"/>
        <item m="1" x="7938"/>
        <item m="1" x="2853"/>
        <item m="1" x="7939"/>
        <item m="1" x="1552"/>
        <item m="1" x="7940"/>
        <item m="1" x="2427"/>
        <item m="1" x="7941"/>
        <item m="1" x="7942"/>
        <item m="1" x="2283"/>
        <item m="1" x="3118"/>
        <item m="1" x="7943"/>
        <item m="1" x="2120"/>
        <item m="1" x="2149"/>
        <item m="1" x="2296"/>
        <item m="1" x="2169"/>
        <item m="1" x="4532"/>
        <item m="1" x="7944"/>
        <item m="1" x="7945"/>
        <item m="1" x="4223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3593"/>
        <item m="1" x="3880"/>
        <item m="1" x="7957"/>
        <item m="1" x="7958"/>
        <item m="1" x="7959"/>
        <item m="1" x="7960"/>
        <item m="1" x="1688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2539"/>
        <item m="1" x="4681"/>
        <item m="1" x="4064"/>
        <item m="1" x="7981"/>
        <item m="1" x="1649"/>
        <item m="1" x="3060"/>
        <item m="1" x="7982"/>
        <item m="1" x="7983"/>
        <item m="1" x="7984"/>
        <item m="1" x="7985"/>
        <item m="1" x="7986"/>
        <item m="1" x="2863"/>
        <item m="1" x="7987"/>
        <item m="1" x="7988"/>
        <item m="1" x="7989"/>
        <item m="1" x="7990"/>
        <item m="1" x="7991"/>
        <item m="1" x="1817"/>
        <item m="1" x="7992"/>
        <item m="1" x="4071"/>
        <item m="1" x="7993"/>
        <item m="1" x="2990"/>
        <item m="1" x="4454"/>
        <item m="1" x="7994"/>
        <item m="1" x="7995"/>
        <item m="1" x="7996"/>
        <item m="1" x="2587"/>
        <item m="1" x="2187"/>
        <item m="1" x="2109"/>
        <item m="1" x="7997"/>
        <item m="1" x="7998"/>
        <item m="1" x="7999"/>
        <item m="1" x="2347"/>
        <item m="1" x="3849"/>
        <item m="1" x="4159"/>
        <item x="1194"/>
        <item m="1" x="3590"/>
        <item m="1" x="2459"/>
        <item m="1" x="2461"/>
        <item m="1" x="2805"/>
        <item m="1" x="1878"/>
        <item m="1" x="3831"/>
        <item m="1" x="4132"/>
        <item m="1" x="4374"/>
        <item m="1" x="2960"/>
        <item m="1" x="3620"/>
        <item m="1" x="3745"/>
        <item m="1" x="4640"/>
        <item m="1" x="2662"/>
        <item m="1" x="3342"/>
        <item m="1" x="3343"/>
        <item m="1" x="3290"/>
        <item m="1" x="3706"/>
        <item m="1" x="3262"/>
        <item m="1" x="2992"/>
        <item m="1" x="3390"/>
        <item m="1" x="2945"/>
        <item m="1" x="2995"/>
        <item m="1" x="3697"/>
        <item m="1" x="2756"/>
        <item m="1" x="3698"/>
        <item m="1" x="3273"/>
        <item m="1" x="2998"/>
        <item m="1" x="1820"/>
        <item m="1" x="4742"/>
        <item m="1" x="4452"/>
        <item m="1" x="2555"/>
        <item m="1" x="3299"/>
        <item m="1" x="2806"/>
        <item m="1" x="2484"/>
        <item m="1" x="3856"/>
        <item m="1" x="2936"/>
        <item m="1" x="2281"/>
        <item m="1" x="1783"/>
        <item m="1" x="4501"/>
        <item m="1" x="2534"/>
        <item m="1" x="2991"/>
        <item m="1" x="4119"/>
        <item m="1" x="3143"/>
        <item x="615"/>
        <item m="1" x="3434"/>
        <item m="1" x="2446"/>
        <item m="1" x="3303"/>
        <item m="1" x="2636"/>
        <item m="1" x="2168"/>
        <item m="1" x="2119"/>
        <item m="1" x="3403"/>
        <item m="1" x="4362"/>
        <item x="1284"/>
        <item m="1" x="4425"/>
        <item m="1" x="3254"/>
        <item m="1" x="4872"/>
        <item m="1" x="4399"/>
        <item m="1" x="2699"/>
        <item m="1" x="1598"/>
        <item m="1" x="3576"/>
        <item m="1" x="2931"/>
        <item m="1" x="2542"/>
        <item m="1" x="1748"/>
        <item m="1" x="3416"/>
        <item m="1" x="4025"/>
        <item m="1" x="2846"/>
        <item m="1" x="4531"/>
        <item m="1" x="3785"/>
        <item m="1" x="2299"/>
        <item m="1" x="1581"/>
        <item m="1" x="4271"/>
        <item m="1" x="3890"/>
        <item m="1" x="3551"/>
        <item x="1147"/>
        <item m="1" x="3731"/>
        <item m="1" x="2035"/>
        <item m="1" x="4146"/>
        <item m="1" x="3556"/>
        <item m="1" x="3463"/>
        <item m="1" x="2487"/>
        <item m="1" x="3169"/>
        <item m="1" x="2701"/>
        <item m="1" x="1613"/>
        <item m="1" x="4783"/>
        <item m="1" x="3229"/>
        <item m="1" x="3108"/>
        <item m="1" x="3368"/>
        <item x="270"/>
        <item m="1" x="1847"/>
        <item m="1" x="3597"/>
        <item m="1" x="3471"/>
        <item m="1" x="2263"/>
        <item m="1" x="2314"/>
        <item m="1" x="4289"/>
        <item m="1" x="2125"/>
        <item m="1" x="2069"/>
        <item m="1" x="3461"/>
        <item m="1" x="4201"/>
        <item m="1" x="4361"/>
        <item m="1" x="4497"/>
        <item m="1" x="3112"/>
        <item m="1" x="4325"/>
        <item m="1" x="3082"/>
        <item x="548"/>
        <item m="1" x="3592"/>
        <item m="1" x="2944"/>
        <item m="1" x="2700"/>
        <item m="1" x="2414"/>
        <item m="1" x="4745"/>
        <item m="1" x="4287"/>
        <item m="1" x="2710"/>
        <item m="1" x="3755"/>
        <item m="1" x="4133"/>
        <item m="1" x="3483"/>
        <item m="1" x="2739"/>
        <item m="1" x="3297"/>
        <item m="1" x="2708"/>
        <item m="1" x="4310"/>
        <item m="1" x="1889"/>
        <item m="1" x="3644"/>
        <item m="1" x="3195"/>
        <item m="1" x="3911"/>
        <item m="1" x="4465"/>
        <item m="1" x="3660"/>
        <item m="1" x="2410"/>
        <item m="1" x="4400"/>
        <item m="1" x="3304"/>
        <item m="1" x="3450"/>
        <item x="1195"/>
        <item x="999"/>
        <item m="1" x="2684"/>
        <item m="1" x="3545"/>
        <item m="1" x="3822"/>
        <item m="1" x="3397"/>
        <item m="1" x="4398"/>
        <item m="1" x="2610"/>
        <item m="1" x="2797"/>
        <item m="1" x="1970"/>
        <item m="1" x="2791"/>
        <item m="1" x="1780"/>
        <item m="1" x="4758"/>
        <item m="1" x="4810"/>
        <item m="1" x="4825"/>
        <item m="1" x="3517"/>
        <item m="1" x="2388"/>
        <item m="1" x="4575"/>
        <item m="1" x="3312"/>
        <item m="1" x="4832"/>
        <item m="1" x="3534"/>
        <item m="1" x="2959"/>
        <item m="1" x="3177"/>
        <item m="1" x="3124"/>
        <item m="1" x="3657"/>
        <item x="410"/>
        <item m="1" x="2391"/>
        <item m="1" x="1874"/>
        <item m="1" x="3840"/>
        <item m="1" x="4945"/>
        <item m="1" x="2460"/>
        <item m="1" x="3224"/>
        <item m="1" x="1588"/>
        <item m="1" x="2232"/>
        <item x="947"/>
        <item m="1" x="3635"/>
        <item m="1" x="3376"/>
        <item x="420"/>
        <item m="1" x="3355"/>
        <item m="1" x="3464"/>
        <item m="1" x="2019"/>
        <item x="545"/>
        <item m="1" x="3218"/>
        <item m="1" x="2928"/>
        <item m="1" x="4337"/>
        <item x="344"/>
        <item x="399"/>
        <item m="1" x="2827"/>
        <item m="1" x="3456"/>
        <item m="1" x="1909"/>
        <item m="1" x="2485"/>
        <item m="1" x="2807"/>
        <item m="1" x="2269"/>
        <item m="1" x="4782"/>
        <item m="1" x="1693"/>
        <item m="1" x="3647"/>
        <item m="1" x="3951"/>
        <item m="1" x="3518"/>
        <item m="1" x="2532"/>
        <item m="1" x="4063"/>
        <item m="1" x="2873"/>
        <item m="1" x="3317"/>
        <item x="658"/>
        <item m="1" x="1536"/>
        <item x="664"/>
        <item x="508"/>
        <item m="1" x="3130"/>
        <item m="1" x="3866"/>
        <item m="1" x="3685"/>
        <item m="1" x="2845"/>
        <item m="1" x="4056"/>
        <item m="1" x="4962"/>
        <item m="1" x="2754"/>
        <item m="1" x="2242"/>
        <item m="1" x="3720"/>
        <item m="1" x="3447"/>
        <item m="1" x="2009"/>
        <item m="1" x="3322"/>
        <item x="255"/>
        <item m="1" x="3574"/>
        <item m="1" x="3227"/>
        <item m="1" x="3538"/>
        <item x="1319"/>
        <item x="1364"/>
        <item x="994"/>
        <item m="1" x="3976"/>
        <item m="1" x="4956"/>
        <item m="1" x="3163"/>
        <item m="1" x="4259"/>
        <item x="436"/>
        <item m="1" x="4456"/>
        <item m="1" x="1654"/>
        <item m="1" x="2688"/>
        <item m="1" x="3585"/>
        <item m="1" x="3978"/>
        <item x="407"/>
        <item m="1" x="4577"/>
        <item m="1" x="1806"/>
        <item m="1" x="4638"/>
        <item m="1" x="2691"/>
        <item m="1" x="4598"/>
        <item m="1" x="4804"/>
        <item m="1" x="4327"/>
        <item x="357"/>
        <item m="1" x="2354"/>
        <item m="1" x="3288"/>
        <item x="314"/>
        <item m="1" x="4058"/>
        <item m="1" x="3182"/>
        <item x="1259"/>
        <item m="1" x="4395"/>
        <item m="1" x="1640"/>
        <item m="1" x="3690"/>
        <item m="1" x="3202"/>
        <item m="1" x="2387"/>
        <item m="1" x="4826"/>
        <item m="1" x="2598"/>
        <item m="1" x="4240"/>
        <item m="1" x="4599"/>
        <item m="1" x="2617"/>
        <item m="1" x="2721"/>
        <item m="1" x="3424"/>
        <item m="1" x="3425"/>
        <item m="1" x="2305"/>
        <item m="1" x="3131"/>
        <item m="1" x="4265"/>
        <item m="1" x="2057"/>
        <item m="1" x="3333"/>
        <item m="1" x="4258"/>
        <item m="1" x="1671"/>
        <item m="1" x="1763"/>
        <item x="679"/>
        <item x="1161"/>
        <item m="1" x="4592"/>
        <item x="1062"/>
        <item m="1" x="2215"/>
        <item m="1" x="4780"/>
        <item m="1" x="1551"/>
        <item m="1" x="1712"/>
        <item m="1" x="2689"/>
        <item x="1071"/>
        <item m="1" x="2416"/>
        <item m="1" x="2859"/>
        <item m="1" x="3212"/>
        <item m="1" x="2528"/>
        <item m="1" x="3623"/>
        <item m="1" x="3176"/>
        <item m="1" x="2403"/>
        <item m="1" x="3674"/>
        <item m="1" x="2698"/>
        <item m="1" x="4726"/>
        <item x="203"/>
        <item x="1067"/>
        <item m="1" x="2545"/>
        <item m="1" x="4199"/>
        <item m="1" x="3902"/>
        <item m="1" x="2707"/>
        <item m="1" x="4108"/>
        <item m="1" x="3931"/>
        <item m="1" x="4014"/>
        <item m="1" x="3851"/>
        <item m="1" x="1682"/>
        <item x="1064"/>
        <item m="1" x="3778"/>
        <item m="1" x="4085"/>
        <item m="1" x="1794"/>
        <item m="1" x="3155"/>
        <item m="1" x="2909"/>
        <item m="1" x="1827"/>
        <item m="1" x="2477"/>
        <item m="1" x="1907"/>
        <item m="1" x="3633"/>
        <item m="1" x="2779"/>
        <item m="1" x="3382"/>
        <item m="1" x="1626"/>
        <item m="1" x="1833"/>
        <item m="1" x="1667"/>
        <item m="1" x="2155"/>
        <item m="1" x="3638"/>
        <item x="519"/>
        <item m="1" x="1624"/>
        <item m="1" x="2038"/>
        <item m="1" x="4269"/>
        <item m="1" x="3453"/>
        <item m="1" x="2591"/>
        <item m="1" x="2582"/>
        <item m="1" x="2843"/>
        <item m="1" x="2439"/>
        <item m="1" x="3062"/>
        <item m="1" x="2855"/>
        <item m="1" x="4883"/>
        <item m="1" x="4257"/>
        <item m="1" x="3530"/>
        <item m="1" x="4438"/>
        <item m="1" x="4877"/>
        <item m="1" x="2985"/>
        <item m="1" x="4950"/>
        <item m="1" x="3646"/>
        <item m="1" x="1947"/>
        <item m="1" x="4110"/>
        <item m="1" x="3367"/>
        <item m="1" x="3955"/>
        <item m="1" x="4475"/>
        <item m="1" x="3848"/>
        <item m="1" x="4266"/>
        <item m="1" x="3683"/>
        <item m="1" x="2999"/>
        <item m="1" x="2309"/>
        <item m="1" x="2353"/>
        <item m="1" x="3594"/>
        <item m="1" x="3313"/>
        <item m="1" x="3578"/>
        <item m="1" x="3324"/>
        <item m="1" x="2489"/>
        <item m="1" x="4834"/>
        <item m="1" x="5001"/>
        <item m="1" x="4664"/>
        <item m="1" x="2829"/>
        <item m="1" x="4001"/>
        <item m="1" x="2891"/>
        <item m="1" x="3876"/>
        <item m="1" x="3544"/>
        <item m="1" x="3075"/>
        <item m="1" x="3728"/>
        <item m="1" x="2363"/>
        <item m="1" x="4206"/>
        <item m="1" x="3560"/>
        <item m="1" x="4469"/>
        <item x="1158"/>
        <item m="1" x="3788"/>
        <item m="1" x="3309"/>
        <item m="1" x="3673"/>
        <item m="1" x="1760"/>
        <item m="1" x="2350"/>
        <item m="1" x="3549"/>
        <item m="1" x="3898"/>
        <item m="1" x="4317"/>
        <item m="1" x="1610"/>
        <item m="1" x="2755"/>
        <item m="1" x="3959"/>
        <item m="1" x="4263"/>
        <item m="1" x="3546"/>
        <item m="1" x="3953"/>
        <item m="1" x="4591"/>
        <item m="1" x="2577"/>
        <item m="1" x="2504"/>
        <item m="1" x="2622"/>
        <item m="1" x="2499"/>
        <item m="1" x="4535"/>
        <item m="1" x="2286"/>
        <item m="1" x="2434"/>
        <item m="1" x="4354"/>
        <item m="1" x="3907"/>
        <item m="1" x="3243"/>
        <item m="1" x="3369"/>
        <item m="1" x="4997"/>
        <item m="1" x="3823"/>
        <item m="1" x="3457"/>
        <item m="1" x="1808"/>
        <item m="1" x="2325"/>
        <item m="1" x="2132"/>
        <item m="1" x="1602"/>
        <item m="1" x="3704"/>
        <item m="1" x="2943"/>
        <item m="1" x="2184"/>
        <item m="1" x="1795"/>
        <item m="1" x="3782"/>
        <item m="1" x="2912"/>
        <item m="1" x="1857"/>
        <item m="1" x="1905"/>
        <item m="1" x="3018"/>
        <item m="1" x="1865"/>
        <item m="1" x="4504"/>
        <item m="1" x="3730"/>
        <item m="1" x="4462"/>
        <item m="1" x="3171"/>
        <item m="1" x="2131"/>
        <item m="1" x="1815"/>
        <item m="1" x="3853"/>
        <item m="1" x="2694"/>
        <item m="1" x="4620"/>
        <item m="1" x="3315"/>
        <item m="1" x="2211"/>
        <item m="1" x="2580"/>
        <item m="1" x="3659"/>
        <item m="1" x="1530"/>
        <item m="1" x="2966"/>
        <item m="1" x="3286"/>
        <item m="1" x="4250"/>
        <item m="1" x="1731"/>
        <item m="1" x="1573"/>
        <item m="1" x="1590"/>
        <item m="1" x="3897"/>
        <item m="1" x="2022"/>
        <item m="1" x="1708"/>
        <item m="1" x="1802"/>
        <item m="1" x="4936"/>
        <item m="1" x="3152"/>
        <item m="1" x="2525"/>
        <item m="1" x="3443"/>
        <item m="1" x="4106"/>
        <item m="1" x="4953"/>
        <item m="1" x="2510"/>
        <item m="1" x="4703"/>
        <item m="1" x="4277"/>
        <item m="1" x="4633"/>
        <item m="1" x="2967"/>
        <item m="1" x="4481"/>
        <item m="1" x="3682"/>
        <item m="1" x="2431"/>
        <item m="1" x="4744"/>
        <item m="1" x="4748"/>
        <item m="1" x="2383"/>
        <item m="1" x="3550"/>
        <item m="1" x="4283"/>
        <item m="1" x="3418"/>
        <item m="1" x="2872"/>
        <item m="1" x="3865"/>
        <item m="1" x="4314"/>
        <item m="1" x="3442"/>
        <item m="1" x="2483"/>
        <item m="1" x="3419"/>
        <item m="1" x="4303"/>
        <item m="1" x="4487"/>
        <item m="1" x="4489"/>
        <item m="1" x="3805"/>
        <item m="1" x="2246"/>
        <item m="1" x="4636"/>
        <item m="1" x="2860"/>
        <item m="1" x="1861"/>
        <item m="1" x="2457"/>
        <item m="1" x="2643"/>
        <item m="1" x="3926"/>
        <item m="1" x="3032"/>
        <item m="1" x="3789"/>
        <item m="1" x="3269"/>
        <item m="1" x="2840"/>
        <item m="1" x="2549"/>
        <item m="1" x="1567"/>
        <item m="1" x="4268"/>
        <item m="1" x="3705"/>
        <item m="1" x="4313"/>
        <item m="1" x="4045"/>
        <item m="1" x="3813"/>
        <item m="1" x="3874"/>
        <item m="1" x="3821"/>
        <item m="1" x="3261"/>
        <item m="1" x="2725"/>
        <item m="1" x="1814"/>
        <item m="1" x="4099"/>
        <item m="1" x="2611"/>
        <item x="318"/>
        <item m="1" x="4065"/>
        <item m="1" x="4017"/>
        <item m="1" x="4254"/>
        <item m="1" x="2838"/>
        <item m="1" x="2745"/>
        <item m="1" x="2663"/>
        <item m="1" x="3135"/>
        <item m="1" x="3388"/>
        <item m="1" x="4239"/>
        <item m="1" x="3691"/>
        <item m="1" x="2893"/>
        <item m="1" x="4365"/>
        <item m="1" x="4182"/>
        <item m="1" x="4753"/>
        <item m="1" x="4195"/>
        <item m="1" x="4193"/>
        <item m="1" x="3460"/>
        <item m="1" x="3915"/>
        <item m="1" x="4000"/>
        <item m="1" x="3248"/>
        <item m="1" x="4717"/>
        <item x="1197"/>
        <item m="1" x="4408"/>
        <item m="1" x="4466"/>
        <item m="1" x="3208"/>
        <item m="1" x="4597"/>
        <item m="1" x="3743"/>
        <item m="1" x="4639"/>
        <item m="1" x="2994"/>
        <item m="1" x="3164"/>
        <item m="1" x="4248"/>
        <item m="1" x="3289"/>
        <item m="1" x="3844"/>
        <item m="1" x="3846"/>
        <item m="1" x="4121"/>
        <item m="1" x="2984"/>
        <item m="1" x="4697"/>
        <item m="1" x="4433"/>
        <item m="1" x="2935"/>
        <item m="1" x="4455"/>
        <item m="1" x="4256"/>
        <item m="1" x="4644"/>
        <item m="1" x="3868"/>
        <item m="1" x="3411"/>
        <item m="1" x="4634"/>
        <item m="1" x="3654"/>
        <item m="1" x="4774"/>
        <item m="1" x="3080"/>
        <item m="1" x="3344"/>
        <item m="1" x="3039"/>
        <item m="1" x="3255"/>
        <item m="1" x="4534"/>
        <item m="1" x="3520"/>
        <item m="1" x="4902"/>
        <item m="1" x="2993"/>
        <item m="1" x="3604"/>
        <item m="1" x="3014"/>
        <item m="1" x="2609"/>
        <item m="1" x="2258"/>
        <item m="1" x="2259"/>
        <item m="1" x="2260"/>
        <item m="1" x="3235"/>
        <item m="1" x="4077"/>
        <item m="1" x="2659"/>
        <item m="1" x="3516"/>
        <item m="1" x="2790"/>
        <item m="1" x="4994"/>
        <item m="1" x="3283"/>
        <item m="1" x="4537"/>
        <item m="1" x="3117"/>
        <item x="1190"/>
        <item m="1" x="4590"/>
        <item m="1" x="3002"/>
        <item m="1" x="4459"/>
        <item x="368"/>
        <item m="1" x="2690"/>
        <item m="1" x="3427"/>
        <item m="1" x="2531"/>
        <item m="1" x="3287"/>
        <item m="1" x="4389"/>
        <item x="339"/>
        <item m="1" x="3708"/>
        <item m="1" x="4968"/>
        <item m="1" x="2529"/>
        <item m="1" x="4893"/>
        <item m="1" x="4579"/>
        <item m="1" x="2330"/>
        <item m="1" x="3272"/>
        <item m="1" x="2870"/>
        <item m="1" x="3586"/>
        <item m="1" x="4370"/>
        <item m="1" x="3495"/>
        <item m="1" x="4619"/>
        <item m="1" x="3236"/>
        <item m="1" x="4699"/>
        <item m="1" x="3871"/>
        <item m="1" x="2351"/>
        <item m="1" x="3145"/>
        <item m="1" x="2375"/>
        <item x="1199"/>
        <item m="1" x="4114"/>
        <item m="1" x="4369"/>
        <item m="1" x="3779"/>
        <item m="1" x="4505"/>
        <item m="1" x="3899"/>
        <item m="1" x="2861"/>
        <item m="1" x="3523"/>
        <item m="1" x="3901"/>
        <item m="1" x="3754"/>
        <item m="1" x="3134"/>
        <item m="1" x="2686"/>
        <item m="1" x="2856"/>
        <item m="1" x="4380"/>
        <item m="1" x="3181"/>
        <item m="1" x="1544"/>
        <item m="1" x="3872"/>
        <item m="1" x="4983"/>
        <item m="1" x="4019"/>
        <item m="1" x="3043"/>
        <item m="1" x="4927"/>
        <item m="1" x="3625"/>
        <item m="1" x="2784"/>
        <item m="1" x="2576"/>
        <item m="1" x="4130"/>
        <item m="1" x="2926"/>
        <item m="1" x="2428"/>
        <item m="1" x="4963"/>
        <item m="1" x="2626"/>
        <item m="1" x="4728"/>
        <item m="1" x="2976"/>
        <item m="1" x="4324"/>
        <item m="1" x="1982"/>
        <item m="1" x="4996"/>
        <item m="1" x="4032"/>
        <item m="1" x="4491"/>
        <item x="250"/>
        <item m="1" x="4665"/>
        <item m="1" x="4018"/>
        <item m="1" x="3493"/>
        <item m="1" x="4889"/>
        <item m="1" x="4946"/>
        <item m="1" x="3672"/>
        <item m="1" x="3515"/>
        <item m="1" x="3624"/>
        <item m="1" x="3990"/>
        <item m="1" x="4463"/>
        <item m="1" x="3120"/>
        <item m="1" x="4490"/>
        <item m="1" x="3462"/>
        <item m="1" x="4903"/>
        <item m="1" x="4307"/>
        <item m="1" x="3353"/>
        <item m="1" x="4251"/>
        <item m="1" x="1618"/>
        <item m="1" x="4381"/>
        <item m="1" x="2556"/>
        <item m="1" x="3168"/>
        <item m="1" x="3557"/>
        <item m="1" x="3345"/>
        <item m="1" x="2877"/>
        <item m="1" x="2792"/>
        <item m="1" x="3553"/>
        <item m="1" x="1446"/>
        <item m="1" x="6099"/>
        <item m="1" x="6063"/>
        <item m="1" x="6082"/>
        <item m="1" x="6066"/>
        <item m="1" x="6095"/>
        <item m="1" x="6103"/>
        <item m="1" x="6110"/>
        <item m="1" x="1414"/>
        <item m="1" x="6057"/>
        <item m="1" x="1423"/>
        <item m="1" x="6126"/>
        <item m="1" x="1442"/>
        <item m="1" x="1415"/>
        <item m="1" x="1421"/>
        <item m="1" x="1422"/>
        <item m="1" x="6125"/>
        <item m="1" x="6061"/>
        <item m="1" x="1413"/>
        <item m="1" x="1416"/>
        <item m="1" x="6079"/>
        <item m="1" x="1420"/>
        <item m="1" x="6071"/>
        <item m="1" x="1435"/>
        <item m="1" x="1424"/>
        <item m="1" x="1425"/>
        <item m="1" x="1428"/>
        <item m="1" x="1418"/>
        <item m="1" x="6078"/>
        <item m="1" x="6080"/>
        <item m="1" x="6092"/>
        <item m="1" x="1417"/>
        <item m="1" x="1438"/>
        <item m="1" x="6086"/>
        <item m="1" x="6062"/>
        <item m="1" x="1436"/>
        <item m="1" x="6081"/>
        <item m="1" x="6122"/>
        <item m="1" x="6123"/>
        <item m="1" x="6108"/>
        <item m="1" x="6118"/>
        <item m="1" x="1429"/>
        <item m="1" x="6076"/>
        <item m="1" x="6069"/>
        <item m="1" x="6093"/>
        <item m="1" x="6094"/>
        <item m="1" x="1464"/>
        <item m="1" x="6068"/>
        <item m="1" x="1437"/>
        <item m="1" x="6070"/>
        <item m="1" x="1440"/>
        <item m="1" x="6072"/>
        <item m="1" x="1434"/>
        <item m="1" x="1439"/>
        <item m="1" x="6084"/>
        <item m="1" x="6119"/>
        <item m="1" x="1433"/>
        <item m="1" x="1427"/>
        <item m="1" x="6111"/>
        <item m="1" x="6058"/>
        <item m="1" x="6055"/>
        <item m="1" x="6124"/>
        <item m="1" x="6114"/>
        <item m="1" x="6115"/>
        <item m="1" x="1465"/>
        <item m="1" x="1412"/>
        <item m="1" x="6067"/>
        <item m="1" x="6073"/>
        <item m="1" x="6074"/>
        <item m="1" x="6075"/>
        <item m="1" x="6077"/>
        <item m="1" x="6083"/>
        <item m="1" x="6059"/>
        <item m="1" x="6085"/>
        <item m="1" x="6120"/>
        <item m="1" x="6087"/>
        <item m="1" x="6088"/>
        <item m="1" x="6089"/>
        <item m="1" x="6090"/>
        <item m="1" x="6091"/>
        <item m="1" x="6121"/>
        <item m="1" x="6096"/>
        <item m="1" x="6097"/>
        <item m="1" x="6098"/>
        <item m="1" x="4177"/>
        <item m="1" x="6100"/>
        <item m="1" x="6101"/>
        <item m="1" x="6060"/>
        <item m="1" x="6102"/>
        <item m="1" x="6056"/>
        <item m="1" x="1454"/>
        <item m="1" x="1497"/>
        <item m="1" x="6065"/>
        <item m="1" x="6064"/>
        <item m="1" x="6104"/>
        <item m="1" x="6105"/>
        <item m="1" x="6106"/>
        <item m="1" x="6107"/>
        <item m="1" x="6109"/>
        <item m="1" x="6112"/>
        <item m="1" x="6113"/>
        <item m="1" x="1455"/>
        <item m="1" x="1523"/>
        <item m="1" x="6116"/>
        <item m="1" x="6117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1525"/>
        <item m="1" x="1526"/>
        <item m="1" x="1529"/>
        <item m="1" x="1532"/>
        <item m="1" x="1533"/>
        <item m="1" x="1534"/>
        <item m="1" x="1537"/>
        <item m="1" x="1538"/>
        <item m="1" x="1539"/>
        <item m="1" x="1540"/>
        <item m="1" x="1543"/>
        <item m="1" x="1545"/>
        <item m="1" x="1546"/>
        <item m="1" x="1548"/>
        <item m="1" x="1549"/>
        <item m="1" x="1553"/>
        <item m="1" x="1554"/>
        <item m="1" x="1555"/>
        <item m="1" x="1556"/>
        <item m="1" x="1559"/>
        <item m="1" x="1560"/>
        <item m="1" x="1561"/>
        <item m="1" x="1562"/>
        <item m="1" x="1564"/>
        <item m="1" x="1568"/>
        <item m="1" x="1569"/>
        <item m="1" x="1570"/>
        <item m="1" x="1572"/>
        <item m="1" x="1578"/>
        <item m="1" x="1579"/>
        <item m="1" x="1580"/>
        <item m="1" x="1583"/>
        <item m="1" x="1584"/>
        <item m="1" x="1587"/>
        <item m="1" x="1589"/>
        <item m="1" x="1591"/>
        <item m="1" x="1592"/>
        <item m="1" x="1594"/>
        <item m="1" x="1595"/>
        <item m="1" x="1597"/>
        <item m="1" x="1599"/>
        <item m="1" x="1600"/>
        <item m="1" x="1603"/>
        <item m="1" x="1604"/>
        <item m="1" x="1605"/>
        <item m="1" x="1608"/>
        <item m="1" x="1609"/>
        <item m="1" x="1611"/>
        <item m="1" x="1612"/>
        <item m="1" x="1614"/>
        <item m="1" x="1617"/>
        <item m="1" x="1622"/>
        <item m="1" x="1628"/>
        <item m="1" x="1631"/>
        <item m="1" x="1632"/>
        <item m="1" x="1634"/>
        <item m="1" x="1635"/>
        <item m="1" x="1637"/>
        <item m="1" x="1639"/>
        <item m="1" x="1641"/>
        <item m="1" x="1642"/>
        <item m="1" x="1651"/>
        <item m="1" x="1659"/>
        <item m="1" x="1664"/>
        <item m="1" x="1666"/>
        <item m="1" x="1669"/>
        <item m="1" x="1672"/>
        <item m="1" x="1676"/>
        <item m="1" x="1679"/>
        <item m="1" x="1683"/>
        <item m="1" x="1695"/>
        <item m="1" x="1699"/>
        <item m="1" x="1700"/>
        <item m="1" x="1704"/>
        <item m="1" x="1710"/>
        <item x="133"/>
        <item m="1" x="1718"/>
        <item m="1" x="1720"/>
        <item m="1" x="1722"/>
        <item m="1" x="1729"/>
        <item m="1" x="1730"/>
        <item m="1" x="1740"/>
        <item m="1" x="1741"/>
        <item m="1" x="1746"/>
        <item x="808"/>
        <item m="1" x="1751"/>
        <item m="1" x="1756"/>
        <item m="1" x="1767"/>
        <item m="1" x="1770"/>
        <item m="1" x="1771"/>
        <item x="789"/>
        <item m="1" x="1777"/>
        <item m="1" x="1781"/>
        <item m="1" x="1787"/>
        <item m="1" x="1789"/>
        <item m="1" x="1790"/>
        <item m="1" x="1792"/>
        <item m="1" x="1796"/>
        <item m="1" x="1805"/>
        <item m="1" x="1813"/>
        <item m="1" x="1822"/>
        <item m="1" x="1824"/>
        <item m="1" x="1826"/>
        <item m="1" x="1831"/>
        <item m="1" x="1832"/>
        <item m="1" x="1839"/>
        <item m="1" x="1844"/>
        <item m="1" x="1846"/>
        <item m="1" x="1852"/>
        <item m="1" x="1855"/>
        <item m="1" x="1862"/>
        <item m="1" x="1864"/>
        <item m="1" x="1866"/>
        <item m="1" x="1867"/>
        <item m="1" x="1881"/>
        <item m="1" x="1885"/>
        <item m="1" x="1887"/>
        <item m="1" x="1892"/>
        <item m="1" x="1895"/>
        <item m="1" x="1897"/>
        <item m="1" x="1904"/>
        <item x="100"/>
        <item m="1" x="1912"/>
        <item m="1" x="1916"/>
        <item m="1" x="1918"/>
        <item m="1" x="1919"/>
        <item m="1" x="1927"/>
        <item x="119"/>
        <item m="1" x="1934"/>
        <item m="1" x="1940"/>
        <item m="1" x="1942"/>
        <item m="1" x="1943"/>
        <item m="1" x="1949"/>
        <item m="1" x="1958"/>
        <item m="1" x="1959"/>
        <item m="1" x="1961"/>
        <item m="1" x="1962"/>
        <item m="1" x="1964"/>
        <item m="1" x="1967"/>
        <item m="1" x="1968"/>
        <item m="1" x="1975"/>
        <item m="1" x="1980"/>
        <item m="1" x="1983"/>
        <item m="1" x="1986"/>
        <item m="1" x="1988"/>
        <item m="1" x="1996"/>
        <item m="1" x="2006"/>
        <item m="1" x="2007"/>
        <item m="1" x="2011"/>
        <item m="1" x="2013"/>
        <item m="1" x="2016"/>
        <item m="1" x="2034"/>
        <item m="1" x="2036"/>
        <item m="1" x="2047"/>
        <item x="403"/>
        <item m="1" x="2055"/>
        <item m="1" x="2060"/>
        <item m="1" x="2062"/>
        <item m="1" x="2063"/>
        <item m="1" x="2067"/>
        <item m="1" x="2070"/>
        <item m="1" x="2071"/>
        <item m="1" x="2072"/>
        <item m="1" x="2075"/>
        <item m="1" x="2076"/>
        <item m="1" x="2077"/>
        <item m="1" x="2079"/>
        <item m="1" x="2083"/>
        <item m="1" x="2084"/>
        <item m="1" x="2086"/>
        <item m="1" x="2087"/>
        <item m="1" x="2088"/>
        <item m="1" x="2101"/>
        <item m="1" x="2103"/>
        <item m="1" x="2104"/>
        <item m="1" x="2106"/>
        <item m="1" x="2111"/>
        <item m="1" x="2112"/>
        <item m="1" x="2113"/>
        <item m="1" x="2116"/>
        <item m="1" x="2117"/>
        <item m="1" x="2123"/>
        <item m="1" x="2126"/>
        <item m="1" x="2127"/>
        <item m="1" x="2128"/>
        <item m="1" x="2129"/>
        <item m="1" x="2133"/>
        <item m="1" x="2139"/>
        <item m="1" x="2140"/>
        <item m="1" x="2142"/>
        <item m="1" x="2145"/>
        <item m="1" x="2148"/>
        <item m="1" x="2156"/>
        <item m="1" x="2158"/>
        <item m="1" x="2159"/>
        <item m="1" x="2161"/>
        <item m="1" x="2163"/>
        <item m="1" x="2165"/>
        <item m="1" x="2166"/>
        <item m="1" x="2171"/>
        <item m="1" x="2172"/>
        <item m="1" x="2173"/>
        <item m="1" x="2174"/>
        <item x="199"/>
        <item m="1" x="2175"/>
        <item m="1" x="2176"/>
        <item m="1" x="2177"/>
        <item m="1" x="2189"/>
        <item m="1" x="2191"/>
        <item m="1" x="2192"/>
        <item m="1" x="2193"/>
        <item m="1" x="2194"/>
        <item m="1" x="2196"/>
        <item m="1" x="2197"/>
        <item m="1" x="2200"/>
        <item m="1" x="2201"/>
        <item m="1" x="2202"/>
        <item m="1" x="2204"/>
        <item m="1" x="2206"/>
        <item m="1" x="2210"/>
        <item m="1" x="2214"/>
        <item m="1" x="2219"/>
        <item m="1" x="2221"/>
        <item m="1" x="2223"/>
        <item m="1" x="2225"/>
        <item m="1" x="2226"/>
        <item m="1" x="2227"/>
        <item m="1" x="2228"/>
        <item m="1" x="2229"/>
        <item m="1" x="2230"/>
        <item m="1" x="2231"/>
        <item m="1" x="2233"/>
        <item m="1" x="2234"/>
        <item m="1" x="2235"/>
        <item m="1" x="2236"/>
        <item m="1" x="2237"/>
        <item x="204"/>
        <item m="1" x="2241"/>
        <item m="1" x="2244"/>
        <item m="1" x="2245"/>
        <item m="1" x="2248"/>
        <item m="1" x="2249"/>
        <item m="1" x="2253"/>
        <item m="1" x="2254"/>
        <item m="1" x="2265"/>
        <item m="1" x="2267"/>
        <item m="1" x="2268"/>
        <item x="226"/>
        <item m="1" x="2270"/>
        <item m="1" x="2271"/>
        <item m="1" x="2273"/>
        <item m="1" x="2275"/>
        <item x="797"/>
        <item m="1" x="2278"/>
        <item m="1" x="2279"/>
        <item m="1" x="2280"/>
        <item m="1" x="2282"/>
        <item m="1" x="2290"/>
        <item m="1" x="2292"/>
        <item m="1" x="2293"/>
        <item m="1" x="2295"/>
        <item m="1" x="2297"/>
        <item m="1" x="2298"/>
        <item m="1" x="2302"/>
        <item m="1" x="2303"/>
        <item x="341"/>
        <item m="1" x="2308"/>
        <item x="586"/>
        <item x="492"/>
        <item m="1" x="2311"/>
        <item m="1" x="2312"/>
        <item m="1" x="2313"/>
        <item m="1" x="2316"/>
        <item m="1" x="2318"/>
        <item m="1" x="2319"/>
        <item m="1" x="2322"/>
        <item m="1" x="2323"/>
        <item m="1" x="2328"/>
        <item m="1" x="2331"/>
        <item m="1" x="2332"/>
        <item m="1" x="2335"/>
        <item m="1" x="2336"/>
        <item m="1" x="2337"/>
        <item m="1" x="2339"/>
        <item m="1" x="2340"/>
        <item m="1" x="2341"/>
        <item m="1" x="2342"/>
        <item m="1" x="2343"/>
        <item m="1" x="2344"/>
        <item m="1" x="2345"/>
        <item m="1" x="2346"/>
        <item m="1" x="2348"/>
        <item m="1" x="2349"/>
        <item m="1" x="2352"/>
        <item m="1" x="2355"/>
        <item m="1" x="2356"/>
        <item m="1" x="2357"/>
        <item m="1" x="2358"/>
        <item m="1" x="2359"/>
        <item m="1" x="2360"/>
        <item m="1" x="2361"/>
        <item m="1" x="2362"/>
        <item m="1" x="2364"/>
        <item m="1" x="2365"/>
        <item m="1" x="2374"/>
        <item m="1" x="2381"/>
        <item m="1" x="2390"/>
        <item m="1" x="2392"/>
        <item m="1" x="2395"/>
        <item m="1" x="2400"/>
        <item m="1" x="2404"/>
        <item m="1" x="2406"/>
        <item m="1" x="2407"/>
        <item m="1" x="2421"/>
        <item x="180"/>
        <item m="1" x="2435"/>
        <item m="1" x="2436"/>
        <item m="1" x="2438"/>
        <item m="1" x="2441"/>
        <item m="1" x="2442"/>
        <item m="1" x="2443"/>
        <item m="1" x="2444"/>
        <item m="1" x="2450"/>
        <item m="1" x="2451"/>
        <item m="1" x="2453"/>
        <item m="1" x="2458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8"/>
        <item m="1" x="2479"/>
        <item m="1" x="2480"/>
        <item m="1" x="2481"/>
        <item m="1" x="2482"/>
        <item m="1" x="2486"/>
        <item m="1" x="2488"/>
        <item m="1" x="2490"/>
        <item m="1" x="2491"/>
        <item m="1" x="2492"/>
        <item m="1" x="2493"/>
        <item m="1" x="2494"/>
        <item m="1" x="2495"/>
        <item m="1" x="2496"/>
        <item m="1" x="2500"/>
        <item m="1" x="2501"/>
        <item m="1" x="2503"/>
        <item m="1" x="2505"/>
        <item m="1" x="2507"/>
        <item m="1" x="2508"/>
        <item m="1" x="2509"/>
        <item m="1" x="2511"/>
        <item m="1" x="2512"/>
        <item m="1" x="2513"/>
        <item m="1" x="2514"/>
        <item m="1" x="2516"/>
        <item m="1" x="2517"/>
        <item m="1" x="2518"/>
        <item m="1" x="2519"/>
        <item m="1" x="2520"/>
        <item m="1" x="2521"/>
        <item m="1" x="2522"/>
        <item x="634"/>
        <item m="1" x="2524"/>
        <item m="1" x="2526"/>
        <item m="1" x="2527"/>
        <item m="1" x="2530"/>
        <item m="1" x="2533"/>
        <item m="1" x="2536"/>
        <item m="1" x="2537"/>
        <item m="1" x="2538"/>
        <item m="1" x="2540"/>
        <item m="1" x="2541"/>
        <item m="1" x="2543"/>
        <item m="1" x="2544"/>
        <item m="1" x="2546"/>
        <item m="1" x="2547"/>
        <item m="1" x="2548"/>
        <item m="1" x="2550"/>
        <item m="1" x="2551"/>
        <item m="1" x="2552"/>
        <item m="1" x="2553"/>
        <item m="1" x="2554"/>
        <item m="1" x="2557"/>
        <item m="1" x="2558"/>
        <item m="1" x="2559"/>
        <item x="573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8"/>
        <item m="1" x="2579"/>
        <item m="1" x="2581"/>
        <item m="1" x="2583"/>
        <item x="559"/>
        <item m="1" x="2585"/>
        <item m="1" x="2586"/>
        <item m="1" x="2589"/>
        <item m="1" x="2590"/>
        <item m="1" x="2593"/>
        <item m="1" x="2595"/>
        <item m="1" x="2596"/>
        <item m="1" x="2597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12"/>
        <item m="1" x="2613"/>
        <item m="1" x="2614"/>
        <item m="1" x="2615"/>
        <item m="1" x="2616"/>
        <item m="1" x="2618"/>
        <item m="1" x="2619"/>
        <item m="1" x="2620"/>
        <item m="1" x="2621"/>
        <item m="1" x="2623"/>
        <item m="1" x="2624"/>
        <item m="1" x="2625"/>
        <item m="1" x="2627"/>
        <item m="1" x="2628"/>
        <item m="1" x="2629"/>
        <item m="1" x="2630"/>
        <item m="1" x="2631"/>
        <item m="1" x="2632"/>
        <item m="1" x="2633"/>
        <item m="1" x="2634"/>
        <item m="1" x="2637"/>
        <item m="1" x="2641"/>
        <item m="1" x="2642"/>
        <item m="1" x="2644"/>
        <item m="1" x="2645"/>
        <item m="1" x="2646"/>
        <item m="1" x="2647"/>
        <item m="1" x="2648"/>
        <item m="1" x="2649"/>
        <item m="1" x="2651"/>
        <item m="1" x="2652"/>
        <item m="1" x="2653"/>
        <item m="1" x="2654"/>
        <item m="1" x="2656"/>
        <item x="851"/>
        <item m="1" x="2657"/>
        <item m="1" x="2658"/>
        <item m="1" x="2664"/>
        <item m="1" x="2665"/>
        <item m="1" x="2666"/>
        <item m="1" x="2667"/>
        <item m="1" x="2668"/>
        <item m="1" x="2669"/>
        <item m="1" x="2671"/>
        <item m="1" x="2672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92"/>
        <item m="1" x="2693"/>
        <item m="1" x="2695"/>
        <item m="1" x="2696"/>
        <item m="1" x="2697"/>
        <item m="1" x="2702"/>
        <item m="1" x="2703"/>
        <item m="1" x="2704"/>
        <item m="1" x="2705"/>
        <item m="1" x="2709"/>
        <item m="1" x="2712"/>
        <item x="280"/>
        <item m="1" x="2714"/>
        <item m="1" x="2717"/>
        <item m="1" x="2718"/>
        <item m="1" x="2719"/>
        <item m="1" x="2720"/>
        <item m="1" x="2722"/>
        <item m="1" x="2723"/>
        <item m="1" x="2724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40"/>
        <item m="1" x="2741"/>
        <item m="1" x="2742"/>
        <item m="1" x="2743"/>
        <item m="1" x="2744"/>
        <item m="1" x="2746"/>
        <item m="1" x="2748"/>
        <item m="1" x="2749"/>
        <item m="1" x="2750"/>
        <item m="1" x="2751"/>
        <item m="1" x="2752"/>
        <item m="1" x="2753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81"/>
        <item m="1" x="2782"/>
        <item m="1" x="2783"/>
        <item m="1" x="2786"/>
        <item m="1" x="2788"/>
        <item m="1" x="2793"/>
        <item m="1" x="2795"/>
        <item m="1" x="2796"/>
        <item m="1" x="2800"/>
        <item m="1" x="2801"/>
        <item m="1" x="2802"/>
        <item m="1" x="2803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8"/>
        <item m="1" x="2830"/>
        <item m="1" x="2831"/>
        <item m="1" x="2832"/>
        <item m="1" x="2833"/>
        <item m="1" x="2834"/>
        <item x="936"/>
        <item m="1" x="2836"/>
        <item m="1" x="2839"/>
        <item m="1" x="2841"/>
        <item m="1" x="2842"/>
        <item m="1" x="2847"/>
        <item m="1" x="2848"/>
        <item m="1" x="2849"/>
        <item m="1" x="2850"/>
        <item m="1" x="2851"/>
        <item m="1" x="2852"/>
        <item m="1" x="2854"/>
        <item m="1" x="2857"/>
        <item m="1" x="2858"/>
        <item m="1" x="2862"/>
        <item m="1" x="2864"/>
        <item m="1" x="2865"/>
        <item m="1" x="2867"/>
        <item m="1" x="2868"/>
        <item m="1" x="2869"/>
        <item m="1" x="2871"/>
        <item m="1" x="2874"/>
        <item m="1" x="2875"/>
        <item m="1" x="2876"/>
        <item m="1" x="2879"/>
        <item m="1" x="2884"/>
        <item m="1" x="2886"/>
        <item m="1" x="2887"/>
        <item m="1" x="2888"/>
        <item m="1" x="2890"/>
        <item m="1" x="2892"/>
        <item m="1" x="2894"/>
        <item m="1" x="2895"/>
        <item m="1" x="2897"/>
        <item m="1" x="2898"/>
        <item m="1" x="2899"/>
        <item m="1" x="2900"/>
        <item m="1" x="2902"/>
        <item m="1" x="2903"/>
        <item m="1" x="2904"/>
        <item m="1" x="2905"/>
        <item m="1" x="2906"/>
        <item m="1" x="2908"/>
        <item m="1" x="2910"/>
        <item m="1" x="2914"/>
        <item m="1" x="2915"/>
        <item m="1" x="2916"/>
        <item m="1" x="2917"/>
        <item m="1" x="2918"/>
        <item m="1" x="2920"/>
        <item m="1" x="2921"/>
        <item m="1" x="2922"/>
        <item m="1" x="2925"/>
        <item m="1" x="2927"/>
        <item m="1" x="2929"/>
        <item m="1" x="2930"/>
        <item m="1" x="2932"/>
        <item m="1" x="2933"/>
        <item m="1" x="2937"/>
        <item m="1" x="2938"/>
        <item m="1" x="2939"/>
        <item m="1" x="2940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8"/>
        <item m="1" x="2963"/>
        <item m="1" x="2964"/>
        <item m="1" x="2965"/>
        <item m="1" x="2968"/>
        <item m="1" x="2969"/>
        <item m="1" x="2970"/>
        <item m="1" x="2971"/>
        <item m="1" x="2973"/>
        <item m="1" x="2974"/>
        <item m="1" x="2975"/>
        <item m="1" x="2977"/>
        <item m="1" x="2978"/>
        <item m="1" x="2979"/>
        <item m="1" x="2980"/>
        <item m="1" x="2981"/>
        <item m="1" x="2982"/>
        <item m="1" x="2983"/>
        <item m="1" x="2986"/>
        <item m="1" x="2987"/>
        <item m="1" x="2988"/>
        <item m="1" x="2989"/>
        <item m="1" x="2997"/>
        <item m="1" x="3000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3"/>
        <item m="1" x="3015"/>
        <item m="1" x="3017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30"/>
        <item m="1" x="3031"/>
        <item m="1" x="3033"/>
        <item m="1" x="3035"/>
        <item m="1" x="3036"/>
        <item m="1" x="3037"/>
        <item m="1" x="3038"/>
        <item m="1" x="3040"/>
        <item m="1" x="3044"/>
        <item m="1" x="3045"/>
        <item m="1" x="3046"/>
        <item m="1" x="3047"/>
        <item m="1" x="3048"/>
        <item m="1" x="3049"/>
        <item m="1" x="3050"/>
        <item m="1" x="3051"/>
        <item m="1" x="3053"/>
        <item m="1" x="3054"/>
        <item m="1" x="3055"/>
        <item m="1" x="3057"/>
        <item m="1" x="3058"/>
        <item m="1" x="3061"/>
        <item m="1" x="3063"/>
        <item m="1" x="3064"/>
        <item m="1" x="3065"/>
        <item m="1" x="3066"/>
        <item m="1" x="3067"/>
        <item m="1" x="3068"/>
        <item m="1" x="3069"/>
        <item m="1" x="3071"/>
        <item m="1" x="3072"/>
        <item m="1" x="3073"/>
        <item m="1" x="3074"/>
        <item m="1" x="3078"/>
        <item m="1" x="3079"/>
        <item m="1" x="3081"/>
        <item m="1" x="3084"/>
        <item m="1" x="3085"/>
        <item m="1" x="3087"/>
        <item m="1" x="3089"/>
        <item m="1" x="3090"/>
        <item m="1" x="3091"/>
        <item m="1" x="3092"/>
        <item m="1" x="3093"/>
        <item x="568"/>
        <item m="1" x="3094"/>
        <item m="1" x="3095"/>
        <item m="1" x="3096"/>
        <item m="1" x="3097"/>
        <item m="1" x="3098"/>
        <item m="1" x="3099"/>
        <item m="1" x="3100"/>
        <item m="1" x="3102"/>
        <item m="1" x="3103"/>
        <item m="1" x="3104"/>
        <item m="1" x="3105"/>
        <item m="1" x="3106"/>
        <item m="1" x="3107"/>
        <item m="1" x="3110"/>
        <item m="1" x="3111"/>
        <item m="1" x="3114"/>
        <item m="1" x="3115"/>
        <item m="1" x="3116"/>
        <item m="1" x="3119"/>
        <item m="1" x="3121"/>
        <item m="1" x="3122"/>
        <item m="1" x="3125"/>
        <item m="1" x="3127"/>
        <item m="1" x="3129"/>
        <item m="1" x="3132"/>
        <item m="1" x="3136"/>
        <item m="1" x="3137"/>
        <item m="1" x="3138"/>
        <item m="1" x="3139"/>
        <item m="1" x="3140"/>
        <item m="1" x="3141"/>
        <item m="1" x="3142"/>
        <item m="1" x="3148"/>
        <item m="1" x="3149"/>
        <item m="1" x="3151"/>
        <item m="1" x="3154"/>
        <item m="1" x="3156"/>
        <item m="1" x="3157"/>
        <item m="1" x="3158"/>
        <item m="1" x="3159"/>
        <item m="1" x="3160"/>
        <item m="1" x="3161"/>
        <item m="1" x="3162"/>
        <item m="1" x="3166"/>
        <item m="1" x="3167"/>
        <item m="1" x="3170"/>
        <item m="1" x="3172"/>
        <item m="1" x="3173"/>
        <item m="1" x="3174"/>
        <item m="1" x="3175"/>
        <item m="1" x="3178"/>
        <item m="1" x="3179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6"/>
        <item m="1" x="3197"/>
        <item m="1" x="3198"/>
        <item m="1" x="3199"/>
        <item m="1" x="3200"/>
        <item m="1" x="3201"/>
        <item m="1" x="3203"/>
        <item m="1" x="3205"/>
        <item m="1" x="3206"/>
        <item m="1" x="3207"/>
        <item m="1" x="3210"/>
        <item m="1" x="3211"/>
        <item m="1" x="3215"/>
        <item m="1" x="3219"/>
        <item m="1" x="3220"/>
        <item m="1" x="3221"/>
        <item m="1" x="3222"/>
        <item m="1" x="3223"/>
        <item m="1" x="3225"/>
        <item m="1" x="3226"/>
        <item m="1" x="3228"/>
        <item m="1" x="3230"/>
        <item m="1" x="3231"/>
        <item m="1" x="3233"/>
        <item m="1" x="3234"/>
        <item m="1" x="3237"/>
        <item m="1" x="3239"/>
        <item m="1" x="3240"/>
        <item m="1" x="3241"/>
        <item m="1" x="3242"/>
        <item m="1" x="3246"/>
        <item m="1" x="3247"/>
        <item m="1" x="3250"/>
        <item m="1" x="3253"/>
        <item x="1023"/>
        <item m="1" x="3257"/>
        <item m="1" x="3258"/>
        <item m="1" x="3259"/>
        <item m="1" x="3263"/>
        <item m="1" x="3264"/>
        <item m="1" x="3265"/>
        <item m="1" x="3266"/>
        <item m="1" x="3267"/>
        <item m="1" x="3268"/>
        <item m="1" x="3270"/>
        <item m="1" x="3271"/>
        <item m="1" x="3274"/>
        <item m="1" x="3276"/>
        <item m="1" x="3277"/>
        <item m="1" x="3278"/>
        <item m="1" x="3279"/>
        <item m="1" x="3280"/>
        <item m="1" x="3281"/>
        <item m="1" x="3282"/>
        <item m="1" x="3284"/>
        <item m="1" x="3291"/>
        <item m="1" x="3292"/>
        <item m="1" x="3293"/>
        <item m="1" x="3294"/>
        <item m="1" x="3295"/>
        <item m="1" x="3298"/>
        <item m="1" x="3300"/>
        <item m="1" x="3301"/>
        <item m="1" x="3302"/>
        <item m="1" x="3305"/>
        <item m="1" x="3306"/>
        <item m="1" x="3307"/>
        <item m="1" x="3308"/>
        <item m="1" x="3310"/>
        <item m="1" x="3311"/>
        <item m="1" x="3314"/>
        <item m="1" x="3318"/>
        <item m="1" x="3319"/>
        <item m="1" x="3320"/>
        <item m="1" x="3321"/>
        <item m="1" x="3323"/>
        <item x="1407"/>
        <item x="1258"/>
        <item m="1" x="3325"/>
        <item m="1" x="3326"/>
        <item m="1" x="3327"/>
        <item m="1" x="3328"/>
        <item m="1" x="3329"/>
        <item m="1" x="3330"/>
        <item m="1" x="3331"/>
        <item x="733"/>
        <item x="248"/>
        <item m="1" x="3332"/>
        <item m="1" x="3334"/>
        <item m="1" x="3335"/>
        <item m="1" x="3336"/>
        <item m="1" x="3338"/>
        <item m="1" x="3339"/>
        <item m="1" x="3341"/>
        <item m="1" x="3346"/>
        <item m="1" x="3348"/>
        <item m="1" x="3349"/>
        <item m="1" x="3350"/>
        <item m="1" x="3354"/>
        <item m="1" x="3356"/>
        <item m="1" x="3357"/>
        <item m="1" x="3358"/>
        <item m="1" x="3359"/>
        <item m="1" x="3361"/>
        <item m="1" x="3363"/>
        <item m="1" x="3370"/>
        <item m="1" x="3372"/>
        <item m="1" x="3373"/>
        <item m="1" x="3375"/>
        <item m="1" x="3377"/>
        <item m="1" x="3378"/>
        <item m="1" x="3379"/>
        <item m="1" x="3380"/>
        <item m="1" x="3381"/>
        <item m="1" x="3384"/>
        <item m="1" x="3385"/>
        <item m="1" x="3386"/>
        <item m="1" x="3387"/>
        <item m="1" x="3389"/>
        <item m="1" x="3391"/>
        <item m="1" x="3392"/>
        <item m="1" x="3395"/>
        <item m="1" x="3396"/>
        <item m="1" x="3399"/>
        <item m="1" x="3401"/>
        <item m="1" x="3402"/>
        <item m="1" x="3404"/>
        <item m="1" x="3407"/>
        <item m="1" x="3409"/>
        <item m="1" x="3412"/>
        <item m="1" x="3413"/>
        <item m="1" x="3414"/>
        <item m="1" x="3415"/>
        <item m="1" x="3417"/>
        <item m="1" x="3420"/>
        <item m="1" x="3421"/>
        <item m="1" x="3422"/>
        <item m="1" x="3423"/>
        <item m="1" x="3428"/>
        <item m="1" x="3429"/>
        <item m="1" x="3430"/>
        <item m="1" x="3431"/>
        <item m="1" x="3432"/>
        <item m="1" x="3433"/>
        <item x="712"/>
        <item m="1" x="3435"/>
        <item m="1" x="3436"/>
        <item m="1" x="3437"/>
        <item x="867"/>
        <item m="1" x="3438"/>
        <item m="1" x="3439"/>
        <item m="1" x="3440"/>
        <item m="1" x="3441"/>
        <item m="1" x="3444"/>
        <item m="1" x="3445"/>
        <item m="1" x="3446"/>
        <item m="1" x="3448"/>
        <item m="1" x="3449"/>
        <item m="1" x="3451"/>
        <item m="1" x="3452"/>
        <item m="1" x="3455"/>
        <item m="1" x="3458"/>
        <item m="1" x="3459"/>
        <item m="1" x="3465"/>
        <item m="1" x="3466"/>
        <item m="1" x="3467"/>
        <item m="1" x="3468"/>
        <item m="1" x="3469"/>
        <item m="1" x="3470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4"/>
        <item m="1" x="3485"/>
        <item m="1" x="3486"/>
        <item m="1" x="3487"/>
        <item m="1" x="3488"/>
        <item m="1" x="3489"/>
        <item m="1" x="3490"/>
        <item m="1" x="3492"/>
        <item m="1" x="3494"/>
        <item m="1" x="3496"/>
        <item m="1" x="3497"/>
        <item m="1" x="3498"/>
        <item m="1" x="3499"/>
        <item m="1" x="3500"/>
        <item m="1" x="3501"/>
        <item m="1" x="3502"/>
        <item m="1" x="3504"/>
        <item m="1" x="3505"/>
        <item m="1" x="3506"/>
        <item m="1" x="3507"/>
        <item m="1" x="3508"/>
        <item m="1" x="3510"/>
        <item m="1" x="3511"/>
        <item m="1" x="3512"/>
        <item m="1" x="3513"/>
        <item m="1" x="3514"/>
        <item m="1" x="3519"/>
        <item m="1" x="3521"/>
        <item m="1" x="3524"/>
        <item m="1" x="3525"/>
        <item m="1" x="3526"/>
        <item m="1" x="3527"/>
        <item m="1" x="3528"/>
        <item m="1" x="3529"/>
        <item m="1" x="3531"/>
        <item m="1" x="3532"/>
        <item m="1" x="3533"/>
        <item m="1" x="3536"/>
        <item m="1" x="3537"/>
        <item m="1" x="3539"/>
        <item m="1" x="3541"/>
        <item m="1" x="3542"/>
        <item m="1" x="3543"/>
        <item m="1" x="3547"/>
        <item m="1" x="3548"/>
        <item m="1" x="3552"/>
        <item m="1" x="3554"/>
        <item m="1" x="3555"/>
        <item m="1" x="3558"/>
        <item m="1" x="3559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5"/>
        <item m="1" x="3579"/>
        <item m="1" x="3580"/>
        <item m="1" x="3581"/>
        <item m="1" x="3582"/>
        <item m="1" x="3583"/>
        <item m="1" x="3584"/>
        <item m="1" x="3587"/>
        <item m="1" x="3588"/>
        <item m="1" x="3589"/>
        <item m="1" x="3595"/>
        <item m="1" x="3596"/>
        <item m="1" x="3598"/>
        <item m="1" x="3599"/>
        <item m="1" x="3600"/>
        <item m="1" x="3601"/>
        <item m="1" x="3602"/>
        <item m="1" x="3603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7"/>
        <item m="1" x="3619"/>
        <item m="1" x="3626"/>
        <item m="1" x="3627"/>
        <item m="1" x="3628"/>
        <item m="1" x="3629"/>
        <item m="1" x="3630"/>
        <item m="1" x="3631"/>
        <item m="1" x="3632"/>
        <item m="1" x="3634"/>
        <item m="1" x="3636"/>
        <item m="1" x="3637"/>
        <item m="1" x="3639"/>
        <item m="1" x="3640"/>
        <item m="1" x="3641"/>
        <item m="1" x="3642"/>
        <item m="1" x="3643"/>
        <item m="1" x="3645"/>
        <item m="1" x="3648"/>
        <item m="1" x="3650"/>
        <item m="1" x="3651"/>
        <item m="1" x="3652"/>
        <item m="1" x="3653"/>
        <item m="1" x="3655"/>
        <item m="1" x="3656"/>
        <item m="1" x="3658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5"/>
        <item m="1" x="3676"/>
        <item m="1" x="3677"/>
        <item m="1" x="3678"/>
        <item m="1" x="3679"/>
        <item m="1" x="3680"/>
        <item m="1" x="3681"/>
        <item m="1" x="3684"/>
        <item m="1" x="3686"/>
        <item m="1" x="3687"/>
        <item m="1" x="3689"/>
        <item m="1" x="3692"/>
        <item m="1" x="3693"/>
        <item m="1" x="3694"/>
        <item m="1" x="3695"/>
        <item m="1" x="3696"/>
        <item m="1" x="3699"/>
        <item m="1" x="3701"/>
        <item m="1" x="3702"/>
        <item m="1" x="3707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1"/>
        <item m="1" x="3723"/>
        <item m="1" x="3724"/>
        <item m="1" x="3725"/>
        <item m="1" x="3727"/>
        <item m="1" x="3729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4"/>
        <item m="1" x="3747"/>
        <item m="1" x="3748"/>
        <item m="1" x="3749"/>
        <item m="1" x="3750"/>
        <item m="1" x="3751"/>
        <item m="1" x="3752"/>
        <item m="1" x="3753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80"/>
        <item m="1" x="3781"/>
        <item m="1" x="3783"/>
        <item m="1" x="3784"/>
        <item m="1" x="3786"/>
        <item m="1" x="3787"/>
        <item m="1" x="3791"/>
        <item x="869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6"/>
        <item m="1" x="3807"/>
        <item m="1" x="3808"/>
        <item m="1" x="3809"/>
        <item m="1" x="3811"/>
        <item m="1" x="3814"/>
        <item m="1" x="3815"/>
        <item m="1" x="3816"/>
        <item m="1" x="3817"/>
        <item m="1" x="3818"/>
        <item m="1" x="3819"/>
        <item m="1" x="3820"/>
        <item m="1" x="3825"/>
        <item m="1" x="3826"/>
        <item m="1" x="3827"/>
        <item m="1" x="3828"/>
        <item m="1" x="3829"/>
        <item m="1" x="3830"/>
        <item m="1" x="3832"/>
        <item m="1" x="3833"/>
        <item m="1" x="3834"/>
        <item m="1" x="3835"/>
        <item m="1" x="3836"/>
        <item m="1" x="3837"/>
        <item m="1" x="3838"/>
        <item m="1" x="3839"/>
        <item m="1" x="3841"/>
        <item m="1" x="3842"/>
        <item m="1" x="3843"/>
        <item m="1" x="3845"/>
        <item m="1" x="3847"/>
        <item m="1" x="3850"/>
        <item m="1" x="3852"/>
        <item m="1" x="3854"/>
        <item m="1" x="3855"/>
        <item m="1" x="3857"/>
        <item m="1" x="3858"/>
        <item m="1" x="3859"/>
        <item m="1" x="3861"/>
        <item m="1" x="3862"/>
        <item m="1" x="3864"/>
        <item m="1" x="3867"/>
        <item m="1" x="3869"/>
        <item m="1" x="3870"/>
        <item m="1" x="3873"/>
        <item m="1" x="3875"/>
        <item m="1" x="3877"/>
        <item m="1" x="3878"/>
        <item m="1" x="3879"/>
        <item m="1" x="3881"/>
        <item m="1" x="3883"/>
        <item m="1" x="3884"/>
        <item m="1" x="3885"/>
        <item m="1" x="3886"/>
        <item m="1" x="3887"/>
        <item m="1" x="3888"/>
        <item m="1" x="3889"/>
        <item m="1" x="3891"/>
        <item m="1" x="3892"/>
        <item m="1" x="3893"/>
        <item m="1" x="3894"/>
        <item m="1" x="3895"/>
        <item m="1" x="3896"/>
        <item m="1" x="3900"/>
        <item m="1" x="3903"/>
        <item m="1" x="3904"/>
        <item m="1" x="3906"/>
        <item m="1" x="3908"/>
        <item m="1" x="3909"/>
        <item m="1" x="3910"/>
        <item m="1" x="3912"/>
        <item m="1" x="3913"/>
        <item m="1" x="3914"/>
        <item m="1" x="3916"/>
        <item m="1" x="3918"/>
        <item m="1" x="3919"/>
        <item m="1" x="3920"/>
        <item m="1" x="3921"/>
        <item m="1" x="3922"/>
        <item m="1" x="3925"/>
        <item m="1" x="3927"/>
        <item m="1" x="3928"/>
        <item m="1" x="3929"/>
        <item m="1" x="3930"/>
        <item m="1" x="3933"/>
        <item m="1" x="3935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2"/>
        <item m="1" x="3954"/>
        <item m="1" x="3956"/>
        <item m="1" x="3957"/>
        <item m="1" x="3958"/>
        <item m="1" x="3960"/>
        <item m="1" x="3961"/>
        <item m="1" x="3962"/>
        <item m="1" x="3963"/>
        <item m="1" x="3964"/>
        <item m="1" x="3965"/>
        <item m="1" x="3967"/>
        <item m="1" x="3968"/>
        <item m="1" x="3969"/>
        <item m="1" x="3971"/>
        <item m="1" x="3972"/>
        <item m="1" x="3973"/>
        <item m="1" x="3977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1"/>
        <item m="1" x="3992"/>
        <item m="1" x="3993"/>
        <item m="1" x="3994"/>
        <item m="1" x="3996"/>
        <item m="1" x="3997"/>
        <item m="1" x="3999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3"/>
        <item m="1" x="4015"/>
        <item m="1" x="4016"/>
        <item m="1" x="4020"/>
        <item m="1" x="4021"/>
        <item m="1" x="4022"/>
        <item m="1" x="4023"/>
        <item m="1" x="4024"/>
        <item m="1" x="4026"/>
        <item m="1" x="4027"/>
        <item m="1" x="4028"/>
        <item m="1" x="4029"/>
        <item m="1" x="4030"/>
        <item m="1" x="4031"/>
        <item m="1" x="4033"/>
        <item m="1" x="4034"/>
        <item m="1" x="4035"/>
        <item m="1" x="4036"/>
        <item m="1" x="4038"/>
        <item m="1" x="4039"/>
        <item m="1" x="4040"/>
        <item m="1" x="4041"/>
        <item m="1" x="4042"/>
        <item m="1" x="4044"/>
        <item m="1" x="4046"/>
        <item m="1" x="4047"/>
        <item m="1" x="4048"/>
        <item m="1" x="4049"/>
        <item m="1" x="4050"/>
        <item m="1" x="4051"/>
        <item m="1" x="4052"/>
        <item m="1" x="4054"/>
        <item m="1" x="4055"/>
        <item m="1" x="4060"/>
        <item m="1" x="4061"/>
        <item m="1" x="4062"/>
        <item m="1" x="4068"/>
        <item m="1" x="4069"/>
        <item x="514"/>
        <item m="1" x="4072"/>
        <item m="1" x="4073"/>
        <item m="1" x="4074"/>
        <item m="1" x="4075"/>
        <item m="1" x="4076"/>
        <item m="1" x="4078"/>
        <item m="1" x="4079"/>
        <item m="1" x="4080"/>
        <item m="1" x="4081"/>
        <item m="1" x="4082"/>
        <item m="1" x="4083"/>
        <item m="1" x="4084"/>
        <item m="1" x="4086"/>
        <item m="1" x="4087"/>
        <item m="1" x="4088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100"/>
        <item m="1" x="4101"/>
        <item m="1" x="4102"/>
        <item m="1" x="4103"/>
        <item m="1" x="4104"/>
        <item m="1" x="4105"/>
        <item m="1" x="4107"/>
        <item m="1" x="4109"/>
        <item m="1" x="4111"/>
        <item m="1" x="4112"/>
        <item m="1" x="4113"/>
        <item m="1" x="4115"/>
        <item m="1" x="4116"/>
        <item m="1" x="4118"/>
        <item x="1221"/>
        <item m="1" x="4120"/>
        <item m="1" x="4122"/>
        <item m="1" x="4123"/>
        <item m="1" x="4126"/>
        <item m="1" x="4127"/>
        <item m="1" x="4128"/>
        <item m="1" x="4129"/>
        <item m="1" x="4131"/>
        <item m="1" x="4134"/>
        <item m="1" x="4135"/>
        <item m="1" x="4136"/>
        <item m="1" x="4138"/>
        <item m="1" x="4139"/>
        <item m="1" x="4140"/>
        <item m="1" x="4141"/>
        <item m="1" x="4142"/>
        <item m="1" x="4143"/>
        <item m="1" x="4144"/>
        <item m="1" x="4145"/>
        <item m="1" x="4148"/>
        <item m="1" x="4149"/>
        <item m="1" x="4150"/>
        <item m="1" x="4151"/>
        <item m="1" x="4152"/>
        <item m="1" x="4153"/>
        <item m="1" x="4154"/>
        <item m="1" x="4157"/>
        <item m="1" x="4158"/>
        <item m="1" x="4160"/>
        <item m="1" x="4161"/>
        <item m="1" x="4162"/>
        <item m="1" x="4163"/>
        <item m="1" x="4164"/>
        <item m="1" x="4165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8"/>
        <item m="1" x="4179"/>
        <item m="1" x="4180"/>
        <item m="1" x="4181"/>
        <item m="1" x="4183"/>
        <item m="1" x="4184"/>
        <item m="1" x="4185"/>
        <item m="1" x="4186"/>
        <item m="1" x="4187"/>
        <item m="1" x="4188"/>
        <item m="1" x="4190"/>
        <item m="1" x="4191"/>
        <item m="1" x="4194"/>
        <item m="1" x="4197"/>
        <item m="1" x="4198"/>
        <item m="1" x="4200"/>
        <item m="1" x="4202"/>
        <item m="1" x="4203"/>
        <item m="1" x="4205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x="464"/>
        <item m="1" x="4217"/>
        <item m="1" x="4218"/>
        <item m="1" x="4219"/>
        <item m="1" x="4220"/>
        <item m="1" x="4221"/>
        <item m="1" x="4222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41"/>
        <item m="1" x="4242"/>
        <item m="1" x="4243"/>
        <item m="1" x="4244"/>
        <item m="1" x="4245"/>
        <item m="1" x="4246"/>
        <item m="1" x="4247"/>
        <item m="1" x="4249"/>
        <item m="1" x="4252"/>
        <item m="1" x="4253"/>
        <item m="1" x="4255"/>
        <item m="1" x="4260"/>
        <item m="1" x="4261"/>
        <item m="1" x="4262"/>
        <item m="1" x="4267"/>
        <item m="1" x="4270"/>
        <item m="1" x="4272"/>
        <item m="1" x="4273"/>
        <item m="1" x="4274"/>
        <item m="1" x="4275"/>
        <item m="1" x="4276"/>
        <item m="1" x="4278"/>
        <item m="1" x="4279"/>
        <item m="1" x="4280"/>
        <item m="1" x="4281"/>
        <item m="1" x="4282"/>
        <item m="1" x="4284"/>
        <item m="1" x="4285"/>
        <item m="1" x="4288"/>
        <item m="1" x="4290"/>
        <item x="544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x="1374"/>
        <item m="1" x="4304"/>
        <item m="1" x="4305"/>
        <item m="1" x="4306"/>
        <item m="1" x="4308"/>
        <item m="1" x="4309"/>
        <item m="1" x="4311"/>
        <item m="1" x="4315"/>
        <item m="1" x="4316"/>
        <item m="1" x="4318"/>
        <item m="1" x="4319"/>
        <item m="1" x="4320"/>
        <item m="1" x="4321"/>
        <item m="1" x="4322"/>
        <item m="1" x="4323"/>
        <item m="1" x="4326"/>
        <item m="1" x="4328"/>
        <item m="1" x="4329"/>
        <item m="1" x="4330"/>
        <item m="1" x="4331"/>
        <item m="1" x="4332"/>
        <item m="1" x="4333"/>
        <item m="1" x="4334"/>
        <item m="1" x="4335"/>
        <item x="850"/>
        <item m="1" x="4336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9"/>
        <item m="1" x="4350"/>
        <item m="1" x="4351"/>
        <item m="1" x="4352"/>
        <item m="1" x="4353"/>
        <item m="1" x="4355"/>
        <item m="1" x="4356"/>
        <item m="1" x="4357"/>
        <item m="1" x="4358"/>
        <item m="1" x="4359"/>
        <item m="1" x="4360"/>
        <item x="497"/>
        <item m="1" x="4363"/>
        <item m="1" x="4364"/>
        <item m="1" x="4366"/>
        <item m="1" x="4367"/>
        <item m="1" x="4368"/>
        <item m="1" x="4371"/>
        <item m="1" x="4372"/>
        <item m="1" x="4373"/>
        <item m="1" x="4375"/>
        <item m="1" x="4376"/>
        <item m="1" x="4377"/>
        <item m="1" x="4378"/>
        <item m="1" x="4379"/>
        <item m="1" x="4382"/>
        <item m="1" x="4383"/>
        <item m="1" x="4384"/>
        <item m="1" x="4385"/>
        <item m="1" x="4386"/>
        <item m="1" x="4387"/>
        <item m="1" x="4388"/>
        <item m="1" x="4390"/>
        <item m="1" x="4391"/>
        <item m="1" x="4392"/>
        <item m="1" x="4393"/>
        <item m="1" x="4394"/>
        <item m="1" x="4396"/>
        <item m="1" x="4397"/>
        <item m="1" x="4401"/>
        <item m="1" x="4402"/>
        <item m="1" x="4403"/>
        <item m="1" x="4404"/>
        <item m="1" x="4405"/>
        <item m="1" x="4406"/>
        <item m="1" x="4407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6"/>
        <item m="1" x="4427"/>
        <item m="1" x="4428"/>
        <item m="1" x="4429"/>
        <item m="1" x="4430"/>
        <item m="1" x="4431"/>
        <item m="1" x="4432"/>
        <item m="1" x="4434"/>
        <item m="1" x="4435"/>
        <item m="1" x="4436"/>
        <item m="1" x="4437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3"/>
        <item m="1" x="4458"/>
        <item m="1" x="4461"/>
        <item m="1" x="4464"/>
        <item m="1" x="4467"/>
        <item m="1" x="4468"/>
        <item m="1" x="4470"/>
        <item m="1" x="4471"/>
        <item m="1" x="4474"/>
        <item m="1" x="4476"/>
        <item m="1" x="4477"/>
        <item m="1" x="4478"/>
        <item m="1" x="4479"/>
        <item m="1" x="4480"/>
        <item m="1" x="4482"/>
        <item m="1" x="4483"/>
        <item m="1" x="4484"/>
        <item m="1" x="4485"/>
        <item m="1" x="4486"/>
        <item m="1" x="4492"/>
        <item m="1" x="4493"/>
        <item m="1" x="4494"/>
        <item m="1" x="4495"/>
        <item m="1" x="4496"/>
        <item m="1" x="4498"/>
        <item m="1" x="4499"/>
        <item m="1" x="4502"/>
        <item m="1" x="4503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4"/>
        <item m="1" x="4525"/>
        <item m="1" x="4526"/>
        <item m="1" x="4527"/>
        <item m="1" x="4528"/>
        <item m="1" x="4529"/>
        <item m="1" x="4530"/>
        <item m="1" x="4533"/>
        <item m="1" x="4536"/>
        <item m="1" x="4538"/>
        <item m="1" x="4539"/>
        <item m="1" x="4540"/>
        <item x="883"/>
        <item m="1" x="4542"/>
        <item m="1" x="4543"/>
        <item m="1" x="4544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6"/>
        <item m="1" x="4578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3"/>
        <item m="1" x="4594"/>
        <item m="1" x="4595"/>
        <item m="1" x="4596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x="1287"/>
        <item m="1" x="4618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1"/>
        <item m="1" x="4632"/>
        <item m="1" x="4635"/>
        <item m="1" x="4637"/>
        <item m="1" x="4641"/>
        <item m="1" x="4642"/>
        <item m="1" x="4643"/>
        <item m="1" x="4645"/>
        <item m="1" x="4646"/>
        <item m="1" x="4648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3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8"/>
        <item m="1" x="4700"/>
        <item m="1" x="4701"/>
        <item m="1" x="4702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8"/>
        <item m="1" x="4720"/>
        <item m="1" x="4721"/>
        <item m="1" x="4722"/>
        <item m="1" x="4723"/>
        <item m="1" x="4724"/>
        <item m="1" x="4725"/>
        <item m="1" x="4727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3"/>
        <item m="1" x="4746"/>
        <item m="1" x="4747"/>
        <item m="1" x="4749"/>
        <item m="1" x="4750"/>
        <item m="1" x="4751"/>
        <item m="1" x="4752"/>
        <item m="1" x="4754"/>
        <item m="1" x="4755"/>
        <item m="1" x="4756"/>
        <item m="1" x="4757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5"/>
        <item m="1" x="4776"/>
        <item m="1" x="4777"/>
        <item m="1" x="4778"/>
        <item m="1" x="4779"/>
        <item m="1" x="4781"/>
        <item m="1" x="4784"/>
        <item m="1" x="4785"/>
        <item m="1" x="4786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5"/>
        <item m="1" x="4806"/>
        <item m="1" x="4807"/>
        <item m="1" x="4808"/>
        <item m="1" x="4809"/>
        <item m="1" x="4811"/>
        <item m="1" x="4812"/>
        <item m="1" x="4813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7"/>
        <item m="1" x="4828"/>
        <item m="1" x="4829"/>
        <item m="1" x="4830"/>
        <item m="1" x="4831"/>
        <item m="1" x="4833"/>
        <item m="1" x="4835"/>
        <item m="1" x="4836"/>
        <item m="1" x="4837"/>
        <item m="1" x="4838"/>
        <item m="1" x="4839"/>
        <item m="1" x="4840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x="881"/>
        <item m="1" x="4855"/>
        <item m="1" x="4856"/>
        <item m="1" x="4857"/>
        <item m="1" x="4858"/>
        <item m="1" x="4859"/>
        <item m="1" x="4860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3"/>
        <item m="1" x="4874"/>
        <item m="1" x="4875"/>
        <item m="1" x="4879"/>
        <item m="1" x="4881"/>
        <item m="1" x="4882"/>
        <item m="1" x="4884"/>
        <item m="1" x="4885"/>
        <item m="1" x="4886"/>
        <item m="1" x="4887"/>
        <item m="1" x="4888"/>
        <item m="1" x="4890"/>
        <item m="1" x="4891"/>
        <item m="1" x="4892"/>
        <item m="1" x="4894"/>
        <item m="1" x="4895"/>
        <item m="1" x="4896"/>
        <item m="1" x="4897"/>
        <item m="1" x="4898"/>
        <item m="1" x="4899"/>
        <item m="1" x="4900"/>
        <item m="1" x="4901"/>
        <item m="1" x="4904"/>
        <item m="1" x="4905"/>
        <item m="1" x="4906"/>
        <item m="1" x="4907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8"/>
        <item m="1" x="4929"/>
        <item m="1" x="4930"/>
        <item m="1" x="4931"/>
        <item m="1" x="4932"/>
        <item m="1" x="4933"/>
        <item m="1" x="4934"/>
        <item m="1" x="4935"/>
        <item m="1" x="4937"/>
        <item m="1" x="4938"/>
        <item m="1" x="4939"/>
        <item m="1" x="4940"/>
        <item m="1" x="4941"/>
        <item m="1" x="4942"/>
        <item m="1" x="4943"/>
        <item m="1" x="4944"/>
        <item m="1" x="4947"/>
        <item m="1" x="4948"/>
        <item m="1" x="4949"/>
        <item m="1" x="4951"/>
        <item m="1" x="4952"/>
        <item m="1" x="4954"/>
        <item m="1" x="4955"/>
        <item m="1" x="4957"/>
        <item m="1" x="4958"/>
        <item m="1" x="4959"/>
        <item m="1" x="4960"/>
        <item m="1" x="4961"/>
        <item m="1" x="4964"/>
        <item m="1" x="4965"/>
        <item m="1" x="4966"/>
        <item m="1" x="4967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x="256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5"/>
        <item m="1" x="4999"/>
        <item m="1" x="5002"/>
        <item m="1" x="1410"/>
        <item m="1" x="1411"/>
        <item m="1" x="1419"/>
        <item m="1" x="1426"/>
        <item m="1" x="1430"/>
        <item m="1" x="1431"/>
        <item m="1" x="1432"/>
        <item m="1" x="1441"/>
        <item m="1" x="1443"/>
        <item m="1" x="1444"/>
        <item m="1" x="1445"/>
        <item m="1" x="1447"/>
        <item m="1" x="1448"/>
        <item m="1" x="1449"/>
        <item m="1" x="1450"/>
        <item m="1" x="1451"/>
        <item m="1" x="1452"/>
        <item m="1" x="1453"/>
        <item m="1" x="1456"/>
        <item m="1" x="1457"/>
        <item m="1" x="1458"/>
        <item m="1" x="1459"/>
        <item m="1" x="1460"/>
        <item m="1" x="1461"/>
        <item m="1" x="1462"/>
        <item m="1" x="1463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x="2"/>
        <item x="3"/>
        <item x="8"/>
        <item x="9"/>
        <item x="13"/>
        <item x="15"/>
        <item x="16"/>
        <item x="17"/>
        <item x="18"/>
        <item x="19"/>
        <item x="22"/>
        <item x="23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5"/>
        <item x="47"/>
        <item x="50"/>
        <item x="51"/>
        <item x="52"/>
        <item x="57"/>
        <item x="62"/>
        <item x="63"/>
        <item x="64"/>
        <item x="65"/>
        <item x="67"/>
        <item x="68"/>
        <item x="69"/>
        <item x="71"/>
        <item x="73"/>
        <item x="74"/>
        <item x="76"/>
        <item x="79"/>
        <item x="80"/>
        <item x="81"/>
        <item x="83"/>
        <item x="84"/>
        <item x="85"/>
        <item x="86"/>
        <item x="87"/>
        <item x="88"/>
        <item x="89"/>
        <item x="94"/>
        <item x="96"/>
        <item x="97"/>
        <item x="99"/>
        <item x="101"/>
        <item x="105"/>
        <item x="109"/>
        <item x="110"/>
        <item x="111"/>
        <item x="112"/>
        <item x="113"/>
        <item x="114"/>
        <item x="116"/>
        <item x="117"/>
        <item x="123"/>
        <item x="124"/>
        <item x="126"/>
        <item x="127"/>
        <item x="132"/>
        <item x="139"/>
        <item x="140"/>
        <item x="141"/>
        <item x="144"/>
        <item x="145"/>
        <item x="146"/>
        <item x="148"/>
        <item x="155"/>
        <item x="156"/>
        <item x="157"/>
        <item x="158"/>
        <item x="159"/>
        <item x="160"/>
        <item x="163"/>
        <item x="165"/>
        <item x="166"/>
        <item x="167"/>
        <item x="169"/>
        <item x="171"/>
        <item x="172"/>
        <item x="174"/>
        <item x="175"/>
        <item x="181"/>
        <item x="182"/>
        <item x="186"/>
        <item x="190"/>
        <item x="191"/>
        <item x="192"/>
        <item x="194"/>
        <item x="195"/>
        <item x="196"/>
        <item x="197"/>
        <item x="198"/>
        <item x="200"/>
        <item x="202"/>
        <item x="205"/>
        <item x="206"/>
        <item x="207"/>
        <item x="209"/>
        <item x="210"/>
        <item x="211"/>
        <item x="212"/>
        <item x="213"/>
        <item x="214"/>
        <item x="217"/>
        <item x="218"/>
        <item x="220"/>
        <item x="221"/>
        <item x="222"/>
        <item x="223"/>
        <item x="224"/>
        <item x="225"/>
        <item x="227"/>
        <item x="228"/>
        <item x="229"/>
        <item x="230"/>
        <item x="231"/>
        <item x="232"/>
        <item x="234"/>
        <item x="235"/>
        <item x="236"/>
        <item x="237"/>
        <item x="238"/>
        <item x="239"/>
        <item x="240"/>
        <item x="242"/>
        <item x="243"/>
        <item x="244"/>
        <item x="246"/>
        <item x="247"/>
        <item x="249"/>
        <item x="251"/>
        <item x="252"/>
        <item x="253"/>
        <item x="254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72"/>
        <item x="273"/>
        <item x="274"/>
        <item x="275"/>
        <item x="276"/>
        <item x="277"/>
        <item x="278"/>
        <item x="279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6"/>
        <item x="297"/>
        <item x="300"/>
        <item x="302"/>
        <item x="303"/>
        <item x="304"/>
        <item x="305"/>
        <item x="306"/>
        <item x="307"/>
        <item x="309"/>
        <item x="310"/>
        <item x="311"/>
        <item x="313"/>
        <item x="315"/>
        <item x="316"/>
        <item x="317"/>
        <item x="320"/>
        <item x="321"/>
        <item x="322"/>
        <item x="323"/>
        <item x="324"/>
        <item x="325"/>
        <item x="326"/>
        <item x="327"/>
        <item x="328"/>
        <item x="329"/>
        <item x="331"/>
        <item x="332"/>
        <item x="333"/>
        <item x="334"/>
        <item x="335"/>
        <item x="336"/>
        <item x="337"/>
        <item x="338"/>
        <item x="340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3"/>
        <item x="364"/>
        <item x="365"/>
        <item x="366"/>
        <item x="367"/>
        <item x="370"/>
        <item x="371"/>
        <item x="372"/>
        <item x="373"/>
        <item x="374"/>
        <item x="375"/>
        <item x="376"/>
        <item x="378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400"/>
        <item x="401"/>
        <item x="402"/>
        <item x="404"/>
        <item x="405"/>
        <item x="406"/>
        <item x="408"/>
        <item x="409"/>
        <item x="411"/>
        <item x="412"/>
        <item x="413"/>
        <item x="416"/>
        <item x="417"/>
        <item x="418"/>
        <item x="419"/>
        <item x="421"/>
        <item x="422"/>
        <item x="423"/>
        <item x="424"/>
        <item x="426"/>
        <item x="427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1"/>
        <item x="462"/>
        <item x="463"/>
        <item x="465"/>
        <item x="466"/>
        <item x="467"/>
        <item x="468"/>
        <item x="470"/>
        <item x="471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6"/>
        <item x="498"/>
        <item x="499"/>
        <item x="500"/>
        <item x="501"/>
        <item x="502"/>
        <item x="503"/>
        <item x="505"/>
        <item x="506"/>
        <item x="507"/>
        <item x="509"/>
        <item x="510"/>
        <item x="511"/>
        <item x="513"/>
        <item x="515"/>
        <item x="516"/>
        <item x="517"/>
        <item x="51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6"/>
        <item x="547"/>
        <item x="549"/>
        <item x="550"/>
        <item x="551"/>
        <item x="552"/>
        <item x="553"/>
        <item x="555"/>
        <item x="556"/>
        <item x="557"/>
        <item x="558"/>
        <item x="560"/>
        <item x="561"/>
        <item x="562"/>
        <item x="563"/>
        <item x="564"/>
        <item x="565"/>
        <item x="567"/>
        <item x="569"/>
        <item x="570"/>
        <item x="571"/>
        <item x="572"/>
        <item x="574"/>
        <item x="575"/>
        <item x="576"/>
        <item x="577"/>
        <item x="581"/>
        <item x="582"/>
        <item x="583"/>
        <item x="584"/>
        <item x="585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5"/>
        <item x="636"/>
        <item x="637"/>
        <item x="638"/>
        <item x="639"/>
        <item x="640"/>
        <item x="641"/>
        <item x="642"/>
        <item x="643"/>
        <item x="644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9"/>
        <item x="660"/>
        <item x="661"/>
        <item x="662"/>
        <item x="663"/>
        <item x="665"/>
        <item x="667"/>
        <item x="668"/>
        <item x="669"/>
        <item x="670"/>
        <item x="671"/>
        <item x="672"/>
        <item x="673"/>
        <item x="674"/>
        <item x="675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9"/>
        <item x="710"/>
        <item x="711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7"/>
        <item x="779"/>
        <item x="780"/>
        <item x="781"/>
        <item x="782"/>
        <item x="783"/>
        <item x="785"/>
        <item x="786"/>
        <item x="787"/>
        <item x="788"/>
        <item x="790"/>
        <item x="791"/>
        <item x="792"/>
        <item x="793"/>
        <item x="794"/>
        <item x="795"/>
        <item x="796"/>
        <item x="798"/>
        <item x="799"/>
        <item x="800"/>
        <item x="801"/>
        <item x="802"/>
        <item x="804"/>
        <item x="807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6"/>
        <item x="847"/>
        <item x="848"/>
        <item x="849"/>
        <item x="852"/>
        <item x="853"/>
        <item x="854"/>
        <item x="855"/>
        <item x="856"/>
        <item x="857"/>
        <item x="859"/>
        <item x="860"/>
        <item x="861"/>
        <item x="862"/>
        <item x="864"/>
        <item x="865"/>
        <item x="866"/>
        <item x="868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2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8"/>
        <item x="949"/>
        <item x="950"/>
        <item x="951"/>
        <item x="952"/>
        <item x="954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5"/>
        <item x="996"/>
        <item x="997"/>
        <item x="998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3"/>
        <item x="1055"/>
        <item x="1058"/>
        <item x="1060"/>
        <item x="1061"/>
        <item x="1065"/>
        <item x="1068"/>
        <item x="1070"/>
        <item x="1073"/>
        <item x="1081"/>
        <item x="1083"/>
        <item x="1084"/>
        <item x="1087"/>
        <item x="1089"/>
        <item x="1091"/>
        <item x="1092"/>
        <item x="1093"/>
        <item x="1095"/>
        <item x="1096"/>
        <item x="1097"/>
        <item x="1098"/>
        <item x="1100"/>
        <item x="1102"/>
        <item x="1105"/>
        <item x="1108"/>
        <item x="1109"/>
        <item x="1110"/>
        <item x="1112"/>
        <item x="1117"/>
        <item x="1119"/>
        <item x="1122"/>
        <item x="1123"/>
        <item x="1124"/>
        <item x="1125"/>
        <item x="1126"/>
        <item x="1127"/>
        <item x="1128"/>
        <item x="1129"/>
        <item x="1131"/>
        <item x="1132"/>
        <item x="1137"/>
        <item x="1139"/>
        <item x="1141"/>
        <item x="1142"/>
        <item x="1143"/>
        <item x="1144"/>
        <item x="1145"/>
        <item x="1146"/>
        <item x="1148"/>
        <item x="1149"/>
        <item x="1150"/>
        <item x="1151"/>
        <item x="1153"/>
        <item x="1154"/>
        <item x="1155"/>
        <item x="1156"/>
        <item x="1157"/>
        <item x="1159"/>
        <item x="1160"/>
        <item x="1163"/>
        <item x="1164"/>
        <item x="1165"/>
        <item x="1167"/>
        <item x="1168"/>
        <item x="1169"/>
        <item x="1170"/>
        <item x="1171"/>
        <item x="1172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1"/>
        <item x="1192"/>
        <item x="1193"/>
        <item x="1196"/>
        <item x="1198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3"/>
        <item x="1214"/>
        <item x="1215"/>
        <item x="1216"/>
        <item x="1217"/>
        <item x="1218"/>
        <item x="1219"/>
        <item x="1220"/>
        <item x="1222"/>
        <item x="1223"/>
        <item x="1224"/>
        <item x="1227"/>
        <item x="1228"/>
        <item x="1229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1"/>
        <item x="1282"/>
        <item x="1283"/>
        <item x="1285"/>
        <item x="1286"/>
        <item x="1288"/>
        <item x="1289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21"/>
        <item x="1322"/>
        <item x="1324"/>
        <item x="1325"/>
        <item x="1326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5"/>
        <item x="1366"/>
        <item x="1367"/>
        <item x="1368"/>
        <item x="1369"/>
        <item x="1370"/>
        <item x="1371"/>
        <item x="1372"/>
        <item x="1373"/>
        <item x="1375"/>
        <item x="1376"/>
        <item x="1377"/>
        <item x="1378"/>
        <item x="1379"/>
        <item x="1380"/>
        <item x="1381"/>
        <item x="1382"/>
        <item x="1383"/>
        <item x="1385"/>
        <item x="1386"/>
        <item x="1387"/>
        <item x="1388"/>
        <item x="1389"/>
        <item x="1391"/>
        <item x="1392"/>
        <item x="1393"/>
        <item x="1394"/>
        <item x="1395"/>
        <item x="1396"/>
        <item x="1398"/>
        <item x="1399"/>
        <item x="1400"/>
        <item x="1401"/>
        <item x="1402"/>
        <item x="1404"/>
        <item x="1405"/>
        <item x="1406"/>
        <item x="140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x="0"/>
        <item x="4"/>
        <item m="1" x="13"/>
        <item x="3"/>
        <item m="1" x="30"/>
        <item x="1"/>
        <item m="1" x="17"/>
        <item x="5"/>
        <item m="1" x="15"/>
        <item m="1" x="48"/>
        <item m="1" x="9"/>
        <item m="1" x="45"/>
        <item m="1" x="41"/>
        <item m="1" x="11"/>
        <item m="1" x="43"/>
        <item m="1" x="42"/>
        <item m="1" x="46"/>
        <item m="1" x="44"/>
        <item m="1" x="47"/>
        <item m="1" x="50"/>
        <item x="2"/>
        <item m="1" x="49"/>
        <item m="1" x="16"/>
        <item m="1" x="12"/>
        <item m="1" x="25"/>
        <item m="1" x="22"/>
        <item x="7"/>
        <item m="1" x="37"/>
        <item m="1" x="18"/>
        <item m="1" x="14"/>
        <item m="1" x="38"/>
        <item m="1" x="35"/>
        <item m="1" x="39"/>
        <item m="1" x="40"/>
        <item m="1" x="20"/>
        <item m="1" x="21"/>
        <item m="1" x="23"/>
        <item m="1" x="24"/>
        <item m="1" x="26"/>
        <item m="1" x="27"/>
        <item m="1" x="28"/>
        <item m="1" x="29"/>
        <item m="1" x="10"/>
        <item m="1" x="31"/>
        <item m="1" x="32"/>
        <item m="1" x="33"/>
        <item m="1" x="34"/>
        <item m="1" x="36"/>
        <item m="1" x="19"/>
        <item x="8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000">
        <item m="1" x="411"/>
        <item m="1" x="594"/>
        <item m="1" x="7724"/>
        <item m="1" x="7985"/>
        <item m="1" x="993"/>
        <item m="1" x="938"/>
        <item m="1" x="1897"/>
        <item x="111"/>
        <item x="274"/>
        <item x="268"/>
        <item m="1" x="4055"/>
        <item m="1" x="953"/>
        <item m="1" x="1022"/>
        <item m="1" x="852"/>
        <item m="1" x="1044"/>
        <item m="1" x="1043"/>
        <item x="175"/>
        <item x="105"/>
        <item x="116"/>
        <item x="284"/>
        <item x="300"/>
        <item x="144"/>
        <item m="1" x="2422"/>
        <item m="1" x="1406"/>
        <item m="1" x="1731"/>
        <item m="1" x="2502"/>
        <item m="1" x="1042"/>
        <item m="1" x="2711"/>
        <item m="1" x="562"/>
        <item m="1" x="668"/>
        <item m="1" x="647"/>
        <item x="72"/>
        <item m="1" x="748"/>
        <item m="1" x="642"/>
        <item x="70"/>
        <item m="1" x="609"/>
        <item x="219"/>
        <item m="1" x="1372"/>
        <item x="146"/>
        <item m="1" x="3150"/>
        <item m="1" x="3513"/>
        <item x="84"/>
        <item m="1" x="7673"/>
        <item m="1" x="374"/>
        <item m="1" x="2473"/>
        <item m="1" x="2608"/>
        <item x="106"/>
        <item m="1" x="2685"/>
        <item x="117"/>
        <item x="302"/>
        <item m="1" x="2681"/>
        <item m="1" x="885"/>
        <item x="73"/>
        <item m="1" x="538"/>
        <item m="1" x="3213"/>
        <item m="1" x="3052"/>
        <item m="1" x="3364"/>
        <item x="1"/>
        <item x="119"/>
        <item m="1" x="1854"/>
        <item m="1" x="1573"/>
        <item x="67"/>
        <item m="1" x="1446"/>
        <item m="1" x="494"/>
        <item x="145"/>
        <item m="1" x="3492"/>
        <item m="1" x="7567"/>
        <item m="1" x="2464"/>
        <item m="1" x="1451"/>
        <item x="136"/>
        <item x="344"/>
        <item x="336"/>
        <item x="360"/>
        <item x="125"/>
        <item m="1" x="7682"/>
        <item m="1" x="1712"/>
        <item m="1" x="825"/>
        <item m="1" x="890"/>
        <item x="69"/>
        <item m="1" x="648"/>
        <item x="306"/>
        <item m="1" x="1319"/>
        <item m="1" x="1032"/>
        <item x="102"/>
        <item m="1" x="1780"/>
        <item m="1" x="2396"/>
        <item m="1" x="1009"/>
        <item m="1" x="1861"/>
        <item m="1" x="7987"/>
        <item m="1" x="847"/>
        <item m="1" x="2549"/>
        <item m="1" x="7895"/>
        <item m="1" x="3538"/>
        <item m="1" x="1812"/>
        <item m="1" x="2514"/>
        <item m="1" x="1822"/>
        <item m="1" x="5662"/>
        <item m="1" x="2520"/>
        <item m="1" x="3181"/>
        <item m="1" x="1794"/>
        <item m="1" x="3662"/>
        <item m="1" x="3238"/>
        <item m="1" x="558"/>
        <item m="1" x="2709"/>
        <item x="353"/>
        <item m="1" x="1059"/>
        <item m="1" x="1693"/>
        <item m="1" x="720"/>
        <item m="1" x="1764"/>
        <item x="71"/>
        <item x="350"/>
        <item m="1" x="3848"/>
        <item m="1" x="764"/>
        <item m="1" x="3106"/>
        <item m="1" x="1011"/>
        <item m="1" x="3044"/>
        <item m="1" x="833"/>
        <item m="1" x="3914"/>
        <item m="1" x="672"/>
        <item m="1" x="773"/>
        <item m="1" x="1809"/>
        <item m="1" x="3172"/>
        <item m="1" x="725"/>
        <item m="1" x="1541"/>
        <item m="1" x="746"/>
        <item m="1" x="3393"/>
        <item x="211"/>
        <item x="58"/>
        <item m="1" x="858"/>
        <item m="1" x="3916"/>
        <item m="1" x="931"/>
        <item m="1" x="3368"/>
        <item m="1" x="2583"/>
        <item m="1" x="1337"/>
        <item m="1" x="3730"/>
        <item m="1" x="840"/>
        <item m="1" x="1677"/>
        <item m="1" x="1291"/>
        <item m="1" x="3599"/>
        <item m="1" x="3704"/>
        <item m="1" x="3294"/>
        <item m="1" x="848"/>
        <item m="1" x="589"/>
        <item m="1" x="1834"/>
        <item m="1" x="2490"/>
        <item m="1" x="961"/>
        <item m="1" x="1294"/>
        <item m="1" x="7626"/>
        <item m="1" x="995"/>
        <item m="1" x="2694"/>
        <item m="1" x="2355"/>
        <item m="1" x="3631"/>
        <item x="83"/>
        <item m="1" x="1661"/>
        <item m="1" x="1026"/>
        <item m="1" x="1758"/>
        <item m="1" x="1160"/>
        <item m="1" x="1527"/>
        <item m="1" x="1804"/>
        <item m="1" x="1672"/>
        <item m="1" x="3320"/>
        <item m="1" x="2557"/>
        <item m="1" x="1828"/>
        <item m="1" x="709"/>
        <item m="1" x="2657"/>
        <item x="57"/>
        <item m="1" x="3018"/>
        <item x="36"/>
        <item m="1" x="652"/>
        <item m="1" x="2568"/>
        <item m="1" x="856"/>
        <item x="64"/>
        <item m="1" x="849"/>
        <item m="1" x="3539"/>
        <item m="1" x="2521"/>
        <item m="1" x="2939"/>
        <item m="1" x="3820"/>
        <item m="1" x="854"/>
        <item m="1" x="1838"/>
        <item m="1" x="891"/>
        <item m="1" x="1654"/>
        <item m="1" x="812"/>
        <item m="1" x="1024"/>
        <item x="66"/>
        <item x="299"/>
        <item m="1" x="7908"/>
        <item m="1" x="3776"/>
        <item m="1" x="1681"/>
        <item m="1" x="3727"/>
        <item m="1" x="1399"/>
        <item m="1" x="2545"/>
        <item m="1" x="3605"/>
        <item m="1" x="2421"/>
        <item m="1" x="7772"/>
        <item m="1" x="1552"/>
        <item m="1" x="841"/>
        <item x="262"/>
        <item m="1" x="762"/>
        <item m="1" x="2573"/>
        <item m="1" x="4123"/>
        <item m="1" x="2820"/>
        <item m="1" x="3646"/>
        <item m="1" x="1720"/>
        <item x="279"/>
        <item m="1" x="2390"/>
        <item m="1" x="1554"/>
        <item m="1" x="3427"/>
        <item m="1" x="1805"/>
        <item m="1" x="1577"/>
        <item m="1" x="2522"/>
        <item m="1" x="2771"/>
        <item m="1" x="2453"/>
        <item m="1" x="3866"/>
        <item m="1" x="3835"/>
        <item m="1" x="2527"/>
        <item m="1" x="3799"/>
        <item m="1" x="1642"/>
        <item m="1" x="905"/>
        <item m="1" x="4022"/>
        <item m="1" x="2579"/>
        <item m="1" x="733"/>
        <item m="1" x="2399"/>
        <item x="141"/>
        <item m="1" x="3357"/>
        <item m="1" x="3075"/>
        <item m="1" x="1711"/>
        <item m="1" x="1869"/>
        <item m="1" x="1312"/>
        <item m="1" x="1702"/>
        <item m="1" x="3519"/>
        <item m="1" x="952"/>
        <item m="1" x="3055"/>
        <item m="1" x="1685"/>
        <item m="1" x="3724"/>
        <item m="1" x="843"/>
        <item m="1" x="1598"/>
        <item m="1" x="1655"/>
        <item m="1" x="846"/>
        <item m="1" x="1832"/>
        <item m="1" x="2477"/>
        <item m="1" x="3319"/>
        <item m="1" x="2873"/>
        <item m="1" x="1490"/>
        <item m="1" x="4047"/>
        <item x="21"/>
        <item m="1" x="1710"/>
        <item m="1" x="2816"/>
        <item m="1" x="1367"/>
        <item m="1" x="3390"/>
        <item m="1" x="2419"/>
        <item m="1" x="2536"/>
        <item x="291"/>
        <item m="1" x="2619"/>
        <item m="1" x="3183"/>
        <item m="1" x="2385"/>
        <item m="1" x="3485"/>
        <item m="1" x="1617"/>
        <item m="1" x="2395"/>
        <item m="1" x="3064"/>
        <item m="1" x="3007"/>
        <item m="1" x="3771"/>
        <item m="1" x="2667"/>
        <item m="1" x="654"/>
        <item m="1" x="3781"/>
        <item m="1" x="2917"/>
        <item m="1" x="1585"/>
        <item m="1" x="735"/>
        <item m="1" x="3396"/>
        <item m="1" x="3249"/>
        <item m="1" x="1530"/>
        <item m="1" x="1588"/>
        <item m="1" x="1279"/>
        <item m="1" x="1766"/>
        <item x="173"/>
        <item m="1" x="427"/>
        <item m="1" x="2886"/>
        <item m="1" x="2599"/>
        <item m="1" x="1761"/>
        <item m="1" x="1760"/>
        <item m="1" x="1730"/>
        <item m="1" x="3381"/>
        <item m="1" x="1620"/>
        <item m="1" x="1073"/>
        <item x="335"/>
        <item m="1" x="3334"/>
        <item m="1" x="3362"/>
        <item m="1" x="1915"/>
        <item m="1" x="2882"/>
        <item m="1" x="1033"/>
        <item m="1" x="3478"/>
        <item m="1" x="862"/>
        <item m="1" x="803"/>
        <item x="320"/>
        <item m="1" x="1477"/>
        <item m="1" x="2856"/>
        <item m="1" x="2610"/>
        <item m="1" x="1799"/>
        <item m="1" x="2984"/>
        <item x="307"/>
        <item m="1" x="1630"/>
        <item m="1" x="4267"/>
        <item x="65"/>
        <item m="1" x="2403"/>
        <item m="1" x="2393"/>
        <item m="1" x="2673"/>
        <item m="1" x="3234"/>
        <item m="1" x="3891"/>
        <item m="1" x="1505"/>
        <item m="1" x="1479"/>
        <item m="1" x="2585"/>
        <item m="1" x="1203"/>
        <item m="1" x="2702"/>
        <item m="1" x="3839"/>
        <item m="1" x="924"/>
        <item m="1" x="1259"/>
        <item m="1" x="2895"/>
        <item m="1" x="1458"/>
        <item m="1" x="627"/>
        <item x="139"/>
        <item m="1" x="2360"/>
        <item m="1" x="2481"/>
        <item m="1" x="2546"/>
        <item m="1" x="2508"/>
        <item m="1" x="2629"/>
        <item m="1" x="1039"/>
        <item m="1" x="1895"/>
        <item m="1" x="1721"/>
        <item m="1" x="3188"/>
        <item m="1" x="4198"/>
        <item m="1" x="2425"/>
        <item m="1" x="3493"/>
        <item m="1" x="1454"/>
        <item m="1" x="3758"/>
        <item m="1" x="1652"/>
        <item m="1" x="1818"/>
        <item m="1" x="2762"/>
        <item m="1" x="970"/>
        <item m="1" x="1683"/>
        <item m="1" x="3148"/>
        <item m="1" x="1524"/>
        <item m="1" x="1618"/>
        <item m="1" x="2648"/>
        <item m="1" x="4638"/>
        <item m="1" x="2683"/>
        <item m="1" x="2748"/>
        <item m="1" x="1405"/>
        <item m="1" x="759"/>
        <item m="1" x="4356"/>
        <item x="312"/>
        <item m="1" x="2591"/>
        <item m="1" x="915"/>
        <item m="1" x="3436"/>
        <item m="1" x="1953"/>
        <item m="1" x="2621"/>
        <item m="1" x="2831"/>
        <item m="1" x="3807"/>
        <item m="1" x="814"/>
        <item m="1" x="1865"/>
        <item m="1" x="1629"/>
        <item m="1" x="616"/>
        <item m="1" x="2770"/>
        <item m="1" x="4148"/>
        <item m="1" x="1153"/>
        <item m="1" x="7560"/>
        <item m="1" x="3787"/>
        <item m="1" x="525"/>
        <item m="1" x="2751"/>
        <item m="1" x="2344"/>
        <item m="1" x="3386"/>
        <item m="1" x="3887"/>
        <item m="1" x="505"/>
        <item m="1" x="1442"/>
        <item m="1" x="3476"/>
        <item m="1" x="3915"/>
        <item m="1" x="2761"/>
        <item m="1" x="757"/>
        <item m="1" x="1511"/>
        <item m="1" x="3420"/>
        <item x="252"/>
        <item m="1" x="1684"/>
        <item x="333"/>
        <item m="1" x="3535"/>
        <item m="1" x="3584"/>
        <item m="1" x="1583"/>
        <item m="1" x="3264"/>
        <item m="1" x="2965"/>
        <item m="1" x="975"/>
        <item m="1" x="2526"/>
        <item m="1" x="2688"/>
        <item x="225"/>
        <item m="1" x="4097"/>
        <item m="1" x="3417"/>
        <item m="1" x="3118"/>
        <item m="1" x="881"/>
        <item m="1" x="878"/>
        <item m="1" x="3768"/>
        <item m="1" x="2580"/>
        <item m="1" x="1701"/>
        <item m="1" x="3009"/>
        <item m="1" x="577"/>
        <item m="1" x="4195"/>
        <item m="1" x="1716"/>
        <item m="1" x="3119"/>
        <item m="1" x="1543"/>
        <item m="1" x="1789"/>
        <item m="1" x="2988"/>
        <item m="1" x="4250"/>
        <item m="1" x="4830"/>
        <item m="1" x="3777"/>
        <item m="1" x="1611"/>
        <item m="1" x="1444"/>
        <item m="1" x="3433"/>
        <item m="1" x="1483"/>
        <item m="1" x="1800"/>
        <item m="1" x="448"/>
        <item m="1" x="3283"/>
        <item m="1" x="794"/>
        <item m="1" x="1912"/>
        <item m="1" x="2737"/>
        <item m="1" x="387"/>
        <item m="1" x="3276"/>
        <item m="1" x="3402"/>
        <item m="1" x="1415"/>
        <item x="99"/>
        <item m="1" x="2692"/>
        <item m="1" x="1404"/>
        <item m="1" x="2862"/>
        <item m="1" x="1365"/>
        <item x="339"/>
        <item m="1" x="1806"/>
        <item m="1" x="7531"/>
        <item m="1" x="1783"/>
        <item m="1" x="3933"/>
        <item m="1" x="7902"/>
        <item m="1" x="3726"/>
        <item m="1" x="917"/>
        <item m="1" x="3224"/>
        <item m="1" x="3625"/>
        <item m="1" x="940"/>
        <item m="1" x="778"/>
        <item m="1" x="4784"/>
        <item m="1" x="1634"/>
        <item m="1" x="7876"/>
        <item m="1" x="3682"/>
        <item m="1" x="1403"/>
        <item m="1" x="4649"/>
        <item m="1" x="3810"/>
        <item m="1" x="1221"/>
        <item m="1" x="7654"/>
        <item m="1" x="522"/>
        <item m="1" x="3375"/>
        <item m="1" x="2566"/>
        <item x="366"/>
        <item m="1" x="1849"/>
        <item m="1" x="1462"/>
        <item m="1" x="3774"/>
        <item m="1" x="4565"/>
        <item m="1" x="726"/>
        <item m="1" x="1050"/>
        <item m="1" x="732"/>
        <item x="85"/>
        <item m="1" x="2565"/>
        <item m="1" x="1015"/>
        <item m="1" x="3639"/>
        <item m="1" x="3987"/>
        <item m="1" x="1673"/>
        <item x="41"/>
        <item m="1" x="4175"/>
        <item m="1" x="4554"/>
        <item m="1" x="3029"/>
        <item m="1" x="2581"/>
        <item m="1" x="3657"/>
        <item m="1" x="1034"/>
        <item m="1" x="1205"/>
        <item m="1" x="2986"/>
        <item m="1" x="2860"/>
        <item m="1" x="3237"/>
        <item m="1" x="3432"/>
        <item m="1" x="3905"/>
        <item m="1" x="3763"/>
        <item m="1" x="3258"/>
        <item m="1" x="3507"/>
        <item m="1" x="4105"/>
        <item m="1" x="2727"/>
        <item m="1" x="3287"/>
        <item m="1" x="3422"/>
        <item m="1" x="1864"/>
        <item m="1" x="3042"/>
        <item x="205"/>
        <item m="1" x="618"/>
        <item m="1" x="7731"/>
        <item m="1" x="1465"/>
        <item m="1" x="4001"/>
        <item m="1" x="3574"/>
        <item m="1" x="3182"/>
        <item x="273"/>
        <item m="1" x="1735"/>
        <item m="1" x="1302"/>
        <item m="1" x="3071"/>
        <item m="1" x="3379"/>
        <item m="1" x="563"/>
        <item m="1" x="701"/>
        <item m="1" x="1518"/>
        <item m="1" x="4564"/>
        <item m="1" x="1307"/>
        <item m="1" x="2776"/>
        <item m="1" x="2838"/>
        <item m="1" x="687"/>
        <item m="1" x="3737"/>
        <item m="1" x="1481"/>
        <item m="1" x="419"/>
        <item m="1" x="822"/>
        <item m="1" x="2844"/>
        <item m="1" x="7593"/>
        <item m="1" x="4865"/>
        <item x="87"/>
        <item m="1" x="1431"/>
        <item m="1" x="3367"/>
        <item m="1" x="1696"/>
        <item m="1" x="1779"/>
        <item m="1" x="3882"/>
        <item m="1" x="683"/>
        <item m="1" x="925"/>
        <item x="182"/>
        <item m="1" x="2722"/>
        <item x="45"/>
        <item m="1" x="1626"/>
        <item m="1" x="3685"/>
        <item m="1" x="3097"/>
        <item m="1" x="4604"/>
        <item m="1" x="1430"/>
        <item m="1" x="1342"/>
        <item m="1" x="2797"/>
        <item m="1" x="824"/>
        <item m="1" x="507"/>
        <item m="1" x="992"/>
        <item m="1" x="2510"/>
        <item m="1" x="1075"/>
        <item m="1" x="3483"/>
        <item m="1" x="2836"/>
        <item m="1" x="3078"/>
        <item m="1" x="2759"/>
        <item m="1" x="3688"/>
        <item m="1" x="3626"/>
        <item m="1" x="2532"/>
        <item m="1" x="719"/>
        <item m="1" x="4243"/>
        <item m="1" x="978"/>
        <item m="1" x="1839"/>
        <item m="1" x="3767"/>
        <item m="1" x="4811"/>
        <item m="1" x="7896"/>
        <item m="1" x="1739"/>
        <item m="1" x="3308"/>
        <item m="1" x="1633"/>
        <item m="1" x="1882"/>
        <item m="1" x="3335"/>
        <item m="1" x="3487"/>
        <item m="1" x="3818"/>
        <item m="1" x="3314"/>
        <item m="1" x="3556"/>
        <item m="1" x="3444"/>
        <item m="1" x="3277"/>
        <item m="1" x="3761"/>
        <item m="1" x="927"/>
        <item m="1" x="3343"/>
        <item m="1" x="3262"/>
        <item m="1" x="3919"/>
        <item x="215"/>
        <item m="1" x="3630"/>
        <item m="1" x="3802"/>
        <item m="1" x="1855"/>
        <item m="1" x="3289"/>
        <item m="1" x="3347"/>
        <item m="1" x="4222"/>
        <item m="1" x="1520"/>
        <item m="1" x="1664"/>
        <item m="1" x="1650"/>
        <item m="1" x="3850"/>
        <item m="1" x="3847"/>
        <item m="1" x="707"/>
        <item m="1" x="7824"/>
        <item m="1" x="2953"/>
        <item m="1" x="2760"/>
        <item m="1" x="3546"/>
        <item m="1" x="678"/>
        <item m="1" x="3805"/>
        <item m="1" x="2423"/>
        <item m="1" x="3205"/>
        <item m="1" x="874"/>
        <item m="1" x="3179"/>
        <item m="1" x="3472"/>
        <item m="1" x="3103"/>
        <item m="1" x="830"/>
        <item m="1" x="1796"/>
        <item m="1" x="3011"/>
        <item m="1" x="4241"/>
        <item m="1" x="4641"/>
        <item m="1" x="1586"/>
        <item m="1" x="486"/>
        <item m="1" x="4062"/>
        <item m="1" x="4664"/>
        <item m="1" x="7739"/>
        <item m="1" x="3567"/>
        <item m="1" x="2956"/>
        <item m="1" x="3328"/>
        <item m="1" x="1264"/>
        <item m="1" x="3689"/>
        <item m="1" x="1491"/>
        <item m="1" x="598"/>
        <item m="1" x="3376"/>
        <item m="1" x="1209"/>
        <item x="321"/>
        <item m="1" x="4144"/>
        <item m="1" x="381"/>
        <item m="1" x="3030"/>
        <item m="1" x="3960"/>
        <item m="1" x="3821"/>
        <item m="1" x="5933"/>
        <item m="1" x="3792"/>
        <item m="1" x="7543"/>
        <item m="1" x="7501"/>
        <item m="1" x="1843"/>
        <item m="1" x="7509"/>
        <item m="1" x="2426"/>
        <item m="1" x="3757"/>
        <item m="1" x="2853"/>
        <item m="1" x="4255"/>
        <item m="1" x="3461"/>
        <item m="1" x="7473"/>
        <item m="1" x="7625"/>
        <item m="1" x="4607"/>
        <item m="1" x="3415"/>
        <item m="1" x="7972"/>
        <item m="1" x="1223"/>
        <item m="1" x="1700"/>
        <item m="1" x="4473"/>
        <item m="1" x="4257"/>
        <item m="1" x="4317"/>
        <item m="1" x="4795"/>
        <item m="1" x="4164"/>
        <item m="1" x="1464"/>
        <item x="334"/>
        <item m="1" x="3834"/>
        <item m="1" x="1457"/>
        <item m="1" x="3849"/>
        <item m="1" x="3032"/>
        <item m="1" x="4039"/>
        <item m="1" x="3909"/>
        <item m="1" x="3217"/>
        <item m="1" x="3796"/>
        <item x="37"/>
        <item m="1" x="4853"/>
        <item m="1" x="3645"/>
        <item m="1" x="2353"/>
        <item m="1" x="1560"/>
        <item m="1" x="4158"/>
        <item m="1" x="3155"/>
        <item m="1" x="3815"/>
        <item m="1" x="7917"/>
        <item m="1" x="1157"/>
        <item m="1" x="3691"/>
        <item m="1" x="640"/>
        <item m="1" x="1667"/>
        <item m="1" x="6136"/>
        <item m="1" x="1262"/>
        <item m="1" x="1604"/>
        <item m="1" x="4266"/>
        <item m="1" x="3840"/>
        <item m="1" x="2671"/>
        <item m="1" x="4239"/>
        <item m="1" x="3924"/>
        <item m="1" x="3338"/>
        <item m="1" x="3413"/>
        <item m="1" x="3852"/>
        <item m="1" x="3313"/>
        <item m="1" x="2774"/>
        <item m="1" x="795"/>
        <item m="1" x="7618"/>
        <item m="1" x="4586"/>
        <item m="1" x="7702"/>
        <item m="1" x="1463"/>
        <item m="1" x="3846"/>
        <item m="1" x="2697"/>
        <item m="1" x="3337"/>
        <item m="1" x="946"/>
        <item x="345"/>
        <item m="1" x="1579"/>
        <item m="1" x="4043"/>
        <item m="1" x="3354"/>
        <item m="1" x="2475"/>
        <item m="1" x="3465"/>
        <item m="1" x="4381"/>
        <item m="1" x="3648"/>
        <item m="1" x="3955"/>
        <item m="1" x="3384"/>
        <item m="1" x="2811"/>
        <item m="1" x="4258"/>
        <item m="1" x="4111"/>
        <item m="1" x="4234"/>
        <item m="1" x="7810"/>
        <item m="1" x="650"/>
        <item m="1" x="3418"/>
        <item m="1" x="4394"/>
        <item m="1" x="3568"/>
        <item m="1" x="1366"/>
        <item m="1" x="3135"/>
        <item m="1" x="2678"/>
        <item m="1" x="6886"/>
        <item m="1" x="1680"/>
        <item m="1" x="1612"/>
        <item m="1" x="869"/>
        <item m="1" x="3345"/>
        <item m="1" x="715"/>
        <item m="1" x="2680"/>
        <item m="1" x="7517"/>
        <item m="1" x="1525"/>
        <item x="103"/>
        <item m="1" x="7545"/>
        <item m="1" x="4944"/>
        <item m="1" x="4635"/>
        <item m="1" x="4768"/>
        <item m="1" x="1648"/>
        <item m="1" x="7747"/>
        <item m="1" x="4050"/>
        <item m="1" x="1600"/>
        <item m="1" x="4309"/>
        <item m="1" x="498"/>
        <item m="1" x="4851"/>
        <item m="1" x="6941"/>
        <item m="1" x="7950"/>
        <item m="1" x="4846"/>
        <item m="1" x="1054"/>
        <item m="1" x="4322"/>
        <item m="1" x="4661"/>
        <item m="1" x="2686"/>
        <item m="1" x="7907"/>
        <item x="180"/>
        <item m="1" x="4819"/>
        <item m="1" x="1746"/>
        <item m="1" x="689"/>
        <item m="1" x="1582"/>
        <item m="1" x="7664"/>
        <item m="1" x="7668"/>
        <item m="1" x="574"/>
        <item m="1" x="951"/>
        <item m="1" x="1000"/>
        <item m="1" x="7659"/>
        <item m="1" x="2517"/>
        <item m="1" x="7714"/>
        <item m="1" x="3248"/>
        <item m="1" x="7982"/>
        <item m="1" x="7948"/>
        <item m="1" x="7685"/>
        <item m="1" x="7762"/>
        <item m="1" x="4558"/>
        <item m="1" x="3946"/>
        <item m="1" x="4656"/>
        <item m="1" x="7559"/>
        <item m="1" x="4814"/>
        <item m="1" x="3070"/>
        <item m="1" x="7454"/>
        <item x="170"/>
        <item m="1" x="3705"/>
        <item m="1" x="7785"/>
        <item m="1" x="7709"/>
        <item m="1" x="1309"/>
        <item m="1" x="7789"/>
        <item m="1" x="3677"/>
        <item m="1" x="7548"/>
        <item m="1" x="3547"/>
        <item m="1" x="3426"/>
        <item m="1" x="7490"/>
        <item m="1" x="7861"/>
        <item m="1" x="7834"/>
        <item m="1" x="7859"/>
        <item m="1" x="5123"/>
        <item x="272"/>
        <item m="1" x="6862"/>
        <item m="1" x="7478"/>
        <item m="1" x="7609"/>
        <item m="1" x="7984"/>
        <item m="1" x="7580"/>
        <item x="186"/>
        <item m="1" x="7600"/>
        <item m="1" x="7700"/>
        <item m="1" x="7597"/>
        <item m="1" x="7604"/>
        <item m="1" x="7786"/>
        <item m="1" x="7521"/>
        <item m="1" x="7769"/>
        <item m="1" x="7874"/>
        <item m="1" x="7623"/>
        <item m="1" x="7546"/>
        <item m="1" x="7864"/>
        <item m="1" x="7879"/>
        <item m="1" x="7795"/>
        <item m="1" x="7522"/>
        <item m="1" x="7710"/>
        <item m="1" x="3806"/>
        <item m="1" x="1521"/>
        <item m="1" x="1713"/>
        <item m="1" x="7562"/>
        <item m="1" x="4151"/>
        <item m="1" x="3447"/>
        <item m="1" x="1006"/>
        <item m="1" x="1452"/>
        <item m="1" x="3894"/>
        <item m="1" x="1257"/>
        <item m="1" x="6171"/>
        <item m="1" x="1551"/>
        <item m="1" x="7667"/>
        <item m="1" x="4168"/>
        <item m="1" x="1067"/>
        <item m="1" x="4591"/>
        <item x="231"/>
        <item m="1" x="998"/>
        <item m="1" x="1807"/>
        <item m="1" x="7695"/>
        <item m="1" x="7569"/>
        <item m="1" x="7646"/>
        <item m="1" x="7552"/>
        <item m="1" x="948"/>
        <item m="1" x="3484"/>
        <item m="1" x="7492"/>
        <item m="1" x="4031"/>
        <item m="1" x="7771"/>
        <item m="1" x="7949"/>
        <item m="1" x="7799"/>
        <item m="1" x="7913"/>
        <item m="1" x="7961"/>
        <item m="1" x="7475"/>
        <item m="1" x="882"/>
        <item m="1" x="7910"/>
        <item m="1" x="7533"/>
        <item m="1" x="7816"/>
        <item m="1" x="1773"/>
        <item m="1" x="1460"/>
        <item m="1" x="1628"/>
        <item x="355"/>
        <item m="1" x="7851"/>
        <item m="1" x="7619"/>
        <item x="369"/>
        <item m="1" x="7965"/>
        <item m="1" x="7503"/>
        <item m="1" x="1371"/>
        <item m="1" x="3463"/>
        <item m="1" x="3658"/>
        <item m="1" x="884"/>
        <item x="75"/>
        <item m="1" x="2592"/>
        <item m="1" x="7881"/>
        <item m="1" x="4837"/>
        <item m="1" x="7712"/>
        <item m="1" x="7603"/>
        <item m="1" x="7479"/>
        <item m="1" x="1870"/>
        <item m="1" x="7722"/>
        <item m="1" x="1496"/>
        <item m="1" x="4181"/>
        <item m="1" x="7763"/>
        <item m="1" x="7476"/>
        <item m="1" x="1636"/>
        <item m="1" x="2750"/>
        <item m="1" x="1275"/>
        <item m="1" x="7775"/>
        <item m="1" x="7821"/>
        <item m="1" x="7573"/>
        <item m="1" x="7924"/>
        <item m="1" x="7532"/>
        <item m="1" x="3673"/>
        <item m="1" x="7869"/>
        <item m="1" x="7487"/>
        <item m="1" x="860"/>
        <item x="123"/>
        <item m="1" x="7733"/>
        <item m="1" x="4249"/>
        <item m="1" x="4481"/>
        <item m="1" x="7923"/>
        <item m="1" x="7534"/>
        <item m="1" x="7941"/>
        <item m="1" x="3594"/>
        <item x="362"/>
        <item m="1" x="7963"/>
        <item m="1" x="3355"/>
        <item m="1" x="2605"/>
        <item m="1" x="7774"/>
        <item m="1" x="3888"/>
        <item m="1" x="3399"/>
        <item m="1" x="871"/>
        <item m="1" x="2250"/>
        <item m="1" x="7441"/>
        <item m="1" x="7994"/>
        <item m="1" x="7921"/>
        <item m="1" x="7464"/>
        <item m="1" x="1030"/>
        <item m="1" x="1830"/>
        <item m="1" x="7457"/>
        <item m="1" x="2354"/>
        <item m="1" x="7558"/>
        <item m="1" x="7644"/>
        <item m="1" x="7529"/>
        <item x="204"/>
        <item m="1" x="604"/>
        <item m="1" x="7542"/>
        <item m="1" x="7693"/>
        <item m="1" x="2884"/>
        <item m="1" x="4206"/>
        <item m="1" x="7842"/>
        <item m="1" x="2090"/>
        <item x="101"/>
        <item m="1" x="3608"/>
        <item m="1" x="7863"/>
        <item m="1" x="4812"/>
        <item m="1" x="2458"/>
        <item m="1" x="7497"/>
        <item m="1" x="7890"/>
        <item x="278"/>
        <item m="1" x="7482"/>
        <item m="1" x="7502"/>
        <item m="1" x="7735"/>
        <item m="1" x="2887"/>
        <item m="1" x="7953"/>
        <item m="1" x="7958"/>
        <item m="1" x="3211"/>
        <item m="1" x="7656"/>
        <item m="1" x="7872"/>
        <item m="1" x="7914"/>
        <item m="1" x="7992"/>
        <item m="1" x="7975"/>
        <item m="1" x="7988"/>
        <item m="1" x="7508"/>
        <item m="1" x="7572"/>
        <item m="1" x="7541"/>
        <item m="1" x="7743"/>
        <item m="1" x="7669"/>
        <item m="1" x="7537"/>
        <item m="1" x="7806"/>
        <item m="1" x="7599"/>
        <item m="1" x="7614"/>
        <item m="1" x="7929"/>
        <item m="1" x="7815"/>
        <item m="1" x="7796"/>
        <item m="1" x="7922"/>
        <item m="1" x="7630"/>
        <item m="1" x="7927"/>
        <item m="1" x="7578"/>
        <item m="1" x="7428"/>
        <item m="1" x="7765"/>
        <item m="1" x="7797"/>
        <item m="1" x="7904"/>
        <item m="1" x="7750"/>
        <item m="1" x="7706"/>
        <item m="1" x="7620"/>
        <item m="1" x="7634"/>
        <item m="1" x="7853"/>
        <item m="1" x="7566"/>
        <item m="1" x="7690"/>
        <item m="1" x="7858"/>
        <item m="1" x="7956"/>
        <item m="1" x="7791"/>
        <item m="1" x="7787"/>
        <item m="1" x="7990"/>
        <item m="1" x="4947"/>
        <item m="1" x="7926"/>
        <item m="1" x="7674"/>
        <item m="1" x="7933"/>
        <item m="1" x="7525"/>
        <item m="1" x="7736"/>
        <item m="1" x="7878"/>
        <item m="1" x="7943"/>
        <item m="1" x="7688"/>
        <item m="1" x="7555"/>
        <item m="1" x="7540"/>
        <item m="1" x="7900"/>
        <item m="1" x="7915"/>
        <item m="1" x="7959"/>
        <item m="1" x="7721"/>
        <item m="1" x="7828"/>
        <item m="1" x="7557"/>
        <item m="1" x="7998"/>
        <item m="1" x="7576"/>
        <item m="1" x="7675"/>
        <item m="1" x="6293"/>
        <item m="1" x="7935"/>
        <item m="1" x="7520"/>
        <item m="1" x="7979"/>
        <item m="1" x="7964"/>
        <item m="1" x="7663"/>
        <item m="1" x="7997"/>
        <item m="1" x="7488"/>
        <item m="1" x="7942"/>
        <item m="1" x="7513"/>
        <item m="1" x="7767"/>
        <item m="1" x="7776"/>
        <item m="1" x="7535"/>
        <item m="1" x="7666"/>
        <item m="1" x="7770"/>
        <item m="1" x="7698"/>
        <item m="1" x="7849"/>
        <item m="1" x="7764"/>
        <item m="1" x="7717"/>
        <item m="1" x="7495"/>
        <item m="1" x="7752"/>
        <item m="1" x="7883"/>
        <item m="1" x="7701"/>
        <item m="1" x="7622"/>
        <item m="1" x="7803"/>
        <item m="1" x="7734"/>
        <item m="1" x="7474"/>
        <item m="1" x="7748"/>
        <item m="1" x="7665"/>
        <item m="1" x="7458"/>
        <item m="1" x="7999"/>
        <item m="1" x="7758"/>
        <item m="1" x="7784"/>
        <item m="1" x="7637"/>
        <item m="1" x="7484"/>
        <item m="1" x="7645"/>
        <item m="1" x="7703"/>
        <item m="1" x="2676"/>
        <item m="1" x="3271"/>
        <item m="1" x="7561"/>
        <item m="1" x="7905"/>
        <item m="1" x="7466"/>
        <item m="1" x="7989"/>
        <item m="1" x="7691"/>
        <item m="1" x="4085"/>
        <item m="1" x="7939"/>
        <item m="1" x="7887"/>
        <item m="1" x="7829"/>
        <item m="1" x="7857"/>
        <item m="1" x="7528"/>
        <item m="1" x="7831"/>
        <item m="1" x="7880"/>
        <item m="1" x="7854"/>
        <item m="1" x="7518"/>
        <item m="1" x="7574"/>
        <item m="1" x="7621"/>
        <item m="1" x="7983"/>
        <item m="1" x="7595"/>
        <item m="1" x="7825"/>
        <item m="1" x="7781"/>
        <item m="1" x="7660"/>
        <item m="1" x="7641"/>
        <item m="1" x="7715"/>
        <item m="1" x="7934"/>
        <item m="1" x="7539"/>
        <item m="1" x="7723"/>
        <item m="1" x="7596"/>
        <item m="1" x="7788"/>
        <item m="1" x="7852"/>
        <item m="1" x="7932"/>
        <item m="1" x="7780"/>
        <item m="1" x="7719"/>
        <item m="1" x="7530"/>
        <item m="1" x="7814"/>
        <item m="1" x="7884"/>
        <item m="1" x="7838"/>
        <item m="1" x="7893"/>
        <item m="1" x="7678"/>
        <item m="1" x="7564"/>
        <item m="1" x="7777"/>
        <item m="1" x="7757"/>
        <item m="1" x="7962"/>
        <item m="1" x="7868"/>
        <item m="1" x="7783"/>
        <item m="1" x="7463"/>
        <item m="1" x="7751"/>
        <item m="1" x="7612"/>
        <item m="1" x="7551"/>
        <item m="1" x="7855"/>
        <item m="1" x="7725"/>
        <item m="1" x="3672"/>
        <item m="1" x="7636"/>
        <item x="239"/>
        <item m="1" x="7617"/>
        <item m="1" x="7498"/>
        <item m="1" x="7798"/>
        <item m="1" x="7486"/>
        <item m="1" x="4534"/>
        <item m="1" x="7954"/>
        <item m="1" x="7519"/>
        <item m="1" x="7901"/>
        <item m="1" x="7871"/>
        <item m="1" x="7818"/>
        <item m="1" x="1218"/>
        <item m="1" x="7746"/>
        <item x="50"/>
        <item m="1" x="3964"/>
        <item m="1" x="806"/>
        <item m="1" x="7749"/>
        <item m="1" x="7823"/>
        <item m="1" x="7945"/>
        <item m="1" x="3062"/>
        <item m="1" x="7553"/>
        <item m="1" x="2484"/>
        <item m="1" x="7862"/>
        <item m="1" x="7397"/>
        <item m="1" x="7938"/>
        <item m="1" x="859"/>
        <item m="1" x="7662"/>
        <item m="1" x="7847"/>
        <item m="1" x="3732"/>
        <item m="1" x="7940"/>
        <item m="1" x="7704"/>
        <item m="1" x="7804"/>
        <item m="1" x="7613"/>
        <item m="1" x="2470"/>
        <item m="1" x="7971"/>
        <item m="1" x="3412"/>
        <item m="1" x="7778"/>
        <item m="1" x="2716"/>
        <item m="1" x="7996"/>
        <item m="1" x="7527"/>
        <item m="1" x="2519"/>
        <item m="1" x="2597"/>
        <item m="1" x="7944"/>
        <item m="1" x="2351"/>
        <item m="1" x="7822"/>
        <item m="1" x="2947"/>
        <item m="1" x="5472"/>
        <item m="1" x="7611"/>
        <item m="1" x="7586"/>
        <item m="1" x="2668"/>
        <item m="1" x="657"/>
        <item m="1" x="7918"/>
        <item m="1" x="2376"/>
        <item m="1" x="7744"/>
        <item m="1" x="7547"/>
        <item m="1" x="7694"/>
        <item m="1" x="7589"/>
        <item m="1" x="3597"/>
        <item m="1" x="7759"/>
        <item m="1" x="3555"/>
        <item m="1" x="1639"/>
        <item x="49"/>
        <item x="305"/>
        <item m="1" x="7462"/>
        <item m="1" x="7601"/>
        <item m="1" x="7677"/>
        <item m="1" x="7584"/>
        <item m="1" x="2555"/>
        <item m="1" x="2999"/>
        <item m="1" x="784"/>
        <item x="164"/>
        <item m="1" x="1419"/>
        <item m="1" x="3194"/>
        <item m="1" x="5015"/>
        <item m="1" x="7844"/>
        <item m="1" x="7892"/>
        <item m="1" x="1558"/>
        <item m="1" x="1643"/>
        <item x="361"/>
        <item m="1" x="2462"/>
        <item m="1" x="7642"/>
        <item m="1" x="2885"/>
        <item m="1" x="2492"/>
        <item m="1" x="4100"/>
        <item m="1" x="4813"/>
        <item m="1" x="688"/>
        <item m="1" x="479"/>
        <item m="1" x="7679"/>
        <item m="1" x="5649"/>
        <item m="1" x="1722"/>
        <item m="1" x="7845"/>
        <item m="1" x="7856"/>
        <item m="1" x="3718"/>
        <item m="1" x="2362"/>
        <item m="1" x="4073"/>
        <item m="1" x="4657"/>
        <item m="1" x="4775"/>
        <item m="1" x="1060"/>
        <item m="1" x="7833"/>
        <item m="1" x="3665"/>
        <item m="1" x="1644"/>
        <item m="1" x="2465"/>
        <item m="1" x="6499"/>
        <item m="1" x="2614"/>
        <item m="1" x="1272"/>
        <item m="1" x="2495"/>
        <item m="1" x="7980"/>
        <item m="1" x="2664"/>
        <item m="1" x="2439"/>
        <item m="1" x="7802"/>
        <item m="1" x="1888"/>
        <item m="1" x="7616"/>
        <item m="1" x="3701"/>
        <item m="1" x="7976"/>
        <item m="1" x="2616"/>
        <item m="1" x="7605"/>
        <item m="1" x="7592"/>
        <item m="1" x="7485"/>
        <item m="1" x="7840"/>
        <item m="1" x="1055"/>
        <item x="210"/>
        <item m="1" x="7639"/>
        <item m="1" x="1393"/>
        <item m="1" x="3015"/>
        <item m="1" x="3474"/>
        <item m="1" x="7793"/>
        <item m="1" x="1484"/>
        <item m="1" x="7993"/>
        <item m="1" x="7903"/>
        <item m="1" x="7536"/>
        <item m="1" x="7805"/>
        <item m="1" x="7680"/>
        <item m="1" x="7582"/>
        <item m="1" x="3825"/>
        <item x="92"/>
        <item x="365"/>
        <item m="1" x="7514"/>
        <item m="1" x="3109"/>
        <item m="1" x="3932"/>
        <item m="1" x="7523"/>
        <item m="1" x="7689"/>
        <item m="1" x="7648"/>
        <item m="1" x="3279"/>
        <item m="1" x="1254"/>
        <item m="1" x="7687"/>
        <item m="1" x="7970"/>
        <item m="1" x="7826"/>
        <item x="63"/>
        <item m="1" x="1802"/>
        <item x="59"/>
        <item m="1" x="7720"/>
        <item m="1" x="2564"/>
        <item m="1" x="3152"/>
        <item m="1" x="6934"/>
        <item m="1" x="7790"/>
        <item m="1" x="7811"/>
        <item m="1" x="7894"/>
        <item m="1" x="7610"/>
        <item m="1" x="7865"/>
        <item m="1" x="530"/>
        <item m="1" x="7931"/>
        <item m="1" x="7468"/>
        <item m="1" x="3680"/>
        <item m="1" x="7866"/>
        <item m="1" x="7928"/>
        <item x="19"/>
        <item m="1" x="7867"/>
        <item m="1" x="7588"/>
        <item m="1" x="4701"/>
        <item m="1" x="3296"/>
        <item m="1" x="7638"/>
        <item m="1" x="892"/>
        <item m="1" x="7459"/>
        <item m="1" x="2420"/>
        <item x="107"/>
        <item m="1" x="3090"/>
        <item m="1" x="3638"/>
        <item m="1" x="7556"/>
        <item m="1" x="7800"/>
        <item m="1" x="786"/>
        <item m="1" x="1729"/>
        <item m="1" x="1674"/>
        <item m="1" x="910"/>
        <item m="1" x="1474"/>
        <item m="1" x="3941"/>
        <item x="48"/>
        <item m="1" x="4200"/>
        <item m="1" x="3470"/>
        <item m="1" x="1516"/>
        <item m="1" x="7835"/>
        <item m="1" x="7549"/>
        <item m="1" x="7550"/>
        <item m="1" x="7740"/>
        <item m="1" x="7978"/>
        <item m="1" x="7794"/>
        <item m="1" x="4606"/>
        <item x="93"/>
        <item m="1" x="7477"/>
        <item x="238"/>
        <item m="1" x="1031"/>
        <item m="1" x="1158"/>
        <item m="1" x="7817"/>
        <item m="1" x="7850"/>
        <item m="1" x="2812"/>
        <item x="172"/>
        <item m="1" x="7754"/>
        <item m="1" x="7889"/>
        <item m="1" x="4139"/>
        <item m="1" x="7607"/>
        <item x="304"/>
        <item m="1" x="4247"/>
        <item m="1" x="7686"/>
        <item m="1" x="7624"/>
        <item m="1" x="7649"/>
        <item m="1" x="7911"/>
        <item m="1" x="7726"/>
        <item m="1" x="7877"/>
        <item m="1" x="7936"/>
        <item m="1" x="7506"/>
        <item m="1" x="1013"/>
        <item m="1" x="472"/>
        <item m="1" x="3829"/>
        <item m="1" x="7629"/>
        <item m="1" x="3076"/>
        <item m="1" x="7819"/>
        <item m="1" x="7713"/>
        <item x="94"/>
        <item m="1" x="7812"/>
        <item x="130"/>
        <item x="60"/>
        <item m="1" x="7995"/>
        <item m="1" x="7461"/>
        <item x="213"/>
        <item m="1" x="7598"/>
        <item m="1" x="7356"/>
        <item m="1" x="7563"/>
        <item m="1" x="7635"/>
        <item m="1" x="1823"/>
        <item m="1" x="2463"/>
        <item m="1" x="7565"/>
        <item m="1" x="7491"/>
        <item m="1" x="965"/>
        <item m="1" x="4453"/>
        <item m="1" x="1862"/>
        <item m="1" x="2978"/>
        <item m="1" x="7897"/>
        <item m="1" x="7973"/>
        <item m="1" x="7467"/>
        <item m="1" x="7967"/>
        <item m="1" x="7526"/>
        <item m="1" x="7801"/>
        <item m="1" x="569"/>
        <item m="1" x="7480"/>
        <item m="1" x="3191"/>
        <item x="283"/>
        <item m="1" x="7579"/>
        <item m="1" x="865"/>
        <item m="1" x="7729"/>
        <item m="1" x="7946"/>
        <item m="1" x="7937"/>
        <item m="1" x="2612"/>
        <item m="1" x="2631"/>
        <item m="1" x="7773"/>
        <item m="1" x="7843"/>
        <item m="1" x="7930"/>
        <item m="1" x="7460"/>
        <item m="1" x="2523"/>
        <item m="1" x="7912"/>
        <item m="1" x="3751"/>
        <item m="1" x="7470"/>
        <item m="1" x="7651"/>
        <item m="1" x="3124"/>
        <item m="1" x="7489"/>
        <item m="1" x="7891"/>
        <item m="1" x="3864"/>
        <item x="181"/>
        <item m="1" x="3081"/>
        <item m="1" x="3085"/>
        <item m="1" x="7882"/>
        <item m="1" x="3746"/>
        <item m="1" x="1251"/>
        <item m="1" x="3558"/>
        <item m="1" x="3431"/>
        <item m="1" x="3414"/>
        <item m="1" x="7792"/>
        <item m="1" x="7655"/>
        <item m="1" x="3204"/>
        <item m="1" x="2749"/>
        <item m="1" x="7986"/>
        <item m="1" x="1852"/>
        <item m="1" x="7697"/>
        <item m="1" x="7472"/>
        <item m="1" x="3202"/>
        <item m="1" x="790"/>
        <item m="1" x="6366"/>
        <item m="1" x="7683"/>
        <item m="1" x="4835"/>
        <item m="1" x="7753"/>
        <item m="1" x="7885"/>
        <item m="1" x="7652"/>
        <item m="1" x="3698"/>
        <item m="1" x="7671"/>
        <item m="1" x="1705"/>
        <item m="1" x="2472"/>
        <item m="1" x="7745"/>
        <item m="1" x="7577"/>
        <item m="1" x="7681"/>
        <item m="1" x="3686"/>
        <item m="1" x="7538"/>
        <item m="1" x="7524"/>
        <item m="1" x="7761"/>
        <item m="1" x="1704"/>
        <item m="1" x="3323"/>
        <item m="1" x="7544"/>
        <item m="1" x="1777"/>
        <item m="1" x="7581"/>
        <item m="1" x="3351"/>
        <item m="1" x="1427"/>
        <item m="1" x="7899"/>
        <item m="1" x="6316"/>
        <item m="1" x="7692"/>
        <item m="1" x="7602"/>
        <item m="1" x="2468"/>
        <item m="1" x="7760"/>
        <item m="1" x="7837"/>
        <item m="1" x="7728"/>
        <item m="1" x="7632"/>
        <item m="1" x="7925"/>
        <item m="1" x="3458"/>
        <item m="1" x="2889"/>
        <item m="1" x="7870"/>
        <item m="1" x="7606"/>
        <item m="1" x="1037"/>
        <item m="1" x="4546"/>
        <item m="1" x="4593"/>
        <item m="1" x="7631"/>
        <item m="1" x="755"/>
        <item x="161"/>
        <item m="1" x="7711"/>
        <item m="1" x="7969"/>
        <item m="1" x="7483"/>
        <item m="1" x="7590"/>
        <item m="1" x="7657"/>
        <item m="1" x="7481"/>
        <item m="1" x="818"/>
        <item m="1" x="3642"/>
        <item m="1" x="7716"/>
        <item m="1" x="1641"/>
        <item m="1" x="7676"/>
        <item m="1" x="2908"/>
        <item m="1" x="395"/>
        <item m="1" x="1437"/>
        <item m="1" x="4182"/>
        <item m="1" x="7836"/>
        <item m="1" x="7627"/>
        <item m="1" x="7718"/>
        <item m="1" x="7732"/>
        <item m="1" x="7708"/>
        <item m="1" x="7888"/>
        <item m="1" x="7496"/>
        <item m="1" x="7615"/>
        <item m="1" x="7640"/>
        <item m="1" x="7756"/>
        <item m="1" x="1453"/>
        <item m="1" x="7951"/>
        <item m="1" x="3918"/>
        <item m="1" x="7510"/>
        <item m="1" x="4212"/>
        <item m="1" x="838"/>
        <item m="1" x="7672"/>
        <item m="1" x="7568"/>
        <item m="1" x="7587"/>
        <item m="1" x="7507"/>
        <item m="1" x="7628"/>
        <item m="1" x="7570"/>
        <item m="1" x="7839"/>
        <item m="1" x="7955"/>
        <item m="1" x="7813"/>
        <item m="1" x="7469"/>
        <item m="1" x="7737"/>
        <item m="1" x="7741"/>
        <item m="1" x="7647"/>
        <item m="1" x="7670"/>
        <item m="1" x="7571"/>
        <item m="1" x="7766"/>
        <item m="1" x="7661"/>
        <item m="1" x="7906"/>
        <item m="1" x="7957"/>
        <item m="1" x="7516"/>
        <item m="1" x="7493"/>
        <item m="1" x="7977"/>
        <item m="1" x="7742"/>
        <item m="1" x="7768"/>
        <item m="1" x="7860"/>
        <item m="1" x="7782"/>
        <item m="1" x="6635"/>
        <item m="1" x="7583"/>
        <item m="1" x="7699"/>
        <item m="1" x="7465"/>
        <item m="1" x="7779"/>
        <item m="1" x="7952"/>
        <item m="1" x="7991"/>
        <item m="1" x="7916"/>
        <item m="1" x="7608"/>
        <item m="1" x="7960"/>
        <item m="1" x="7499"/>
        <item m="1" x="7808"/>
        <item m="1" x="7554"/>
        <item m="1" x="7658"/>
        <item m="1" x="7727"/>
        <item m="1" x="7511"/>
        <item m="1" x="7981"/>
        <item m="1" x="7707"/>
        <item m="1" x="7919"/>
        <item m="1" x="7820"/>
        <item m="1" x="7920"/>
        <item m="1" x="7886"/>
        <item m="1" x="7633"/>
        <item m="1" x="7594"/>
        <item m="1" x="7873"/>
        <item m="1" x="7827"/>
        <item m="1" x="7875"/>
        <item m="1" x="3823"/>
        <item m="1" x="7966"/>
        <item m="1" x="7585"/>
        <item m="1" x="7643"/>
        <item m="1" x="3635"/>
        <item m="1" x="4637"/>
        <item m="1" x="7494"/>
        <item m="1" x="7832"/>
        <item m="1" x="1286"/>
        <item m="1" x="7841"/>
        <item m="1" x="3861"/>
        <item m="1" x="5181"/>
        <item m="1" x="7505"/>
        <item m="1" x="7968"/>
        <item m="1" x="7650"/>
        <item m="1" x="7455"/>
        <item m="1" x="7500"/>
        <item m="1" x="7947"/>
        <item m="1" x="7809"/>
        <item x="189"/>
        <item m="1" x="7515"/>
        <item m="1" x="941"/>
        <item m="1" x="7504"/>
        <item m="1" x="7456"/>
        <item m="1" x="1733"/>
        <item m="1" x="7848"/>
        <item m="1" x="7974"/>
        <item m="1" x="7471"/>
        <item m="1" x="7898"/>
        <item m="1" x="7846"/>
        <item x="301"/>
        <item m="1" x="7696"/>
        <item m="1" x="7591"/>
        <item m="1" x="7755"/>
        <item m="1" x="7705"/>
        <item m="1" x="7653"/>
        <item m="1" x="7575"/>
        <item m="1" x="5229"/>
        <item m="1" x="3953"/>
        <item m="1" x="7684"/>
        <item m="1" x="7512"/>
        <item m="1" x="7730"/>
        <item m="1" x="3581"/>
        <item m="1" x="7807"/>
        <item m="1" x="7909"/>
        <item m="1" x="7830"/>
        <item m="1" x="7738"/>
        <item x="221"/>
        <item m="1" x="7435"/>
        <item m="1" x="7436"/>
        <item m="1" x="700"/>
        <item m="1" x="1014"/>
        <item m="1" x="4296"/>
        <item m="1" x="7437"/>
        <item x="237"/>
        <item m="1" x="7438"/>
        <item m="1" x="7439"/>
        <item m="1" x="7440"/>
        <item m="1" x="3008"/>
        <item m="1" x="7442"/>
        <item m="1" x="7443"/>
        <item m="1" x="7444"/>
        <item m="1" x="7445"/>
        <item m="1" x="7446"/>
        <item m="1" x="2906"/>
        <item x="15"/>
        <item m="1" x="1847"/>
        <item m="1" x="1276"/>
        <item m="1" x="7447"/>
        <item m="1" x="7448"/>
        <item m="1" x="5115"/>
        <item m="1" x="7449"/>
        <item m="1" x="7450"/>
        <item x="202"/>
        <item m="1" x="711"/>
        <item m="1" x="7451"/>
        <item m="1" x="7452"/>
        <item m="1" x="4277"/>
        <item m="1" x="4185"/>
        <item m="1" x="2656"/>
        <item m="1" x="7453"/>
        <item x="108"/>
        <item m="1" x="2825"/>
        <item m="1" x="4281"/>
        <item m="1" x="4882"/>
        <item m="1" x="395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3344"/>
        <item m="1" x="4895"/>
        <item m="1" x="4896"/>
        <item m="1" x="4897"/>
        <item m="1" x="4898"/>
        <item m="1" x="4899"/>
        <item m="1" x="3154"/>
        <item m="1" x="4900"/>
        <item m="1" x="4901"/>
        <item m="1" x="4902"/>
        <item m="1" x="4903"/>
        <item m="1" x="4904"/>
        <item m="1" x="1297"/>
        <item m="1" x="3490"/>
        <item m="1" x="4905"/>
        <item m="1" x="4906"/>
        <item m="1" x="4907"/>
        <item m="1" x="2493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5"/>
        <item m="1" x="4946"/>
        <item m="1" x="4948"/>
        <item m="1" x="4949"/>
        <item m="1" x="4950"/>
        <item m="1" x="4951"/>
        <item m="1" x="4952"/>
        <item m="1" x="4953"/>
        <item m="1" x="4954"/>
        <item m="1" x="4955"/>
        <item m="1" x="3250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935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25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x="14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4152"/>
        <item m="1" x="5013"/>
        <item m="1" x="5014"/>
        <item m="1" x="5016"/>
        <item x="104"/>
        <item m="1" x="5017"/>
        <item m="1" x="1549"/>
        <item m="1" x="5018"/>
        <item m="1" x="5019"/>
        <item m="1" x="5020"/>
        <item m="1" x="5021"/>
        <item m="1" x="5022"/>
        <item m="1" x="5023"/>
        <item m="1" x="5024"/>
        <item m="1" x="5025"/>
        <item m="1" x="4040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4107"/>
        <item m="1" x="5035"/>
        <item m="1" x="5036"/>
        <item m="1" x="5037"/>
        <item m="1" x="5038"/>
        <item m="1" x="1156"/>
        <item m="1" x="5039"/>
        <item m="1" x="5040"/>
        <item m="1" x="5041"/>
        <item m="1" x="5042"/>
        <item m="1" x="5043"/>
        <item m="1" x="1907"/>
        <item m="1" x="5044"/>
        <item m="1" x="5045"/>
        <item m="1" x="5046"/>
        <item m="1" x="5047"/>
        <item m="1" x="5048"/>
        <item m="1" x="5049"/>
        <item m="1" x="5050"/>
        <item m="1" x="872"/>
        <item m="1" x="5051"/>
        <item m="1" x="5052"/>
        <item m="1" x="5053"/>
        <item m="1" x="1920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3965"/>
        <item m="1" x="2769"/>
        <item m="1" x="5086"/>
        <item m="1" x="5087"/>
        <item m="1" x="5088"/>
        <item m="1" x="5089"/>
        <item x="7"/>
        <item m="1" x="5090"/>
        <item m="1" x="5091"/>
        <item m="1" x="1859"/>
        <item m="1" x="5092"/>
        <item m="1" x="1878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6"/>
        <item m="1" x="5117"/>
        <item m="1" x="5118"/>
        <item m="1" x="712"/>
        <item m="1" x="5119"/>
        <item m="1" x="5120"/>
        <item m="1" x="5121"/>
        <item m="1" x="5122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8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1062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84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x="74"/>
        <item m="1" x="5223"/>
        <item m="1" x="1288"/>
        <item x="275"/>
        <item m="1" x="5224"/>
        <item m="1" x="743"/>
        <item m="1" x="5225"/>
        <item m="1" x="1189"/>
        <item m="1" x="5226"/>
        <item m="1" x="5227"/>
        <item m="1" x="5228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4017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613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1071"/>
        <item m="1" x="5288"/>
        <item m="1" x="5289"/>
        <item m="1" x="5290"/>
        <item m="1" x="5291"/>
        <item m="1" x="886"/>
        <item m="1" x="5292"/>
        <item m="1" x="660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1074"/>
        <item m="1" x="5306"/>
        <item m="1" x="5307"/>
        <item m="1" x="5308"/>
        <item m="1" x="1892"/>
        <item m="1" x="3750"/>
        <item m="1" x="2714"/>
        <item m="1" x="5309"/>
        <item m="1" x="5310"/>
        <item m="1" x="5311"/>
        <item m="1" x="5312"/>
        <item m="1" x="5313"/>
        <item m="1" x="5314"/>
        <item m="1" x="5315"/>
        <item m="1" x="1608"/>
        <item m="1" x="5316"/>
        <item m="1" x="5317"/>
        <item m="1" x="5318"/>
        <item m="1" x="3910"/>
        <item m="1" x="693"/>
        <item m="1" x="5319"/>
        <item m="1" x="5320"/>
        <item m="1" x="5321"/>
        <item m="1" x="5322"/>
        <item m="1" x="5323"/>
        <item m="1" x="5324"/>
        <item m="1" x="729"/>
        <item m="1" x="5325"/>
        <item m="1" x="3929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3753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4832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3242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2386"/>
        <item x="206"/>
        <item m="1" x="5392"/>
        <item m="1" x="5393"/>
        <item m="1" x="1699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966"/>
        <item m="1" x="3853"/>
        <item m="1" x="5425"/>
        <item m="1" x="5426"/>
        <item m="1" x="2713"/>
        <item m="1" x="5427"/>
        <item m="1" x="159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2931"/>
        <item m="1" x="5444"/>
        <item m="1" x="5445"/>
        <item m="1" x="5446"/>
        <item m="1" x="5447"/>
        <item m="1" x="5448"/>
        <item m="1" x="5449"/>
        <item m="1" x="5450"/>
        <item m="1" x="747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1317"/>
        <item m="1" x="5470"/>
        <item m="1" x="5471"/>
        <item m="1" x="5473"/>
        <item m="1" x="5474"/>
        <item m="1" x="5475"/>
        <item m="1" x="5476"/>
        <item m="1" x="5477"/>
        <item m="1" x="5478"/>
        <item m="1" x="5479"/>
        <item m="1" x="5480"/>
        <item m="1" x="3655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3128"/>
        <item m="1" x="5491"/>
        <item x="114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4052"/>
        <item m="1" x="5507"/>
        <item m="1" x="5508"/>
        <item m="1" x="5509"/>
        <item m="1" x="5510"/>
        <item m="1" x="5511"/>
        <item m="1" x="597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x="28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2506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3456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72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1662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2743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x="282"/>
        <item m="1" x="5643"/>
        <item m="1" x="5644"/>
        <item m="1" x="5645"/>
        <item m="1" x="5646"/>
        <item m="1" x="5647"/>
        <item m="1" x="5648"/>
        <item m="1" x="397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3"/>
        <item m="1" x="5664"/>
        <item m="1" x="5665"/>
        <item m="1" x="1772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364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2837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807"/>
        <item m="1" x="5776"/>
        <item m="1" x="5777"/>
        <item m="1" x="5778"/>
        <item x="142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821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399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3079"/>
        <item m="1" x="5851"/>
        <item m="1" x="5852"/>
        <item m="1" x="5853"/>
        <item m="1" x="5854"/>
        <item m="1" x="5855"/>
        <item m="1" x="5856"/>
        <item m="1" x="5857"/>
        <item m="1" x="3468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x="43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2193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x="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3837"/>
        <item m="1" x="6074"/>
        <item m="1" x="6075"/>
        <item m="1" x="6076"/>
        <item m="1" x="6077"/>
        <item m="1" x="6078"/>
        <item m="1" x="6079"/>
        <item m="1" x="6080"/>
        <item m="1" x="6081"/>
        <item m="1" x="3845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78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3389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501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1522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4652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1175"/>
        <item m="1" x="6288"/>
        <item m="1" x="6289"/>
        <item m="1" x="6290"/>
        <item m="1" x="6291"/>
        <item m="1" x="6292"/>
        <item x="368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7"/>
        <item m="1" x="1905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2511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440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880"/>
        <item m="1" x="6450"/>
        <item m="1" x="888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810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2137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1619"/>
        <item m="1" x="6631"/>
        <item m="1" x="6632"/>
        <item m="1" x="6633"/>
        <item m="1" x="6634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x="192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837"/>
        <item m="1" x="6855"/>
        <item m="1" x="6856"/>
        <item m="1" x="6857"/>
        <item m="1" x="6858"/>
        <item m="1" x="6859"/>
        <item m="1" x="6860"/>
        <item m="1" x="6861"/>
        <item m="1" x="930"/>
        <item m="1" x="6863"/>
        <item x="62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3971"/>
        <item m="1" x="6874"/>
        <item m="1" x="6875"/>
        <item m="1" x="4833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2724"/>
        <item m="1" x="6885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3580"/>
        <item m="1" x="6905"/>
        <item m="1" x="6906"/>
        <item m="1" x="6907"/>
        <item m="1" x="6908"/>
        <item m="1" x="6909"/>
        <item m="1" x="6910"/>
        <item x="185"/>
        <item m="1" x="6911"/>
        <item m="1" x="6912"/>
        <item m="1" x="955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4294"/>
        <item m="1" x="6922"/>
        <item m="1" x="3504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4015"/>
        <item m="1" x="6932"/>
        <item m="1" x="6933"/>
        <item m="1" x="6935"/>
        <item m="1" x="6936"/>
        <item m="1" x="3060"/>
        <item m="1" x="6937"/>
        <item m="1" x="6938"/>
        <item m="1" x="6939"/>
        <item m="1" x="6940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460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254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1675"/>
        <item m="1" x="7064"/>
        <item m="1" x="7065"/>
        <item m="1" x="3104"/>
        <item m="1" x="7066"/>
        <item m="1" x="7067"/>
        <item m="1" x="7068"/>
        <item m="1" x="7069"/>
        <item m="1" x="7070"/>
        <item m="1" x="7071"/>
        <item m="1" x="2660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3765"/>
        <item m="1" x="7087"/>
        <item m="1" x="7088"/>
        <item m="1" x="7089"/>
        <item m="1" x="7090"/>
        <item m="1" x="7091"/>
        <item m="1" x="1492"/>
        <item m="1" x="7092"/>
        <item m="1" x="7093"/>
        <item m="1" x="1886"/>
        <item m="1" x="7094"/>
        <item m="1" x="7095"/>
        <item m="1" x="3917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2706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375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3855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443"/>
        <item m="1" x="7171"/>
        <item m="1" x="7172"/>
        <item m="1" x="3963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3475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409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x="151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3838"/>
        <item m="1" x="7239"/>
        <item m="1" x="7240"/>
        <item m="1" x="7241"/>
        <item m="1" x="7242"/>
        <item m="1" x="7243"/>
        <item m="1" x="7244"/>
        <item m="1" x="7245"/>
        <item m="1" x="7246"/>
        <item m="1" x="4169"/>
        <item m="1" x="7247"/>
        <item m="1" x="7248"/>
        <item m="1" x="7249"/>
        <item m="1" x="7250"/>
        <item m="1" x="78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958"/>
        <item m="1" x="7265"/>
        <item m="1" x="7266"/>
        <item m="1" x="1513"/>
        <item m="1" x="7267"/>
        <item m="1" x="7268"/>
        <item m="1" x="7269"/>
        <item m="1" x="4349"/>
        <item m="1" x="7270"/>
        <item m="1" x="855"/>
        <item m="1" x="7271"/>
        <item m="1" x="4856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x="96"/>
        <item m="1" x="7282"/>
        <item m="1" x="7283"/>
        <item m="1" x="4877"/>
        <item m="1" x="3442"/>
        <item m="1" x="7284"/>
        <item m="1" x="7285"/>
        <item m="1" x="7286"/>
        <item m="1" x="7287"/>
        <item m="1" x="7288"/>
        <item m="1" x="7289"/>
        <item m="1" x="4599"/>
        <item m="1" x="7290"/>
        <item m="1" x="7291"/>
        <item m="1" x="7292"/>
        <item m="1" x="7293"/>
        <item m="1" x="1745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4520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2609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987"/>
        <item m="1" x="3462"/>
        <item m="1" x="7350"/>
        <item m="1" x="7351"/>
        <item m="1" x="7352"/>
        <item m="1" x="7353"/>
        <item m="1" x="7354"/>
        <item m="1" x="2963"/>
        <item m="1" x="7355"/>
        <item m="1" x="1494"/>
        <item m="1" x="66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3884"/>
        <item m="1" x="2491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383"/>
        <item m="1" x="7389"/>
        <item m="1" x="7390"/>
        <item m="1" x="4093"/>
        <item m="1" x="7391"/>
        <item m="1" x="7392"/>
        <item m="1" x="7393"/>
        <item m="1" x="3046"/>
        <item m="1" x="582"/>
        <item m="1" x="7394"/>
        <item m="1" x="7395"/>
        <item m="1" x="7396"/>
        <item m="1" x="7398"/>
        <item m="1" x="7399"/>
        <item m="1" x="7400"/>
        <item m="1" x="7401"/>
        <item m="1" x="7402"/>
        <item m="1" x="7403"/>
        <item m="1" x="695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4167"/>
        <item m="1" x="3286"/>
        <item m="1" x="7423"/>
        <item m="1" x="7424"/>
        <item m="1" x="7425"/>
        <item m="1" x="1698"/>
        <item m="1" x="7426"/>
        <item m="1" x="7427"/>
        <item m="1" x="7429"/>
        <item m="1" x="7430"/>
        <item x="354"/>
        <item m="1" x="7431"/>
        <item m="1" x="7432"/>
        <item m="1" x="7433"/>
        <item m="1" x="7434"/>
        <item m="1" x="3149"/>
        <item m="1" x="4866"/>
        <item m="1" x="4611"/>
        <item m="1" x="4867"/>
        <item m="1" x="4868"/>
        <item m="1" x="3601"/>
        <item m="1" x="3144"/>
        <item m="1" x="4869"/>
        <item m="1" x="4870"/>
        <item m="1" x="4871"/>
        <item m="1" x="4872"/>
        <item m="1" x="4873"/>
        <item m="1" x="4874"/>
        <item m="1" x="4875"/>
        <item m="1" x="4876"/>
        <item m="1" x="4878"/>
        <item m="1" x="4879"/>
        <item m="1" x="4880"/>
        <item m="1" x="4881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442"/>
        <item m="1" x="1136"/>
        <item m="1" x="1137"/>
        <item m="1" x="45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4"/>
        <item m="1" x="1155"/>
        <item m="1" x="1159"/>
        <item m="1" x="1161"/>
        <item m="1" x="1162"/>
        <item m="1" x="635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424"/>
        <item m="1" x="1172"/>
        <item m="1" x="1173"/>
        <item m="1" x="1174"/>
        <item m="1" x="1176"/>
        <item m="1" x="1177"/>
        <item m="1" x="984"/>
        <item m="1" x="1178"/>
        <item m="1" x="415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4"/>
        <item m="1" x="516"/>
        <item m="1" x="1206"/>
        <item m="1" x="1207"/>
        <item m="1" x="1208"/>
        <item m="1" x="1210"/>
        <item m="1" x="1211"/>
        <item m="1" x="1212"/>
        <item m="1" x="1213"/>
        <item m="1" x="1214"/>
        <item m="1" x="603"/>
        <item m="1" x="1215"/>
        <item m="1" x="1216"/>
        <item m="1" x="1217"/>
        <item m="1" x="1219"/>
        <item m="1" x="1220"/>
        <item m="1" x="1222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600"/>
        <item m="1" x="1237"/>
        <item m="1" x="1238"/>
        <item m="1" x="1239"/>
        <item m="1" x="1240"/>
        <item m="1" x="554"/>
        <item m="1" x="1241"/>
        <item m="1" x="1242"/>
        <item m="1" x="1243"/>
        <item m="1" x="1244"/>
        <item m="1" x="1245"/>
        <item m="1" x="1246"/>
        <item m="1" x="584"/>
        <item m="1" x="1247"/>
        <item m="1" x="1248"/>
        <item m="1" x="1249"/>
        <item m="1" x="1250"/>
        <item m="1" x="1252"/>
        <item m="1" x="1253"/>
        <item m="1" x="630"/>
        <item m="1" x="1255"/>
        <item m="1" x="787"/>
        <item m="1" x="1256"/>
        <item m="1" x="1258"/>
        <item m="1" x="1260"/>
        <item m="1" x="1261"/>
        <item m="1" x="1263"/>
        <item m="1" x="1265"/>
        <item m="1" x="1266"/>
        <item m="1" x="1267"/>
        <item m="1" x="1268"/>
        <item m="1" x="1269"/>
        <item m="1" x="1270"/>
        <item m="1" x="1271"/>
        <item m="1" x="1273"/>
        <item m="1" x="963"/>
        <item m="1" x="928"/>
        <item m="1" x="458"/>
        <item m="1" x="831"/>
        <item m="1" x="1274"/>
        <item m="1" x="559"/>
        <item m="1" x="1277"/>
        <item m="1" x="1278"/>
        <item m="1" x="1280"/>
        <item m="1" x="1281"/>
        <item m="1" x="1282"/>
        <item m="1" x="1283"/>
        <item x="340"/>
        <item m="1" x="1284"/>
        <item m="1" x="1285"/>
        <item m="1" x="557"/>
        <item m="1" x="1287"/>
        <item m="1" x="895"/>
        <item m="1" x="414"/>
        <item m="1" x="1289"/>
        <item m="1" x="1290"/>
        <item m="1" x="1292"/>
        <item m="1" x="1293"/>
        <item m="1" x="1295"/>
        <item m="1" x="1296"/>
        <item m="1" x="1298"/>
        <item m="1" x="1299"/>
        <item m="1" x="1300"/>
        <item m="1" x="1301"/>
        <item m="1" x="1303"/>
        <item m="1" x="1304"/>
        <item m="1" x="1305"/>
        <item m="1" x="1306"/>
        <item m="1" x="1308"/>
        <item m="1" x="1310"/>
        <item m="1" x="1311"/>
        <item m="1" x="1313"/>
        <item m="1" x="1314"/>
        <item m="1" x="866"/>
        <item m="1" x="1315"/>
        <item m="1" x="1316"/>
        <item m="1" x="1318"/>
        <item m="1" x="487"/>
        <item m="1" x="1320"/>
        <item m="1" x="1321"/>
        <item m="1" x="1322"/>
        <item m="1" x="1323"/>
        <item m="1" x="1324"/>
        <item m="1" x="605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x="42"/>
        <item m="1" x="1338"/>
        <item m="1" x="1339"/>
        <item m="1" x="1340"/>
        <item m="1" x="1341"/>
        <item m="1" x="1343"/>
        <item m="1" x="91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730"/>
        <item m="1" x="1354"/>
        <item m="1" x="1355"/>
        <item m="1" x="1356"/>
        <item m="1" x="922"/>
        <item m="1" x="1357"/>
        <item m="1" x="1358"/>
        <item m="1" x="775"/>
        <item m="1" x="1359"/>
        <item m="1" x="1360"/>
        <item m="1" x="1361"/>
        <item m="1" x="531"/>
        <item m="1" x="1362"/>
        <item m="1" x="1363"/>
        <item m="1" x="1364"/>
        <item m="1" x="1368"/>
        <item m="1" x="972"/>
        <item m="1" x="1369"/>
        <item m="1" x="1370"/>
        <item x="248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815"/>
        <item m="1" x="1383"/>
        <item m="1" x="1384"/>
        <item m="1" x="1385"/>
        <item m="1" x="1386"/>
        <item m="1" x="1387"/>
        <item m="1" x="1388"/>
        <item x="179"/>
        <item m="1" x="1389"/>
        <item x="165"/>
        <item m="1" x="1390"/>
        <item m="1" x="1391"/>
        <item m="1" x="1392"/>
        <item m="1" x="571"/>
        <item m="1" x="433"/>
        <item m="1" x="1394"/>
        <item m="1" x="1395"/>
        <item m="1" x="820"/>
        <item m="1" x="1396"/>
        <item m="1" x="1397"/>
        <item m="1" x="1398"/>
        <item m="1" x="1400"/>
        <item m="1" x="1401"/>
        <item m="1" x="1402"/>
        <item m="1" x="752"/>
        <item m="1" x="1407"/>
        <item m="1" x="1408"/>
        <item m="1" x="615"/>
        <item m="1" x="1409"/>
        <item m="1" x="450"/>
        <item m="1" x="1410"/>
        <item m="1" x="1411"/>
        <item m="1" x="1412"/>
        <item m="1" x="1413"/>
        <item m="1" x="1414"/>
        <item m="1" x="1416"/>
        <item m="1" x="1417"/>
        <item m="1" x="964"/>
        <item m="1" x="1418"/>
        <item m="1" x="1420"/>
        <item m="1" x="1421"/>
        <item m="1" x="1422"/>
        <item m="1" x="1423"/>
        <item m="1" x="1424"/>
        <item m="1" x="1425"/>
        <item m="1" x="1426"/>
        <item m="1" x="1428"/>
        <item m="1" x="1429"/>
        <item m="1" x="599"/>
        <item m="1" x="1432"/>
        <item m="1" x="1433"/>
        <item m="1" x="1434"/>
        <item m="1" x="1435"/>
        <item m="1" x="1436"/>
        <item m="1" x="1021"/>
        <item m="1" x="1438"/>
        <item m="1" x="1439"/>
        <item m="1" x="1440"/>
        <item m="1" x="1441"/>
        <item m="1" x="1443"/>
        <item m="1" x="1018"/>
        <item m="1" x="1445"/>
        <item m="1" x="626"/>
        <item m="1" x="504"/>
        <item m="1" x="614"/>
        <item m="1" x="631"/>
        <item m="1" x="1447"/>
        <item m="1" x="1448"/>
        <item m="1" x="1449"/>
        <item m="1" x="1450"/>
        <item m="1" x="1455"/>
        <item m="1" x="1456"/>
        <item m="1" x="904"/>
        <item m="1" x="983"/>
        <item m="1" x="1459"/>
        <item m="1" x="1461"/>
        <item m="1" x="1466"/>
        <item m="1" x="1467"/>
        <item m="1" x="1468"/>
        <item m="1" x="1469"/>
        <item m="1" x="1470"/>
        <item m="1" x="1471"/>
        <item m="1" x="1472"/>
        <item m="1" x="1473"/>
        <item m="1" x="1475"/>
        <item m="1" x="1476"/>
        <item m="1" x="776"/>
        <item m="1" x="1478"/>
        <item m="1" x="907"/>
        <item m="1" x="704"/>
        <item m="1" x="1480"/>
        <item m="1" x="1482"/>
        <item m="1" x="1001"/>
        <item m="1" x="651"/>
        <item m="1" x="1485"/>
        <item m="1" x="703"/>
        <item m="1" x="1486"/>
        <item m="1" x="1487"/>
        <item m="1" x="1488"/>
        <item m="1" x="1489"/>
        <item m="1" x="1012"/>
        <item m="1" x="875"/>
        <item m="1" x="1493"/>
        <item m="1" x="1495"/>
        <item m="1" x="1497"/>
        <item m="1" x="1498"/>
        <item m="1" x="1499"/>
        <item m="1" x="1500"/>
        <item m="1" x="1501"/>
        <item m="1" x="1502"/>
        <item m="1" x="662"/>
        <item m="1" x="1503"/>
        <item m="1" x="1504"/>
        <item m="1" x="996"/>
        <item m="1" x="1506"/>
        <item m="1" x="1507"/>
        <item m="1" x="1508"/>
        <item m="1" x="1509"/>
        <item m="1" x="1510"/>
        <item m="1" x="1512"/>
        <item m="1" x="1514"/>
        <item m="1" x="1515"/>
        <item m="1" x="1517"/>
        <item m="1" x="1519"/>
        <item m="1" x="497"/>
        <item m="1" x="515"/>
        <item m="1" x="1523"/>
        <item m="1" x="552"/>
        <item m="1" x="1526"/>
        <item m="1" x="1528"/>
        <item m="1" x="1529"/>
        <item m="1" x="939"/>
        <item m="1" x="1531"/>
        <item m="1" x="1532"/>
        <item m="1" x="1533"/>
        <item m="1" x="1534"/>
        <item m="1" x="1535"/>
        <item m="1" x="1536"/>
        <item m="1" x="1537"/>
        <item m="1" x="1538"/>
        <item m="1" x="612"/>
        <item m="1" x="1539"/>
        <item m="1" x="1540"/>
        <item m="1" x="694"/>
        <item m="1" x="1542"/>
        <item m="1" x="1544"/>
        <item m="1" x="1545"/>
        <item m="1" x="1546"/>
        <item m="1" x="1547"/>
        <item m="1" x="602"/>
        <item m="1" x="1548"/>
        <item m="1" x="760"/>
        <item m="1" x="1550"/>
        <item m="1" x="1553"/>
        <item m="1" x="1555"/>
        <item m="1" x="997"/>
        <item m="1" x="1556"/>
        <item m="1" x="1557"/>
        <item m="1" x="1559"/>
        <item m="1" x="1561"/>
        <item m="1" x="894"/>
        <item m="1" x="1562"/>
        <item m="1" x="1563"/>
        <item m="1" x="1564"/>
        <item m="1" x="1565"/>
        <item m="1" x="1566"/>
        <item m="1" x="772"/>
        <item m="1" x="1567"/>
        <item m="1" x="1568"/>
        <item m="1" x="1569"/>
        <item m="1" x="1570"/>
        <item m="1" x="1571"/>
        <item m="1" x="1572"/>
        <item m="1" x="1574"/>
        <item m="1" x="1575"/>
        <item m="1" x="1008"/>
        <item m="1" x="1576"/>
        <item m="1" x="1578"/>
        <item m="1" x="1580"/>
        <item m="1" x="1581"/>
        <item m="1" x="1584"/>
        <item m="1" x="561"/>
        <item m="1" x="1587"/>
        <item m="1" x="696"/>
        <item m="1" x="1589"/>
        <item m="1" x="1590"/>
        <item m="1" x="1591"/>
        <item m="1" x="1592"/>
        <item m="1" x="1593"/>
        <item m="1" x="1594"/>
        <item m="1" x="1595"/>
        <item m="1" x="1596"/>
        <item m="1" x="920"/>
        <item m="1" x="774"/>
        <item m="1" x="661"/>
        <item m="1" x="1599"/>
        <item m="1" x="1601"/>
        <item m="1" x="1602"/>
        <item m="1" x="1603"/>
        <item m="1" x="1605"/>
        <item m="1" x="1606"/>
        <item m="1" x="1607"/>
        <item m="1" x="1609"/>
        <item m="1" x="1610"/>
        <item m="1" x="633"/>
        <item x="140"/>
        <item m="1" x="1613"/>
        <item x="319"/>
        <item m="1" x="519"/>
        <item m="1" x="919"/>
        <item m="1" x="1614"/>
        <item m="1" x="1615"/>
        <item m="1" x="1616"/>
        <item m="1" x="1621"/>
        <item m="1" x="1622"/>
        <item m="1" x="1623"/>
        <item m="1" x="1624"/>
        <item m="1" x="1625"/>
        <item m="1" x="1627"/>
        <item m="1" x="1631"/>
        <item m="1" x="1632"/>
        <item m="1" x="1635"/>
        <item m="1" x="1637"/>
        <item x="13"/>
        <item m="1" x="1638"/>
        <item m="1" x="713"/>
        <item m="1" x="1640"/>
        <item m="1" x="1645"/>
        <item m="1" x="1646"/>
        <item x="348"/>
        <item m="1" x="1647"/>
        <item m="1" x="1649"/>
        <item m="1" x="758"/>
        <item m="1" x="1651"/>
        <item m="1" x="1653"/>
        <item m="1" x="936"/>
        <item m="1" x="536"/>
        <item m="1" x="1656"/>
        <item m="1" x="1657"/>
        <item m="1" x="1658"/>
        <item m="1" x="1659"/>
        <item m="1" x="1660"/>
        <item m="1" x="1663"/>
        <item m="1" x="797"/>
        <item m="1" x="1665"/>
        <item m="1" x="1666"/>
        <item m="1" x="1668"/>
        <item m="1" x="1669"/>
        <item m="1" x="1670"/>
        <item m="1" x="1671"/>
        <item m="1" x="728"/>
        <item m="1" x="1676"/>
        <item m="1" x="973"/>
        <item m="1" x="738"/>
        <item m="1" x="1678"/>
        <item m="1" x="718"/>
        <item m="1" x="436"/>
        <item m="1" x="1679"/>
        <item m="1" x="1682"/>
        <item m="1" x="1686"/>
        <item m="1" x="1687"/>
        <item m="1" x="1688"/>
        <item m="1" x="1689"/>
        <item m="1" x="1690"/>
        <item m="1" x="1691"/>
        <item m="1" x="1692"/>
        <item m="1" x="1694"/>
        <item m="1" x="1695"/>
        <item m="1" x="1697"/>
        <item m="1" x="889"/>
        <item m="1" x="1703"/>
        <item m="1" x="1706"/>
        <item m="1" x="1707"/>
        <item m="1" x="699"/>
        <item m="1" x="1708"/>
        <item m="1" x="1709"/>
        <item m="1" x="1714"/>
        <item m="1" x="1715"/>
        <item m="1" x="1717"/>
        <item m="1" x="1718"/>
        <item m="1" x="1719"/>
        <item m="1" x="1723"/>
        <item m="1" x="1724"/>
        <item m="1" x="1725"/>
        <item m="1" x="1726"/>
        <item m="1" x="1727"/>
        <item m="1" x="1728"/>
        <item m="1" x="1732"/>
        <item x="294"/>
        <item m="1" x="1734"/>
        <item m="1" x="1736"/>
        <item m="1" x="1737"/>
        <item m="1" x="1738"/>
        <item m="1" x="1740"/>
        <item m="1" x="1741"/>
        <item x="198"/>
        <item x="317"/>
        <item m="1" x="1742"/>
        <item m="1" x="867"/>
        <item m="1" x="1743"/>
        <item m="1" x="1744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9"/>
        <item m="1" x="1762"/>
        <item m="1" x="1763"/>
        <item m="1" x="1765"/>
        <item m="1" x="1767"/>
        <item m="1" x="1768"/>
        <item m="1" x="839"/>
        <item m="1" x="1769"/>
        <item m="1" x="1770"/>
        <item m="1" x="1771"/>
        <item m="1" x="1774"/>
        <item m="1" x="1775"/>
        <item m="1" x="1776"/>
        <item m="1" x="977"/>
        <item m="1" x="1778"/>
        <item m="1" x="1781"/>
        <item m="1" x="499"/>
        <item m="1" x="1782"/>
        <item m="1" x="1784"/>
        <item m="1" x="1785"/>
        <item m="1" x="1786"/>
        <item m="1" x="1787"/>
        <item m="1" x="1788"/>
        <item m="1" x="1790"/>
        <item m="1" x="1791"/>
        <item m="1" x="1792"/>
        <item m="1" x="1793"/>
        <item m="1" x="1795"/>
        <item m="1" x="1797"/>
        <item m="1" x="1798"/>
        <item m="1" x="1801"/>
        <item m="1" x="1803"/>
        <item m="1" x="1808"/>
        <item m="1" x="1810"/>
        <item m="1" x="1811"/>
        <item m="1" x="887"/>
        <item m="1" x="1813"/>
        <item m="1" x="1814"/>
        <item m="1" x="851"/>
        <item m="1" x="1815"/>
        <item m="1" x="1816"/>
        <item m="1" x="1817"/>
        <item m="1" x="1819"/>
        <item m="1" x="1820"/>
        <item m="1" x="1821"/>
        <item m="1" x="1824"/>
        <item m="1" x="1825"/>
        <item x="166"/>
        <item m="1" x="1826"/>
        <item m="1" x="740"/>
        <item m="1" x="1827"/>
        <item m="1" x="1829"/>
        <item m="1" x="1831"/>
        <item m="1" x="1833"/>
        <item m="1" x="548"/>
        <item m="1" x="1835"/>
        <item m="1" x="861"/>
        <item m="1" x="1836"/>
        <item m="1" x="1837"/>
        <item m="1" x="1840"/>
        <item m="1" x="1841"/>
        <item m="1" x="1842"/>
        <item m="1" x="1844"/>
        <item m="1" x="632"/>
        <item m="1" x="1845"/>
        <item m="1" x="1846"/>
        <item m="1" x="1848"/>
        <item m="1" x="1850"/>
        <item m="1" x="1851"/>
        <item m="1" x="1853"/>
        <item m="1" x="1856"/>
        <item m="1" x="912"/>
        <item m="1" x="1857"/>
        <item m="1" x="879"/>
        <item m="1" x="1858"/>
        <item m="1" x="1860"/>
        <item m="1" x="1863"/>
        <item m="1" x="1866"/>
        <item m="1" x="1867"/>
        <item m="1" x="1868"/>
        <item m="1" x="1871"/>
        <item m="1" x="1872"/>
        <item m="1" x="1873"/>
        <item m="1" x="1874"/>
        <item m="1" x="1875"/>
        <item m="1" x="1876"/>
        <item m="1" x="1877"/>
        <item m="1" x="1879"/>
        <item m="1" x="1880"/>
        <item m="1" x="1881"/>
        <item m="1" x="877"/>
        <item m="1" x="1883"/>
        <item m="1" x="1884"/>
        <item m="1" x="1885"/>
        <item m="1" x="1887"/>
        <item m="1" x="1889"/>
        <item m="1" x="1890"/>
        <item m="1" x="1891"/>
        <item m="1" x="1893"/>
        <item m="1" x="1894"/>
        <item m="1" x="1896"/>
        <item m="1" x="1898"/>
        <item m="1" x="804"/>
        <item m="1" x="1899"/>
        <item m="1" x="791"/>
        <item m="1" x="1900"/>
        <item m="1" x="1901"/>
        <item m="1" x="1902"/>
        <item m="1" x="1903"/>
        <item m="1" x="1904"/>
        <item m="1" x="1906"/>
        <item m="1" x="1908"/>
        <item m="1" x="1909"/>
        <item m="1" x="637"/>
        <item m="1" x="1910"/>
        <item m="1" x="1911"/>
        <item m="1" x="1913"/>
        <item m="1" x="1914"/>
        <item m="1" x="1916"/>
        <item m="1" x="1917"/>
        <item m="1" x="1918"/>
        <item m="1" x="1919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4"/>
        <item m="1" x="1955"/>
        <item m="1" x="908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601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x="3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898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876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802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796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581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5"/>
        <item m="1" x="2346"/>
        <item m="1" x="2347"/>
        <item m="1" x="2348"/>
        <item m="1" x="2349"/>
        <item m="1" x="2350"/>
        <item m="1" x="2352"/>
        <item m="1" x="2356"/>
        <item m="1" x="2357"/>
        <item m="1" x="2358"/>
        <item m="1" x="2359"/>
        <item m="1" x="2361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7"/>
        <item m="1" x="2378"/>
        <item m="1" x="2379"/>
        <item m="1" x="2380"/>
        <item m="1" x="2381"/>
        <item m="1" x="2382"/>
        <item m="1" x="2383"/>
        <item m="1" x="2384"/>
        <item m="1" x="2387"/>
        <item m="1" x="2388"/>
        <item m="1" x="2389"/>
        <item m="1" x="2391"/>
        <item x="128"/>
        <item m="1" x="2392"/>
        <item m="1" x="2394"/>
        <item m="1" x="2397"/>
        <item m="1" x="2398"/>
        <item m="1" x="2400"/>
        <item m="1" x="2401"/>
        <item m="1" x="2402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24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4"/>
        <item m="1" x="2455"/>
        <item m="1" x="2456"/>
        <item m="1" x="2457"/>
        <item m="1" x="817"/>
        <item m="1" x="2459"/>
        <item m="1" x="2460"/>
        <item m="1" x="2461"/>
        <item x="124"/>
        <item m="1" x="2466"/>
        <item m="1" x="2467"/>
        <item m="1" x="2469"/>
        <item m="1" x="2471"/>
        <item m="1" x="2474"/>
        <item m="1" x="2476"/>
        <item m="1" x="2478"/>
        <item m="1" x="2479"/>
        <item m="1" x="2480"/>
        <item m="1" x="2482"/>
        <item m="1" x="2483"/>
        <item m="1" x="2485"/>
        <item m="1" x="2486"/>
        <item m="1" x="2487"/>
        <item m="1" x="2488"/>
        <item m="1" x="2489"/>
        <item m="1" x="2494"/>
        <item m="1" x="2496"/>
        <item m="1" x="2497"/>
        <item m="1" x="2498"/>
        <item m="1" x="2499"/>
        <item m="1" x="2500"/>
        <item m="1" x="2501"/>
        <item m="1" x="2503"/>
        <item m="1" x="2504"/>
        <item m="1" x="2505"/>
        <item m="1" x="2507"/>
        <item m="1" x="2509"/>
        <item m="1" x="2512"/>
        <item m="1" x="2513"/>
        <item m="1" x="2515"/>
        <item m="1" x="2516"/>
        <item m="1" x="2518"/>
        <item m="1" x="2524"/>
        <item m="1" x="2525"/>
        <item m="1" x="2528"/>
        <item m="1" x="2529"/>
        <item m="1" x="2530"/>
        <item m="1" x="2531"/>
        <item m="1" x="2533"/>
        <item m="1" x="2534"/>
        <item m="1" x="2535"/>
        <item m="1" x="2537"/>
        <item m="1" x="2538"/>
        <item m="1" x="2539"/>
        <item m="1" x="2541"/>
        <item m="1" x="2542"/>
        <item m="1" x="2543"/>
        <item m="1" x="2544"/>
        <item m="1" x="2547"/>
        <item m="1" x="2548"/>
        <item x="100"/>
        <item m="1" x="2550"/>
        <item m="1" x="2551"/>
        <item m="1" x="2552"/>
        <item m="1" x="2553"/>
        <item m="1" x="2554"/>
        <item m="1" x="2556"/>
        <item m="1" x="2558"/>
        <item m="1" x="2559"/>
        <item m="1" x="2560"/>
        <item m="1" x="2561"/>
        <item m="1" x="2562"/>
        <item m="1" x="2563"/>
        <item m="1" x="2567"/>
        <item m="1" x="2569"/>
        <item m="1" x="2570"/>
        <item m="1" x="2571"/>
        <item m="1" x="2572"/>
        <item m="1" x="2574"/>
        <item m="1" x="2575"/>
        <item m="1" x="2576"/>
        <item m="1" x="2577"/>
        <item m="1" x="2578"/>
        <item m="1" x="2582"/>
        <item m="1" x="2584"/>
        <item m="1" x="2586"/>
        <item m="1" x="2587"/>
        <item m="1" x="2589"/>
        <item m="1" x="2590"/>
        <item m="1" x="2593"/>
        <item m="1" x="2594"/>
        <item m="1" x="2595"/>
        <item m="1" x="2596"/>
        <item m="1" x="2598"/>
        <item m="1" x="2600"/>
        <item m="1" x="2601"/>
        <item m="1" x="2602"/>
        <item m="1" x="2603"/>
        <item m="1" x="2604"/>
        <item m="1" x="2606"/>
        <item m="1" x="2607"/>
        <item m="1" x="2611"/>
        <item m="1" x="2613"/>
        <item m="1" x="2615"/>
        <item m="1" x="2617"/>
        <item m="1" x="2618"/>
        <item m="1" x="2620"/>
        <item m="1" x="2622"/>
        <item m="1" x="2623"/>
        <item m="1" x="2624"/>
        <item m="1" x="2625"/>
        <item m="1" x="2626"/>
        <item m="1" x="2627"/>
        <item m="1" x="2628"/>
        <item x="281"/>
        <item m="1" x="2630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9"/>
        <item m="1" x="2650"/>
        <item m="1" x="2651"/>
        <item m="1" x="2652"/>
        <item x="122"/>
        <item m="1" x="2653"/>
        <item m="1" x="2654"/>
        <item m="1" x="2655"/>
        <item m="1" x="2658"/>
        <item m="1" x="2659"/>
        <item m="1" x="2661"/>
        <item m="1" x="2662"/>
        <item m="1" x="2663"/>
        <item m="1" x="2665"/>
        <item m="1" x="2666"/>
        <item m="1" x="2669"/>
        <item m="1" x="2670"/>
        <item m="1" x="646"/>
        <item m="1" x="2672"/>
        <item m="1" x="2674"/>
        <item m="1" x="2675"/>
        <item m="1" x="2677"/>
        <item m="1" x="2679"/>
        <item x="150"/>
        <item m="1" x="2682"/>
        <item m="1" x="2684"/>
        <item m="1" x="2687"/>
        <item m="1" x="2689"/>
        <item m="1" x="2690"/>
        <item m="1" x="2691"/>
        <item m="1" x="2693"/>
        <item m="1" x="2695"/>
        <item m="1" x="2696"/>
        <item m="1" x="2698"/>
        <item m="1" x="2699"/>
        <item m="1" x="2700"/>
        <item m="1" x="2701"/>
        <item m="1" x="2703"/>
        <item m="1" x="976"/>
        <item m="1" x="2704"/>
        <item m="1" x="2705"/>
        <item m="1" x="2707"/>
        <item m="1" x="2708"/>
        <item m="1" x="2710"/>
        <item m="1" x="2712"/>
        <item m="1" x="2715"/>
        <item m="1" x="2717"/>
        <item m="1" x="2718"/>
        <item m="1" x="2719"/>
        <item m="1" x="2720"/>
        <item m="1" x="681"/>
        <item m="1" x="2721"/>
        <item m="1" x="2723"/>
        <item m="1" x="2725"/>
        <item m="1" x="2726"/>
        <item x="3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8"/>
        <item m="1" x="2739"/>
        <item m="1" x="2740"/>
        <item m="1" x="2741"/>
        <item m="1" x="2742"/>
        <item m="1" x="2744"/>
        <item m="1" x="2745"/>
        <item m="1" x="2746"/>
        <item m="1" x="2747"/>
        <item m="1" x="2752"/>
        <item m="1" x="2753"/>
        <item m="1" x="2754"/>
        <item m="1" x="2755"/>
        <item m="1" x="2756"/>
        <item m="1" x="2757"/>
        <item m="1" x="2758"/>
        <item m="1" x="2763"/>
        <item m="1" x="2764"/>
        <item m="1" x="2765"/>
        <item m="1" x="2766"/>
        <item m="1" x="2767"/>
        <item m="1" x="2768"/>
        <item m="1" x="643"/>
        <item m="1" x="2772"/>
        <item m="1" x="2773"/>
        <item m="1" x="2775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828"/>
        <item m="1" x="2793"/>
        <item m="1" x="2794"/>
        <item m="1" x="2795"/>
        <item m="1" x="2796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3"/>
        <item m="1" x="2814"/>
        <item m="1" x="2815"/>
        <item m="1" x="2817"/>
        <item m="1" x="2818"/>
        <item m="1" x="2819"/>
        <item m="1" x="2821"/>
        <item m="1" x="2822"/>
        <item m="1" x="2823"/>
        <item m="1" x="2824"/>
        <item m="1" x="2826"/>
        <item m="1" x="2827"/>
        <item m="1" x="2828"/>
        <item m="1" x="2829"/>
        <item m="1" x="2830"/>
        <item m="1" x="2832"/>
        <item m="1" x="2833"/>
        <item x="26"/>
        <item m="1" x="2834"/>
        <item m="1" x="2835"/>
        <item m="1" x="2839"/>
        <item m="1" x="2840"/>
        <item m="1" x="2841"/>
        <item m="1" x="2842"/>
        <item m="1" x="2843"/>
        <item m="1" x="2845"/>
        <item m="1" x="2846"/>
        <item m="1" x="2847"/>
        <item m="1" x="2848"/>
        <item m="1" x="2849"/>
        <item m="1" x="2850"/>
        <item m="1" x="2851"/>
        <item m="1" x="2852"/>
        <item m="1" x="2854"/>
        <item m="1" x="2855"/>
        <item m="1" x="2857"/>
        <item m="1" x="2858"/>
        <item m="1" x="2859"/>
        <item m="1" x="2861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4"/>
        <item m="1" x="2875"/>
        <item m="1" x="2876"/>
        <item m="1" x="2877"/>
        <item m="1" x="2878"/>
        <item m="1" x="2879"/>
        <item m="1" x="691"/>
        <item m="1" x="2880"/>
        <item m="1" x="2881"/>
        <item m="1" x="2883"/>
        <item m="1" x="2888"/>
        <item m="1" x="2890"/>
        <item m="1" x="2891"/>
        <item m="1" x="2892"/>
        <item m="1" x="2893"/>
        <item m="1" x="2894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7"/>
        <item m="1" x="2909"/>
        <item m="1" x="2910"/>
        <item m="1" x="2911"/>
        <item m="1" x="2912"/>
        <item m="1" x="2913"/>
        <item m="1" x="2914"/>
        <item m="1" x="2915"/>
        <item m="1" x="2916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2"/>
        <item m="1" x="2933"/>
        <item m="1" x="2934"/>
        <item m="1" x="2935"/>
        <item m="1" x="2936"/>
        <item m="1" x="2937"/>
        <item m="1" x="2938"/>
        <item m="1" x="829"/>
        <item m="1" x="2940"/>
        <item m="1" x="2941"/>
        <item m="1" x="2942"/>
        <item m="1" x="2943"/>
        <item m="1" x="2944"/>
        <item m="1" x="2945"/>
        <item m="1" x="2946"/>
        <item m="1" x="2948"/>
        <item m="1" x="2949"/>
        <item m="1" x="2950"/>
        <item m="1" x="2951"/>
        <item m="1" x="2952"/>
        <item m="1" x="2954"/>
        <item m="1" x="2955"/>
        <item m="1" x="2957"/>
        <item m="1" x="2958"/>
        <item m="1" x="2959"/>
        <item m="1" x="2960"/>
        <item m="1" x="2961"/>
        <item m="1" x="2962"/>
        <item m="1" x="2964"/>
        <item m="1" x="959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9"/>
        <item m="1" x="2980"/>
        <item m="1" x="2981"/>
        <item m="1" x="2982"/>
        <item m="1" x="2983"/>
        <item m="1" x="2985"/>
        <item m="1" x="2987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3000"/>
        <item m="1" x="3001"/>
        <item m="1" x="3002"/>
        <item m="1" x="3003"/>
        <item m="1" x="3004"/>
        <item m="1" x="3005"/>
        <item m="1" x="3006"/>
        <item m="1" x="3010"/>
        <item m="1" x="3012"/>
        <item m="1" x="744"/>
        <item m="1" x="3013"/>
        <item m="1" x="3014"/>
        <item m="1" x="3016"/>
        <item m="1" x="3017"/>
        <item m="1" x="3019"/>
        <item m="1" x="526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31"/>
        <item m="1" x="3033"/>
        <item m="1" x="3034"/>
        <item m="1" x="3035"/>
        <item m="1" x="3036"/>
        <item m="1" x="3037"/>
        <item m="1" x="3038"/>
        <item m="1" x="3039"/>
        <item m="1" x="909"/>
        <item m="1" x="3040"/>
        <item m="1" x="3041"/>
        <item m="1" x="3043"/>
        <item m="1" x="3045"/>
        <item m="1" x="3047"/>
        <item m="1" x="3048"/>
        <item m="1" x="3049"/>
        <item m="1" x="3050"/>
        <item m="1" x="3051"/>
        <item m="1" x="3053"/>
        <item m="1" x="3054"/>
        <item m="1" x="3056"/>
        <item m="1" x="3057"/>
        <item m="1" x="3058"/>
        <item m="1" x="3059"/>
        <item m="1" x="3061"/>
        <item m="1" x="3063"/>
        <item m="1" x="1058"/>
        <item m="1" x="3065"/>
        <item m="1" x="3066"/>
        <item m="1" x="3067"/>
        <item m="1" x="3068"/>
        <item m="1" x="3069"/>
        <item m="1" x="3072"/>
        <item m="1" x="3073"/>
        <item m="1" x="3074"/>
        <item m="1" x="3077"/>
        <item m="1" x="3080"/>
        <item x="148"/>
        <item m="1" x="3082"/>
        <item m="1" x="3083"/>
        <item m="1" x="3084"/>
        <item m="1" x="3086"/>
        <item m="1" x="3087"/>
        <item m="1" x="3088"/>
        <item m="1" x="3089"/>
        <item m="1" x="3091"/>
        <item m="1" x="967"/>
        <item m="1" x="3092"/>
        <item m="1" x="3093"/>
        <item m="1" x="3094"/>
        <item m="1" x="3095"/>
        <item m="1" x="3096"/>
        <item m="1" x="3098"/>
        <item m="1" x="3099"/>
        <item m="1" x="3100"/>
        <item m="1" x="3101"/>
        <item m="1" x="3102"/>
        <item x="254"/>
        <item m="1" x="3105"/>
        <item m="1" x="3107"/>
        <item m="1" x="3108"/>
        <item m="1" x="3110"/>
        <item m="1" x="3111"/>
        <item m="1" x="3112"/>
        <item m="1" x="3113"/>
        <item m="1" x="3114"/>
        <item m="1" x="3115"/>
        <item m="1" x="3116"/>
        <item m="1" x="3117"/>
        <item m="1" x="826"/>
        <item m="1" x="3120"/>
        <item m="1" x="3121"/>
        <item m="1" x="3122"/>
        <item m="1" x="3123"/>
        <item m="1" x="3125"/>
        <item m="1" x="3126"/>
        <item m="1" x="3127"/>
        <item m="1" x="3129"/>
        <item m="1" x="3130"/>
        <item m="1" x="3131"/>
        <item m="1" x="3132"/>
        <item m="1" x="3133"/>
        <item m="1" x="3134"/>
        <item m="1" x="3136"/>
        <item m="1" x="3137"/>
        <item m="1" x="3138"/>
        <item m="1" x="3139"/>
        <item m="1" x="3140"/>
        <item m="1" x="3141"/>
        <item m="1" x="3142"/>
        <item x="80"/>
        <item m="1" x="3143"/>
        <item m="1" x="3145"/>
        <item m="1" x="3146"/>
        <item m="1" x="3147"/>
        <item m="1" x="3151"/>
        <item m="1" x="3153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x="156"/>
        <item m="1" x="3170"/>
        <item m="1" x="3171"/>
        <item x="342"/>
        <item m="1" x="3173"/>
        <item m="1" x="675"/>
        <item m="1" x="3174"/>
        <item m="1" x="3175"/>
        <item m="1" x="3176"/>
        <item m="1" x="3177"/>
        <item m="1" x="3178"/>
        <item m="1" x="3180"/>
        <item m="1" x="3184"/>
        <item m="1" x="3185"/>
        <item m="1" x="3186"/>
        <item m="1" x="3187"/>
        <item m="1" x="385"/>
        <item m="1" x="3189"/>
        <item m="1" x="3190"/>
        <item m="1" x="3192"/>
        <item m="1" x="3193"/>
        <item m="1" x="3195"/>
        <item m="1" x="3196"/>
        <item m="1" x="3197"/>
        <item m="1" x="3198"/>
        <item m="1" x="3199"/>
        <item m="1" x="3200"/>
        <item m="1" x="3201"/>
        <item m="1" x="3203"/>
        <item m="1" x="3206"/>
        <item m="1" x="3207"/>
        <item m="1" x="3208"/>
        <item m="1" x="3209"/>
        <item m="1" x="3210"/>
        <item m="1" x="3212"/>
        <item m="1" x="3214"/>
        <item m="1" x="3215"/>
        <item m="1" x="3216"/>
        <item m="1" x="3218"/>
        <item m="1" x="3219"/>
        <item m="1" x="3220"/>
        <item m="1" x="3221"/>
        <item m="1" x="3222"/>
        <item m="1" x="3223"/>
        <item m="1" x="3225"/>
        <item m="1" x="3226"/>
        <item m="1" x="3227"/>
        <item m="1" x="3228"/>
        <item m="1" x="3229"/>
        <item m="1" x="737"/>
        <item m="1" x="3230"/>
        <item m="1" x="3231"/>
        <item m="1" x="3232"/>
        <item m="1" x="3233"/>
        <item m="1" x="3235"/>
        <item m="1" x="3236"/>
        <item m="1" x="3239"/>
        <item m="1" x="3240"/>
        <item m="1" x="3241"/>
        <item m="1" x="3243"/>
        <item m="1" x="3244"/>
        <item m="1" x="3245"/>
        <item m="1" x="3246"/>
        <item m="1" x="3247"/>
        <item m="1" x="3251"/>
        <item m="1" x="667"/>
        <item m="1" x="3252"/>
        <item m="1" x="542"/>
        <item m="1" x="3253"/>
        <item m="1" x="3254"/>
        <item m="1" x="3255"/>
        <item m="1" x="3256"/>
        <item m="1" x="3257"/>
        <item m="1" x="3259"/>
        <item m="1" x="3260"/>
        <item m="1" x="3261"/>
        <item x="118"/>
        <item m="1" x="3263"/>
        <item m="1" x="3265"/>
        <item m="1" x="3266"/>
        <item m="1" x="792"/>
        <item m="1" x="3267"/>
        <item m="1" x="3268"/>
        <item m="1" x="3269"/>
        <item m="1" x="3270"/>
        <item m="1" x="3272"/>
        <item m="1" x="3273"/>
        <item m="1" x="3274"/>
        <item m="1" x="3275"/>
        <item m="1" x="3278"/>
        <item m="1" x="3280"/>
        <item m="1" x="3281"/>
        <item m="1" x="3282"/>
        <item m="1" x="3284"/>
        <item m="1" x="3285"/>
        <item m="1" x="3288"/>
        <item m="1" x="3290"/>
        <item m="1" x="3291"/>
        <item m="1" x="3292"/>
        <item m="1" x="3293"/>
        <item m="1" x="3295"/>
        <item m="1" x="429"/>
        <item x="349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x="54"/>
        <item m="1" x="3309"/>
        <item m="1" x="3310"/>
        <item m="1" x="3311"/>
        <item m="1" x="3312"/>
        <item m="1" x="3315"/>
        <item m="1" x="3316"/>
        <item m="1" x="3317"/>
        <item m="1" x="3318"/>
        <item m="1" x="3321"/>
        <item m="1" x="3322"/>
        <item m="1" x="3324"/>
        <item m="1" x="3325"/>
        <item m="1" x="3326"/>
        <item m="1" x="3327"/>
        <item m="1" x="3329"/>
        <item m="1" x="3330"/>
        <item m="1" x="3331"/>
        <item m="1" x="3332"/>
        <item m="1" x="3333"/>
        <item m="1" x="3336"/>
        <item m="1" x="3339"/>
        <item m="1" x="3340"/>
        <item m="1" x="3341"/>
        <item m="1" x="3342"/>
        <item m="1" x="3346"/>
        <item m="1" x="3348"/>
        <item m="1" x="3349"/>
        <item m="1" x="3350"/>
        <item m="1" x="3352"/>
        <item m="1" x="3353"/>
        <item m="1" x="3356"/>
        <item m="1" x="3358"/>
        <item m="1" x="3359"/>
        <item m="1" x="3360"/>
        <item m="1" x="3361"/>
        <item m="1" x="3363"/>
        <item m="1" x="3365"/>
        <item m="1" x="1068"/>
        <item m="1" x="3366"/>
        <item m="1" x="3369"/>
        <item m="1" x="3370"/>
        <item m="1" x="3371"/>
        <item m="1" x="3372"/>
        <item m="1" x="3373"/>
        <item m="1" x="3374"/>
        <item m="1" x="3377"/>
        <item m="1" x="3378"/>
        <item m="1" x="3380"/>
        <item m="1" x="3382"/>
        <item m="1" x="3383"/>
        <item m="1" x="3385"/>
        <item m="1" x="3387"/>
        <item m="1" x="3388"/>
        <item x="174"/>
        <item m="1" x="3391"/>
        <item m="1" x="644"/>
        <item m="1" x="3392"/>
        <item m="1" x="3394"/>
        <item m="1" x="3395"/>
        <item m="1" x="3397"/>
        <item m="1" x="3398"/>
        <item m="1" x="3400"/>
        <item m="1" x="3401"/>
        <item m="1" x="853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6"/>
        <item m="1" x="1105"/>
        <item m="1" x="813"/>
        <item m="1" x="3419"/>
        <item m="1" x="3421"/>
        <item m="1" x="3423"/>
        <item m="1" x="3424"/>
        <item m="1" x="3425"/>
        <item m="1" x="3428"/>
        <item m="1" x="3429"/>
        <item m="1" x="3430"/>
        <item m="1" x="3434"/>
        <item m="1" x="3435"/>
        <item m="1" x="3437"/>
        <item m="1" x="3438"/>
        <item m="1" x="3439"/>
        <item m="1" x="3440"/>
        <item m="1" x="3441"/>
        <item m="1" x="3443"/>
        <item m="1" x="3445"/>
        <item m="1" x="3446"/>
        <item m="1" x="3448"/>
        <item m="1" x="3449"/>
        <item m="1" x="3450"/>
        <item m="1" x="3451"/>
        <item m="1" x="3452"/>
        <item m="1" x="3453"/>
        <item m="1" x="3454"/>
        <item m="1" x="3455"/>
        <item m="1" x="3457"/>
        <item m="1" x="3459"/>
        <item m="1" x="3460"/>
        <item m="1" x="3464"/>
        <item m="1" x="3466"/>
        <item m="1" x="3467"/>
        <item m="1" x="3469"/>
        <item m="1" x="3471"/>
        <item m="1" x="916"/>
        <item m="1" x="3473"/>
        <item m="1" x="3477"/>
        <item m="1" x="3479"/>
        <item m="1" x="3480"/>
        <item m="1" x="3481"/>
        <item m="1" x="3482"/>
        <item m="1" x="3486"/>
        <item m="1" x="3488"/>
        <item m="1" x="3489"/>
        <item m="1" x="3491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5"/>
        <item m="1" x="3506"/>
        <item m="1" x="3508"/>
        <item m="1" x="3509"/>
        <item m="1" x="3510"/>
        <item m="1" x="3511"/>
        <item m="1" x="3512"/>
        <item m="1" x="3514"/>
        <item m="1" x="3515"/>
        <item m="1" x="3516"/>
        <item m="1" x="3517"/>
        <item m="1" x="3518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6"/>
        <item m="1" x="3537"/>
        <item m="1" x="3540"/>
        <item m="1" x="3541"/>
        <item m="1" x="3542"/>
        <item m="1" x="3543"/>
        <item m="1" x="3544"/>
        <item m="1" x="3545"/>
        <item m="1" x="3548"/>
        <item m="1" x="3549"/>
        <item m="1" x="3550"/>
        <item m="1" x="3551"/>
        <item m="1" x="3552"/>
        <item m="1" x="3553"/>
        <item m="1" x="3554"/>
        <item m="1" x="3557"/>
        <item m="1" x="3559"/>
        <item m="1" x="3560"/>
        <item m="1" x="3561"/>
        <item m="1" x="3562"/>
        <item m="1" x="3563"/>
        <item m="1" x="3564"/>
        <item m="1" x="1065"/>
        <item m="1" x="3565"/>
        <item m="1" x="3566"/>
        <item m="1" x="3569"/>
        <item m="1" x="3570"/>
        <item m="1" x="3571"/>
        <item m="1" x="3572"/>
        <item m="1" x="3573"/>
        <item m="1" x="3575"/>
        <item m="1" x="3576"/>
        <item m="1" x="3577"/>
        <item m="1" x="3578"/>
        <item m="1" x="3579"/>
        <item m="1" x="3582"/>
        <item m="1" x="3583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5"/>
        <item m="1" x="3596"/>
        <item m="1" x="3598"/>
        <item m="1" x="3600"/>
        <item m="1" x="3602"/>
        <item m="1" x="3603"/>
        <item m="1" x="3604"/>
        <item m="1" x="783"/>
        <item m="1" x="3606"/>
        <item m="1" x="3607"/>
        <item m="1" x="3609"/>
        <item m="1" x="3610"/>
        <item m="1" x="3611"/>
        <item m="1" x="3612"/>
        <item m="1" x="3613"/>
        <item m="1" x="3614"/>
        <item m="1" x="3615"/>
        <item m="1" x="665"/>
        <item m="1" x="3616"/>
        <item m="1" x="391"/>
        <item m="1" x="3617"/>
        <item m="1" x="3618"/>
        <item m="1" x="3619"/>
        <item m="1" x="3620"/>
        <item m="1" x="3621"/>
        <item m="1" x="3622"/>
        <item m="1" x="3623"/>
        <item m="1" x="3624"/>
        <item m="1" x="3627"/>
        <item m="1" x="3628"/>
        <item m="1" x="3629"/>
        <item m="1" x="3632"/>
        <item m="1" x="3633"/>
        <item m="1" x="3634"/>
        <item m="1" x="3636"/>
        <item m="1" x="3637"/>
        <item m="1" x="785"/>
        <item m="1" x="3640"/>
        <item m="1" x="3641"/>
        <item x="212"/>
        <item m="1" x="3644"/>
        <item m="1" x="3647"/>
        <item m="1" x="3649"/>
        <item m="1" x="1057"/>
        <item m="1" x="3650"/>
        <item m="1" x="389"/>
        <item m="1" x="3651"/>
        <item m="1" x="3652"/>
        <item m="1" x="3653"/>
        <item m="1" x="3654"/>
        <item m="1" x="3656"/>
        <item m="1" x="3659"/>
        <item m="1" x="3660"/>
        <item m="1" x="3661"/>
        <item m="1" x="3663"/>
        <item m="1" x="3664"/>
        <item m="1" x="3666"/>
        <item m="1" x="3667"/>
        <item m="1" x="3668"/>
        <item m="1" x="3669"/>
        <item m="1" x="3670"/>
        <item m="1" x="3671"/>
        <item m="1" x="3674"/>
        <item m="1" x="3675"/>
        <item m="1" x="3676"/>
        <item m="1" x="3678"/>
        <item m="1" x="3679"/>
        <item m="1" x="3681"/>
        <item m="1" x="3683"/>
        <item m="1" x="3684"/>
        <item m="1" x="3687"/>
        <item m="1" x="3690"/>
        <item m="1" x="3692"/>
        <item m="1" x="3693"/>
        <item m="1" x="3694"/>
        <item m="1" x="3695"/>
        <item m="1" x="3696"/>
        <item m="1" x="3697"/>
        <item m="1" x="3699"/>
        <item m="1" x="3700"/>
        <item m="1" x="3702"/>
        <item m="1" x="3703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512"/>
        <item m="1" x="3716"/>
        <item m="1" x="3717"/>
        <item m="1" x="3719"/>
        <item m="1" x="3720"/>
        <item m="1" x="3721"/>
        <item m="1" x="3722"/>
        <item m="1" x="3723"/>
        <item m="1" x="3725"/>
        <item m="1" x="3728"/>
        <item m="1" x="3729"/>
        <item m="1" x="3731"/>
        <item m="1" x="3733"/>
        <item m="1" x="3734"/>
        <item m="1" x="3735"/>
        <item m="1" x="3736"/>
        <item m="1" x="1020"/>
        <item m="1" x="3738"/>
        <item m="1" x="3739"/>
        <item m="1" x="3740"/>
        <item m="1" x="3741"/>
        <item m="1" x="3742"/>
        <item m="1" x="3743"/>
        <item m="1" x="3744"/>
        <item m="1" x="3745"/>
        <item m="1" x="766"/>
        <item m="1" x="944"/>
        <item m="1" x="510"/>
        <item m="1" x="3747"/>
        <item m="1" x="3748"/>
        <item m="1" x="3749"/>
        <item m="1" x="3754"/>
        <item m="1" x="3755"/>
        <item m="1" x="3756"/>
        <item m="1" x="3759"/>
        <item m="1" x="3760"/>
        <item m="1" x="3762"/>
        <item m="1" x="3764"/>
        <item m="1" x="3766"/>
        <item m="1" x="3769"/>
        <item m="1" x="3770"/>
        <item m="1" x="3772"/>
        <item m="1" x="3773"/>
        <item m="1" x="465"/>
        <item m="1" x="3775"/>
        <item m="1" x="3778"/>
        <item m="1" x="3779"/>
        <item m="1" x="3780"/>
        <item m="1" x="3782"/>
        <item m="1" x="3783"/>
        <item m="1" x="3784"/>
        <item x="223"/>
        <item m="1" x="3785"/>
        <item m="1" x="3786"/>
        <item m="1" x="3788"/>
        <item m="1" x="3789"/>
        <item m="1" x="3790"/>
        <item m="1" x="3791"/>
        <item x="324"/>
        <item m="1" x="3793"/>
        <item m="1" x="3794"/>
        <item m="1" x="3795"/>
        <item m="1" x="3797"/>
        <item m="1" x="3798"/>
        <item m="1" x="3800"/>
        <item m="1" x="3801"/>
        <item m="1" x="3803"/>
        <item m="1" x="3804"/>
        <item m="1" x="3808"/>
        <item m="1" x="3809"/>
        <item m="1" x="3811"/>
        <item m="1" x="3812"/>
        <item m="1" x="3813"/>
        <item m="1" x="3814"/>
        <item m="1" x="3816"/>
        <item m="1" x="3817"/>
        <item m="1" x="3819"/>
        <item m="1" x="3822"/>
        <item m="1" x="545"/>
        <item m="1" x="3824"/>
        <item m="1" x="3826"/>
        <item m="1" x="3827"/>
        <item m="1" x="3828"/>
        <item m="1" x="3830"/>
        <item m="1" x="3831"/>
        <item m="1" x="3832"/>
        <item m="1" x="3833"/>
        <item x="52"/>
        <item m="1" x="3836"/>
        <item m="1" x="3841"/>
        <item m="1" x="3842"/>
        <item m="1" x="3843"/>
        <item m="1" x="3844"/>
        <item m="1" x="3851"/>
        <item m="1" x="3854"/>
        <item m="1" x="3856"/>
        <item m="1" x="3857"/>
        <item m="1" x="3858"/>
        <item m="1" x="3859"/>
        <item m="1" x="3860"/>
        <item m="1" x="3862"/>
        <item m="1" x="3863"/>
        <item m="1" x="3865"/>
        <item m="1" x="3867"/>
        <item m="1" x="974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3"/>
        <item m="1" x="3885"/>
        <item m="1" x="3886"/>
        <item m="1" x="3889"/>
        <item m="1" x="3890"/>
        <item m="1" x="3892"/>
        <item m="1" x="3893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6"/>
        <item m="1" x="3907"/>
        <item m="1" x="3908"/>
        <item m="1" x="3911"/>
        <item m="1" x="3912"/>
        <item m="1" x="3913"/>
        <item m="1" x="1010"/>
        <item m="1" x="638"/>
        <item m="1" x="3920"/>
        <item m="1" x="3921"/>
        <item m="1" x="3922"/>
        <item m="1" x="3923"/>
        <item m="1" x="3925"/>
        <item m="1" x="3926"/>
        <item m="1" x="3927"/>
        <item m="1" x="3928"/>
        <item m="1" x="3930"/>
        <item m="1" x="3931"/>
        <item m="1" x="3934"/>
        <item m="1" x="3935"/>
        <item m="1" x="3936"/>
        <item m="1" x="3937"/>
        <item m="1" x="3938"/>
        <item m="1" x="3939"/>
        <item m="1" x="932"/>
        <item m="1" x="3940"/>
        <item m="1" x="3942"/>
        <item m="1" x="3943"/>
        <item m="1" x="3944"/>
        <item m="1" x="3945"/>
        <item m="1" x="3947"/>
        <item m="1" x="3948"/>
        <item m="1" x="3949"/>
        <item m="1" x="3950"/>
        <item m="1" x="3951"/>
        <item m="1" x="3952"/>
        <item m="1" x="3954"/>
        <item m="1" x="3957"/>
        <item m="1" x="3958"/>
        <item m="1" x="3959"/>
        <item m="1" x="3961"/>
        <item m="1" x="3962"/>
        <item m="1" x="3966"/>
        <item m="1" x="3967"/>
        <item m="1" x="3968"/>
        <item m="1" x="3969"/>
        <item m="1" x="3970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731"/>
        <item m="1" x="3981"/>
        <item m="1" x="3982"/>
        <item m="1" x="3983"/>
        <item m="1" x="3984"/>
        <item m="1" x="3985"/>
        <item m="1" x="3986"/>
        <item m="1" x="805"/>
        <item m="1" x="3988"/>
        <item m="1" x="3989"/>
        <item m="1" x="3990"/>
        <item m="1" x="3991"/>
        <item m="1" x="3993"/>
        <item m="1" x="3994"/>
        <item m="1" x="3995"/>
        <item m="1" x="3996"/>
        <item m="1" x="3997"/>
        <item m="1" x="3998"/>
        <item m="1" x="3999"/>
        <item m="1" x="4000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6"/>
        <item m="1" x="4018"/>
        <item m="1" x="4019"/>
        <item m="1" x="4020"/>
        <item m="1" x="4021"/>
        <item m="1" x="4023"/>
        <item x="126"/>
        <item m="1" x="4024"/>
        <item m="1" x="4025"/>
        <item m="1" x="4026"/>
        <item m="1" x="4027"/>
        <item m="1" x="4028"/>
        <item m="1" x="4029"/>
        <item m="1" x="4030"/>
        <item m="1" x="4032"/>
        <item m="1" x="4033"/>
        <item m="1" x="4034"/>
        <item m="1" x="4035"/>
        <item m="1" x="4036"/>
        <item m="1" x="4037"/>
        <item m="1" x="4038"/>
        <item x="310"/>
        <item m="1" x="4041"/>
        <item m="1" x="4042"/>
        <item m="1" x="4044"/>
        <item m="1" x="4045"/>
        <item m="1" x="4046"/>
        <item m="1" x="4048"/>
        <item m="1" x="4049"/>
        <item m="1" x="610"/>
        <item m="1" x="4051"/>
        <item m="1" x="4053"/>
        <item m="1" x="4054"/>
        <item m="1" x="4056"/>
        <item m="1" x="4057"/>
        <item m="1" x="4058"/>
        <item m="1" x="4059"/>
        <item m="1" x="4060"/>
        <item m="1" x="4061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6"/>
        <item m="1" x="4087"/>
        <item m="1" x="4088"/>
        <item m="1" x="4089"/>
        <item m="1" x="4090"/>
        <item m="1" x="4091"/>
        <item m="1" x="4092"/>
        <item m="1" x="4094"/>
        <item m="1" x="4095"/>
        <item m="1" x="4096"/>
        <item m="1" x="596"/>
        <item m="1" x="4098"/>
        <item m="1" x="697"/>
        <item m="1" x="827"/>
        <item m="1" x="4101"/>
        <item m="1" x="4102"/>
        <item m="1" x="4103"/>
        <item m="1" x="4104"/>
        <item m="1" x="4106"/>
        <item m="1" x="4108"/>
        <item m="1" x="4109"/>
        <item m="1" x="4110"/>
        <item m="1" x="4112"/>
        <item m="1" x="739"/>
        <item m="1" x="4113"/>
        <item x="51"/>
        <item m="1" x="4114"/>
        <item m="1" x="4115"/>
        <item m="1" x="4116"/>
        <item m="1" x="4117"/>
        <item m="1" x="4118"/>
        <item m="1" x="500"/>
        <item m="1" x="4119"/>
        <item m="1" x="4120"/>
        <item m="1" x="4121"/>
        <item m="1" x="4122"/>
        <item m="1" x="4124"/>
        <item m="1" x="4125"/>
        <item m="1" x="4126"/>
        <item m="1" x="670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40"/>
        <item m="1" x="4141"/>
        <item m="1" x="4142"/>
        <item m="1" x="4143"/>
        <item m="1" x="4145"/>
        <item m="1" x="4146"/>
        <item m="1" x="4147"/>
        <item m="1" x="4149"/>
        <item m="1" x="4150"/>
        <item m="1" x="4153"/>
        <item m="1" x="4154"/>
        <item m="1" x="4155"/>
        <item m="1" x="4156"/>
        <item m="1" x="4157"/>
        <item m="1" x="4159"/>
        <item m="1" x="4160"/>
        <item m="1" x="4161"/>
        <item m="1" x="4162"/>
        <item m="1" x="4163"/>
        <item m="1" x="4165"/>
        <item m="1" x="4166"/>
        <item m="1" x="4170"/>
        <item m="1" x="4171"/>
        <item m="1" x="4172"/>
        <item m="1" x="4173"/>
        <item m="1" x="4174"/>
        <item m="1" x="4176"/>
        <item m="1" x="4177"/>
        <item m="1" x="4178"/>
        <item m="1" x="4179"/>
        <item m="1" x="4180"/>
        <item m="1" x="4183"/>
        <item m="1" x="4184"/>
        <item m="1" x="4186"/>
        <item m="1" x="4187"/>
        <item m="1" x="4188"/>
        <item x="195"/>
        <item m="1" x="4189"/>
        <item m="1" x="4190"/>
        <item m="1" x="4191"/>
        <item m="1" x="4192"/>
        <item m="1" x="4193"/>
        <item m="1" x="4194"/>
        <item m="1" x="4196"/>
        <item m="1" x="4197"/>
        <item m="1" x="741"/>
        <item m="1" x="4199"/>
        <item m="1" x="653"/>
        <item m="1" x="4201"/>
        <item m="1" x="4202"/>
        <item m="1" x="4203"/>
        <item m="1" x="4204"/>
        <item m="1" x="4205"/>
        <item m="1" x="4207"/>
        <item m="1" x="4208"/>
        <item m="1" x="4209"/>
        <item m="1" x="4210"/>
        <item m="1" x="4211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5"/>
        <item m="1" x="4236"/>
        <item m="1" x="4237"/>
        <item m="1" x="4238"/>
        <item m="1" x="4240"/>
        <item m="1" x="4242"/>
        <item m="1" x="4244"/>
        <item m="1" x="4245"/>
        <item m="1" x="4246"/>
        <item m="1" x="4248"/>
        <item m="1" x="4251"/>
        <item m="1" x="4252"/>
        <item m="1" x="4253"/>
        <item m="1" x="4254"/>
        <item m="1" x="4256"/>
        <item m="1" x="4259"/>
        <item m="1" x="4260"/>
        <item m="1" x="4261"/>
        <item m="1" x="4262"/>
        <item m="1" x="4263"/>
        <item m="1" x="4264"/>
        <item m="1" x="4265"/>
        <item m="1" x="4268"/>
        <item m="1" x="674"/>
        <item m="1" x="4269"/>
        <item m="1" x="4270"/>
        <item m="1" x="971"/>
        <item x="158"/>
        <item m="1" x="4271"/>
        <item m="1" x="4272"/>
        <item m="1" x="4273"/>
        <item m="1" x="4274"/>
        <item m="1" x="4275"/>
        <item x="81"/>
        <item m="1" x="4276"/>
        <item m="1" x="4278"/>
        <item m="1" x="4279"/>
        <item m="1" x="883"/>
        <item m="1" x="4280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5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10"/>
        <item m="1" x="4311"/>
        <item m="1" x="4312"/>
        <item m="1" x="4313"/>
        <item m="1" x="4314"/>
        <item m="1" x="4315"/>
        <item m="1" x="950"/>
        <item m="1" x="4316"/>
        <item m="1" x="4318"/>
        <item m="1" x="553"/>
        <item m="1" x="4319"/>
        <item m="1" x="4320"/>
        <item m="1" x="4321"/>
        <item m="1" x="4323"/>
        <item x="132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502"/>
        <item m="1" x="717"/>
        <item m="1" x="4348"/>
        <item m="1" x="629"/>
        <item m="1" x="4350"/>
        <item m="1" x="4351"/>
        <item m="1" x="4352"/>
        <item m="1" x="714"/>
        <item m="1" x="4353"/>
        <item m="1" x="4354"/>
        <item m="1" x="4355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568"/>
        <item m="1" x="4374"/>
        <item m="1" x="4375"/>
        <item m="1" x="4376"/>
        <item m="1" x="4377"/>
        <item m="1" x="4378"/>
        <item m="1" x="4379"/>
        <item m="1" x="4380"/>
        <item m="1" x="4382"/>
        <item x="23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5"/>
        <item m="1" x="4396"/>
        <item m="1" x="671"/>
        <item m="1" x="816"/>
        <item m="1" x="4397"/>
        <item m="1" x="902"/>
        <item m="1" x="4398"/>
        <item m="1" x="4399"/>
        <item m="1" x="565"/>
        <item m="1" x="4400"/>
        <item m="1" x="4401"/>
        <item m="1" x="934"/>
        <item m="1" x="864"/>
        <item m="1" x="4402"/>
        <item m="1" x="4403"/>
        <item m="1" x="4404"/>
        <item m="1" x="4405"/>
        <item m="1" x="4406"/>
        <item m="1" x="4407"/>
        <item m="1" x="4408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x="208"/>
        <item m="1" x="4474"/>
        <item m="1" x="4475"/>
        <item m="1" x="4476"/>
        <item m="1" x="4477"/>
        <item m="1" x="4478"/>
        <item m="1" x="4479"/>
        <item m="1" x="4480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7"/>
        <item m="1" x="4548"/>
        <item m="1" x="4549"/>
        <item m="1" x="4550"/>
        <item m="1" x="4551"/>
        <item m="1" x="4552"/>
        <item m="1" x="4553"/>
        <item m="1" x="4555"/>
        <item m="1" x="4556"/>
        <item m="1" x="4557"/>
        <item m="1" x="4559"/>
        <item m="1" x="4560"/>
        <item m="1" x="4561"/>
        <item m="1" x="4562"/>
        <item m="1" x="4563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7"/>
        <item m="1" x="4588"/>
        <item m="1" x="4589"/>
        <item m="1" x="4590"/>
        <item m="1" x="4592"/>
        <item m="1" x="4594"/>
        <item x="131"/>
        <item m="1" x="4595"/>
        <item m="1" x="4596"/>
        <item m="1" x="4597"/>
        <item m="1" x="4598"/>
        <item m="1" x="4600"/>
        <item m="1" x="4601"/>
        <item m="1" x="4602"/>
        <item m="1" x="4603"/>
        <item m="1" x="4605"/>
        <item m="1" x="4608"/>
        <item m="1" x="4609"/>
        <item m="1" x="4610"/>
        <item x="193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84"/>
        <item m="1" x="4631"/>
        <item m="1" x="4632"/>
        <item m="1" x="4633"/>
        <item m="1" x="4634"/>
        <item m="1" x="4636"/>
        <item m="1" x="4639"/>
        <item m="1" x="4640"/>
        <item m="1" x="4642"/>
        <item m="1" x="4643"/>
        <item m="1" x="4644"/>
        <item m="1" x="4645"/>
        <item m="1" x="4646"/>
        <item m="1" x="4647"/>
        <item m="1" x="4648"/>
        <item m="1" x="4650"/>
        <item m="1" x="4651"/>
        <item m="1" x="4653"/>
        <item m="1" x="4654"/>
        <item m="1" x="4655"/>
        <item m="1" x="4658"/>
        <item m="1" x="4659"/>
        <item m="1" x="4660"/>
        <item m="1" x="4662"/>
        <item m="1" x="4663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547"/>
        <item m="1" x="4691"/>
        <item m="1" x="4692"/>
        <item m="1" x="4693"/>
        <item m="1" x="4694"/>
        <item m="1" x="989"/>
        <item m="1" x="4695"/>
        <item m="1" x="4696"/>
        <item m="1" x="4697"/>
        <item m="1" x="4698"/>
        <item x="0"/>
        <item m="1" x="4699"/>
        <item m="1" x="4700"/>
        <item m="1" x="4702"/>
        <item m="1" x="4703"/>
        <item m="1" x="4704"/>
        <item m="1" x="4705"/>
        <item m="1" x="521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702"/>
        <item m="1" x="4724"/>
        <item m="1" x="4725"/>
        <item m="1" x="384"/>
        <item m="1" x="4726"/>
        <item m="1" x="4727"/>
        <item m="1" x="4728"/>
        <item m="1" x="4729"/>
        <item m="1" x="4730"/>
        <item m="1" x="4731"/>
        <item m="1" x="788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x="326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1035"/>
        <item m="1" x="4763"/>
        <item m="1" x="4764"/>
        <item m="1" x="4765"/>
        <item m="1" x="4766"/>
        <item m="1" x="4767"/>
        <item m="1" x="4769"/>
        <item m="1" x="4770"/>
        <item m="1" x="4771"/>
        <item m="1" x="4772"/>
        <item m="1" x="4773"/>
        <item m="1" x="4774"/>
        <item m="1" x="4776"/>
        <item m="1" x="4777"/>
        <item m="1" x="4778"/>
        <item m="1" x="4779"/>
        <item m="1" x="4780"/>
        <item m="1" x="4781"/>
        <item m="1" x="4782"/>
        <item m="1" x="4783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745"/>
        <item m="1" x="4810"/>
        <item m="1" x="4815"/>
        <item m="1" x="4816"/>
        <item m="1" x="4817"/>
        <item m="1" x="4818"/>
        <item m="1" x="4820"/>
        <item m="1" x="1017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957"/>
        <item x="129"/>
        <item m="1" x="4831"/>
        <item m="1" x="4834"/>
        <item m="1" x="4836"/>
        <item m="1" x="4838"/>
        <item m="1" x="4839"/>
        <item m="1" x="4840"/>
        <item m="1" x="4841"/>
        <item m="1" x="4842"/>
        <item m="1" x="4843"/>
        <item m="1" x="4844"/>
        <item m="1" x="4845"/>
        <item m="1" x="4847"/>
        <item m="1" x="4848"/>
        <item m="1" x="4849"/>
        <item m="1" x="4850"/>
        <item m="1" x="4852"/>
        <item m="1" x="4854"/>
        <item m="1" x="4855"/>
        <item x="337"/>
        <item m="1" x="4857"/>
        <item m="1" x="4858"/>
        <item m="1" x="4859"/>
        <item m="1" x="4860"/>
        <item m="1" x="4861"/>
        <item m="1" x="4862"/>
        <item m="1" x="4863"/>
        <item m="1" x="608"/>
        <item m="1" x="4864"/>
        <item m="1" x="1111"/>
        <item m="1" x="1110"/>
        <item m="1" x="1078"/>
        <item m="1" x="1098"/>
        <item m="1" x="1081"/>
        <item m="1" x="1108"/>
        <item m="1" x="1114"/>
        <item m="1" x="1117"/>
        <item m="1" x="1123"/>
        <item m="1" x="1122"/>
        <item m="1" x="1086"/>
        <item m="1" x="1079"/>
        <item m="1" x="1118"/>
        <item m="1" x="1076"/>
        <item m="1" x="1101"/>
        <item m="1" x="1102"/>
        <item m="1" x="1097"/>
        <item m="1" x="1103"/>
        <item m="1" x="1087"/>
        <item m="1" x="1109"/>
        <item m="1" x="1080"/>
        <item m="1" x="1088"/>
        <item m="1" x="1089"/>
        <item m="1" x="1093"/>
        <item m="1" x="1106"/>
        <item m="1" x="1077"/>
        <item m="1" x="1090"/>
        <item m="1" x="1120"/>
        <item m="1" x="1112"/>
        <item m="1" x="1116"/>
        <item m="1" x="1099"/>
        <item m="1" x="1096"/>
        <item m="1" x="1084"/>
        <item m="1" x="1107"/>
        <item m="1" x="1082"/>
        <item m="1" x="1083"/>
        <item m="1" x="1104"/>
        <item m="1" x="1085"/>
        <item m="1" x="1091"/>
        <item m="1" x="1092"/>
        <item m="1" x="1094"/>
        <item m="1" x="1095"/>
        <item m="1" x="1100"/>
        <item m="1" x="1115"/>
        <item m="1" x="1119"/>
        <item m="1" x="1113"/>
        <item m="1" x="1121"/>
        <item m="1" x="1041"/>
        <item m="1" x="1045"/>
        <item m="1" x="1046"/>
        <item m="1" x="1047"/>
        <item m="1" x="1048"/>
        <item m="1" x="1049"/>
        <item m="1" x="1051"/>
        <item m="1" x="1052"/>
        <item m="1" x="1053"/>
        <item m="1" x="1056"/>
        <item m="1" x="1061"/>
        <item m="1" x="1063"/>
        <item m="1" x="1064"/>
        <item m="1" x="1066"/>
        <item m="1" x="1069"/>
        <item m="1" x="1070"/>
        <item m="1" x="1028"/>
        <item m="1" x="1072"/>
        <item m="1" x="999"/>
        <item m="1" x="1002"/>
        <item m="1" x="1003"/>
        <item m="1" x="1004"/>
        <item m="1" x="1005"/>
        <item m="1" x="1007"/>
        <item m="1" x="929"/>
        <item m="1" x="1016"/>
        <item m="1" x="1019"/>
        <item m="1" x="1023"/>
        <item m="1" x="1025"/>
        <item m="1" x="1027"/>
        <item m="1" x="1029"/>
        <item m="1" x="1036"/>
        <item m="1" x="1038"/>
        <item m="1" x="1040"/>
        <item m="1" x="412"/>
        <item m="1" x="413"/>
        <item m="1" x="416"/>
        <item m="1" x="417"/>
        <item m="1" x="418"/>
        <item m="1" x="420"/>
        <item m="1" x="421"/>
        <item m="1" x="422"/>
        <item m="1" x="423"/>
        <item m="1" x="425"/>
        <item m="1" x="426"/>
        <item m="1" x="428"/>
        <item m="1" x="430"/>
        <item m="1" x="431"/>
        <item m="1" x="432"/>
        <item m="1" x="434"/>
        <item m="1" x="435"/>
        <item m="1" x="437"/>
        <item m="1" x="438"/>
        <item m="1" x="439"/>
        <item m="1" x="440"/>
        <item m="1" x="441"/>
        <item m="1" x="444"/>
        <item m="1" x="445"/>
        <item m="1" x="446"/>
        <item m="1" x="447"/>
        <item m="1" x="449"/>
        <item m="1" x="451"/>
        <item m="1" x="452"/>
        <item m="1" x="453"/>
        <item m="1" x="454"/>
        <item m="1" x="455"/>
        <item m="1" x="456"/>
        <item m="1" x="459"/>
        <item m="1" x="461"/>
        <item m="1" x="462"/>
        <item x="266"/>
        <item m="1" x="463"/>
        <item m="1" x="464"/>
        <item m="1" x="466"/>
        <item m="1" x="467"/>
        <item m="1" x="468"/>
        <item m="1" x="469"/>
        <item m="1" x="470"/>
        <item m="1" x="471"/>
        <item m="1" x="473"/>
        <item m="1" x="474"/>
        <item m="1" x="475"/>
        <item m="1" x="476"/>
        <item m="1" x="477"/>
        <item m="1" x="478"/>
        <item m="1" x="480"/>
        <item m="1" x="481"/>
        <item m="1" x="482"/>
        <item m="1" x="483"/>
        <item m="1" x="485"/>
        <item m="1" x="488"/>
        <item m="1" x="489"/>
        <item m="1" x="490"/>
        <item m="1" x="491"/>
        <item m="1" x="492"/>
        <item m="1" x="493"/>
        <item m="1" x="495"/>
        <item m="1" x="496"/>
        <item m="1" x="503"/>
        <item m="1" x="506"/>
        <item m="1" x="508"/>
        <item m="1" x="509"/>
        <item m="1" x="511"/>
        <item m="1" x="513"/>
        <item m="1" x="514"/>
        <item m="1" x="517"/>
        <item m="1" x="520"/>
        <item m="1" x="523"/>
        <item m="1" x="524"/>
        <item m="1" x="527"/>
        <item m="1" x="528"/>
        <item m="1" x="529"/>
        <item m="1" x="532"/>
        <item m="1" x="533"/>
        <item m="1" x="534"/>
        <item m="1" x="535"/>
        <item m="1" x="537"/>
        <item m="1" x="539"/>
        <item m="1" x="540"/>
        <item m="1" x="541"/>
        <item m="1" x="543"/>
        <item m="1" x="544"/>
        <item m="1" x="546"/>
        <item m="1" x="549"/>
        <item m="1" x="550"/>
        <item m="1" x="551"/>
        <item m="1" x="555"/>
        <item m="1" x="556"/>
        <item m="1" x="560"/>
        <item m="1" x="564"/>
        <item m="1" x="566"/>
        <item m="1" x="567"/>
        <item m="1" x="570"/>
        <item m="1" x="573"/>
        <item m="1" x="575"/>
        <item m="1" x="576"/>
        <item m="1" x="578"/>
        <item m="1" x="579"/>
        <item m="1" x="580"/>
        <item m="1" x="583"/>
        <item m="1" x="585"/>
        <item m="1" x="586"/>
        <item m="1" x="587"/>
        <item m="1" x="588"/>
        <item m="1" x="590"/>
        <item m="1" x="591"/>
        <item m="1" x="592"/>
        <item m="1" x="593"/>
        <item m="1" x="595"/>
        <item m="1" x="606"/>
        <item m="1" x="607"/>
        <item m="1" x="611"/>
        <item m="1" x="617"/>
        <item m="1" x="619"/>
        <item m="1" x="620"/>
        <item m="1" x="621"/>
        <item m="1" x="622"/>
        <item m="1" x="623"/>
        <item m="1" x="624"/>
        <item m="1" x="625"/>
        <item m="1" x="628"/>
        <item m="1" x="634"/>
        <item m="1" x="636"/>
        <item m="1" x="639"/>
        <item m="1" x="641"/>
        <item m="1" x="645"/>
        <item m="1" x="649"/>
        <item m="1" x="655"/>
        <item m="1" x="656"/>
        <item m="1" x="658"/>
        <item m="1" x="659"/>
        <item m="1" x="663"/>
        <item m="1" x="664"/>
        <item m="1" x="669"/>
        <item m="1" x="673"/>
        <item m="1" x="676"/>
        <item m="1" x="677"/>
        <item m="1" x="679"/>
        <item m="1" x="680"/>
        <item m="1" x="682"/>
        <item m="1" x="684"/>
        <item m="1" x="685"/>
        <item m="1" x="686"/>
        <item m="1" x="690"/>
        <item m="1" x="692"/>
        <item m="1" x="698"/>
        <item m="1" x="705"/>
        <item m="1" x="706"/>
        <item m="1" x="708"/>
        <item m="1" x="710"/>
        <item m="1" x="716"/>
        <item m="1" x="721"/>
        <item m="1" x="722"/>
        <item m="1" x="723"/>
        <item m="1" x="724"/>
        <item m="1" x="727"/>
        <item m="1" x="734"/>
        <item m="1" x="736"/>
        <item m="1" x="742"/>
        <item m="1" x="749"/>
        <item m="1" x="750"/>
        <item m="1" x="751"/>
        <item m="1" x="753"/>
        <item m="1" x="754"/>
        <item m="1" x="756"/>
        <item m="1" x="761"/>
        <item m="1" x="763"/>
        <item m="1" x="765"/>
        <item m="1" x="767"/>
        <item m="1" x="768"/>
        <item m="1" x="769"/>
        <item m="1" x="770"/>
        <item m="1" x="771"/>
        <item m="1" x="777"/>
        <item m="1" x="779"/>
        <item m="1" x="782"/>
        <item m="1" x="789"/>
        <item m="1" x="793"/>
        <item m="1" x="798"/>
        <item m="1" x="799"/>
        <item m="1" x="800"/>
        <item m="1" x="801"/>
        <item m="1" x="808"/>
        <item m="1" x="809"/>
        <item m="1" x="811"/>
        <item m="1" x="819"/>
        <item m="1" x="823"/>
        <item m="1" x="832"/>
        <item m="1" x="834"/>
        <item m="1" x="835"/>
        <item m="1" x="836"/>
        <item m="1" x="844"/>
        <item m="1" x="845"/>
        <item m="1" x="850"/>
        <item m="1" x="857"/>
        <item m="1" x="863"/>
        <item m="1" x="868"/>
        <item m="1" x="870"/>
        <item m="1" x="873"/>
        <item m="1" x="893"/>
        <item m="1" x="896"/>
        <item m="1" x="897"/>
        <item m="1" x="899"/>
        <item m="1" x="900"/>
        <item m="1" x="901"/>
        <item m="1" x="903"/>
        <item m="1" x="906"/>
        <item m="1" x="911"/>
        <item m="1" x="914"/>
        <item m="1" x="918"/>
        <item m="1" x="921"/>
        <item m="1" x="923"/>
        <item m="1" x="926"/>
        <item m="1" x="933"/>
        <item m="1" x="937"/>
        <item m="1" x="942"/>
        <item m="1" x="943"/>
        <item m="1" x="945"/>
        <item m="1" x="947"/>
        <item m="1" x="949"/>
        <item m="1" x="954"/>
        <item m="1" x="956"/>
        <item m="1" x="960"/>
        <item m="1" x="962"/>
        <item m="1" x="968"/>
        <item m="1" x="969"/>
        <item m="1" x="979"/>
        <item m="1" x="980"/>
        <item m="1" x="981"/>
        <item m="1" x="982"/>
        <item m="1" x="985"/>
        <item m="1" x="986"/>
        <item m="1" x="988"/>
        <item m="1" x="990"/>
        <item m="1" x="991"/>
        <item m="1" x="994"/>
        <item m="1" x="372"/>
        <item m="1" x="373"/>
        <item m="1" x="375"/>
        <item m="1" x="376"/>
        <item m="1" x="377"/>
        <item m="1" x="378"/>
        <item m="1" x="379"/>
        <item m="1" x="380"/>
        <item x="78"/>
        <item m="1" x="382"/>
        <item m="1" x="386"/>
        <item m="1" x="388"/>
        <item m="1" x="390"/>
        <item m="1" x="392"/>
        <item m="1" x="393"/>
        <item m="1" x="394"/>
        <item m="1" x="396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x="2"/>
        <item x="4"/>
        <item x="5"/>
        <item x="6"/>
        <item x="8"/>
        <item x="9"/>
        <item x="10"/>
        <item x="11"/>
        <item x="12"/>
        <item x="16"/>
        <item x="17"/>
        <item x="18"/>
        <item x="20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8"/>
        <item x="39"/>
        <item x="40"/>
        <item x="44"/>
        <item x="46"/>
        <item x="47"/>
        <item x="53"/>
        <item x="55"/>
        <item x="56"/>
        <item x="61"/>
        <item x="68"/>
        <item x="76"/>
        <item x="77"/>
        <item x="79"/>
        <item x="82"/>
        <item x="86"/>
        <item x="88"/>
        <item x="89"/>
        <item x="90"/>
        <item x="91"/>
        <item x="95"/>
        <item x="97"/>
        <item x="98"/>
        <item x="109"/>
        <item x="110"/>
        <item x="112"/>
        <item x="113"/>
        <item x="115"/>
        <item x="120"/>
        <item x="121"/>
        <item x="127"/>
        <item x="133"/>
        <item x="134"/>
        <item x="135"/>
        <item x="137"/>
        <item x="138"/>
        <item x="143"/>
        <item x="147"/>
        <item x="149"/>
        <item x="152"/>
        <item x="153"/>
        <item x="154"/>
        <item x="155"/>
        <item x="157"/>
        <item x="159"/>
        <item x="160"/>
        <item x="162"/>
        <item x="163"/>
        <item x="167"/>
        <item x="168"/>
        <item x="169"/>
        <item x="171"/>
        <item x="176"/>
        <item x="177"/>
        <item x="178"/>
        <item x="183"/>
        <item x="184"/>
        <item x="187"/>
        <item x="188"/>
        <item x="190"/>
        <item x="191"/>
        <item x="194"/>
        <item x="196"/>
        <item x="197"/>
        <item x="199"/>
        <item x="200"/>
        <item x="201"/>
        <item x="203"/>
        <item x="207"/>
        <item x="209"/>
        <item x="214"/>
        <item x="216"/>
        <item x="217"/>
        <item x="218"/>
        <item x="220"/>
        <item x="222"/>
        <item x="224"/>
        <item x="226"/>
        <item x="227"/>
        <item x="228"/>
        <item x="229"/>
        <item x="230"/>
        <item x="233"/>
        <item x="234"/>
        <item x="235"/>
        <item x="236"/>
        <item x="240"/>
        <item x="241"/>
        <item x="242"/>
        <item x="243"/>
        <item x="244"/>
        <item x="245"/>
        <item x="246"/>
        <item x="247"/>
        <item x="249"/>
        <item x="250"/>
        <item x="251"/>
        <item x="253"/>
        <item x="255"/>
        <item x="256"/>
        <item x="257"/>
        <item x="258"/>
        <item x="259"/>
        <item x="260"/>
        <item x="261"/>
        <item x="263"/>
        <item x="264"/>
        <item x="265"/>
        <item x="267"/>
        <item x="269"/>
        <item x="270"/>
        <item x="271"/>
        <item x="276"/>
        <item x="277"/>
        <item x="285"/>
        <item x="286"/>
        <item x="287"/>
        <item x="288"/>
        <item x="289"/>
        <item x="290"/>
        <item x="292"/>
        <item x="293"/>
        <item x="295"/>
        <item x="296"/>
        <item x="297"/>
        <item x="298"/>
        <item x="303"/>
        <item x="308"/>
        <item x="309"/>
        <item x="311"/>
        <item x="313"/>
        <item x="314"/>
        <item x="315"/>
        <item x="316"/>
        <item x="322"/>
        <item x="323"/>
        <item x="325"/>
        <item x="328"/>
        <item x="329"/>
        <item x="330"/>
        <item x="331"/>
        <item x="332"/>
        <item x="338"/>
        <item x="341"/>
        <item x="343"/>
        <item x="346"/>
        <item x="347"/>
        <item x="351"/>
        <item x="352"/>
        <item x="356"/>
        <item x="357"/>
        <item x="358"/>
        <item x="359"/>
        <item x="363"/>
        <item x="364"/>
        <item x="367"/>
        <item x="370"/>
        <item x="371"/>
      </items>
    </pivotField>
    <pivotField axis="axisRow" compact="0" outline="0" showAll="0" defaultSubtotal="0">
      <items count="8000">
        <item m="1" x="1112"/>
        <item m="1" x="4730"/>
        <item m="1" x="3903"/>
        <item m="1" x="2207"/>
        <item m="1" x="7995"/>
        <item m="1" x="2702"/>
        <item x="275"/>
        <item x="269"/>
        <item m="1" x="4238"/>
        <item m="1" x="1563"/>
        <item m="1" x="3115"/>
        <item m="1" x="2129"/>
        <item m="1" x="1407"/>
        <item m="1" x="1406"/>
        <item m="1" x="4672"/>
        <item m="1" x="3248"/>
        <item m="1" x="1058"/>
        <item x="287"/>
        <item x="303"/>
        <item x="285"/>
        <item m="1" x="2727"/>
        <item m="1" x="1759"/>
        <item m="1" x="2055"/>
        <item m="1" x="1072"/>
        <item m="1" x="1405"/>
        <item m="1" x="1151"/>
        <item m="1" x="2799"/>
        <item m="1" x="1074"/>
        <item m="1" x="710"/>
        <item m="1" x="686"/>
        <item x="73"/>
        <item m="1" x="803"/>
        <item m="1" x="681"/>
        <item m="1" x="929"/>
        <item x="329"/>
        <item m="1" x="1205"/>
        <item m="1" x="873"/>
        <item m="1" x="1101"/>
        <item m="1" x="3383"/>
        <item m="1" x="3720"/>
        <item x="85"/>
        <item m="1" x="380"/>
        <item m="1" x="2773"/>
        <item m="1" x="2899"/>
        <item m="1" x="1048"/>
        <item x="299"/>
        <item x="118"/>
        <item m="1" x="2015"/>
        <item m="1" x="1061"/>
        <item m="1" x="975"/>
        <item x="74"/>
        <item m="1" x="564"/>
        <item m="1" x="3492"/>
        <item m="1" x="2862"/>
        <item m="1" x="1079"/>
        <item x="1"/>
        <item x="120"/>
        <item x="75"/>
        <item m="1" x="749"/>
        <item x="67"/>
        <item m="1" x="1082"/>
        <item m="1" x="514"/>
        <item x="348"/>
        <item m="1" x="3701"/>
        <item m="1" x="1110"/>
        <item x="117"/>
        <item m="1" x="1867"/>
        <item x="349"/>
        <item x="340"/>
        <item x="366"/>
        <item m="1" x="1186"/>
        <item m="1" x="7774"/>
        <item m="1" x="2037"/>
        <item m="1" x="1932"/>
        <item m="1" x="970"/>
        <item m="1" x="1546"/>
        <item m="1" x="687"/>
        <item x="309"/>
        <item m="1" x="1679"/>
        <item m="1" x="1108"/>
        <item x="102"/>
        <item m="1" x="2099"/>
        <item m="1" x="2703"/>
        <item m="1" x="1378"/>
        <item x="170"/>
        <item m="1" x="923"/>
        <item m="1" x="2844"/>
        <item m="1" x="3743"/>
        <item m="1" x="2128"/>
        <item m="1" x="1196"/>
        <item m="1" x="1024"/>
        <item m="1" x="6027"/>
        <item m="1" x="2818"/>
        <item m="1" x="3413"/>
        <item m="1" x="2111"/>
        <item m="1" x="2770"/>
        <item m="1" x="3466"/>
        <item m="1" x="587"/>
        <item m="1" x="773"/>
        <item m="1" x="1080"/>
        <item m="1" x="1421"/>
        <item m="1" x="2021"/>
        <item m="1" x="7662"/>
        <item m="1" x="771"/>
        <item m="1" x="2084"/>
        <item m="1" x="589"/>
        <item x="355"/>
        <item m="1" x="4040"/>
        <item m="1" x="821"/>
        <item m="1" x="3341"/>
        <item m="1" x="1380"/>
        <item m="1" x="3284"/>
        <item m="1" x="906"/>
        <item m="1" x="885"/>
        <item m="1" x="715"/>
        <item m="1" x="831"/>
        <item m="1" x="2125"/>
        <item m="1" x="915"/>
        <item m="1" x="778"/>
        <item x="186"/>
        <item m="1" x="801"/>
        <item m="1" x="919"/>
        <item x="214"/>
        <item m="1" x="7970"/>
        <item x="58"/>
        <item m="1" x="939"/>
        <item m="1" x="4103"/>
        <item m="1" x="1118"/>
        <item m="1" x="1232"/>
        <item m="1" x="2877"/>
        <item m="1" x="1698"/>
        <item m="1" x="3927"/>
        <item m="1" x="1253"/>
        <item m="1" x="860"/>
        <item m="1" x="1651"/>
        <item m="1" x="3802"/>
        <item m="1" x="810"/>
        <item m="1" x="3519"/>
        <item m="1" x="1704"/>
        <item m="1" x="624"/>
        <item m="1" x="2147"/>
        <item m="1" x="2790"/>
        <item m="1" x="1135"/>
        <item m="1" x="1654"/>
        <item m="1" x="7713"/>
        <item m="1" x="1250"/>
        <item x="114"/>
        <item m="1" x="2662"/>
        <item m="1" x="3834"/>
        <item x="84"/>
        <item m="1" x="1993"/>
        <item m="1" x="1392"/>
        <item m="1" x="2077"/>
        <item m="1" x="758"/>
        <item m="1" x="986"/>
        <item m="1" x="2121"/>
        <item m="1" x="2003"/>
        <item m="1" x="1062"/>
        <item m="1" x="2852"/>
        <item m="1" x="2142"/>
        <item m="1" x="7873"/>
        <item m="1" x="755"/>
        <item m="1" x="1190"/>
        <item x="57"/>
        <item m="1" x="3263"/>
        <item x="36"/>
        <item m="1" x="692"/>
        <item m="1" x="2863"/>
        <item m="1" x="936"/>
        <item x="64"/>
        <item m="1" x="1573"/>
        <item m="1" x="3744"/>
        <item m="1" x="1071"/>
        <item m="1" x="1203"/>
        <item m="1" x="4014"/>
        <item m="1" x="933"/>
        <item m="1" x="2151"/>
        <item m="1" x="925"/>
        <item m="1" x="1986"/>
        <item m="1" x="880"/>
        <item m="1" x="1390"/>
        <item x="66"/>
        <item x="302"/>
        <item m="1" x="3971"/>
        <item m="1" x="2010"/>
        <item m="1" x="905"/>
        <item m="1" x="1202"/>
        <item m="1" x="2840"/>
        <item m="1" x="7807"/>
        <item m="1" x="3808"/>
        <item m="1" x="1164"/>
        <item m="1" x="7879"/>
        <item m="1" x="1891"/>
        <item m="1" x="916"/>
        <item x="263"/>
        <item m="1" x="819"/>
        <item m="1" x="2868"/>
        <item m="1" x="4303"/>
        <item m="1" x="3079"/>
        <item m="1" x="1184"/>
        <item m="1" x="1892"/>
        <item x="281"/>
        <item m="1" x="2697"/>
        <item m="1" x="3640"/>
        <item m="1" x="2122"/>
        <item m="1" x="1913"/>
        <item m="1" x="2819"/>
        <item m="1" x="863"/>
        <item m="1" x="2758"/>
        <item m="1" x="4057"/>
        <item m="1" x="1174"/>
        <item m="1" x="2824"/>
        <item m="1" x="2918"/>
        <item m="1" x="1974"/>
        <item m="1" x="3954"/>
        <item m="1" x="4206"/>
        <item m="1" x="2873"/>
        <item m="1" x="786"/>
        <item m="1" x="2706"/>
        <item x="144"/>
        <item m="1" x="3577"/>
        <item m="1" x="3312"/>
        <item m="1" x="2036"/>
        <item m="1" x="2180"/>
        <item x="367"/>
        <item m="1" x="1672"/>
        <item m="1" x="2028"/>
        <item m="1" x="3726"/>
        <item m="1" x="1327"/>
        <item m="1" x="3292"/>
        <item m="1" x="2014"/>
        <item m="1" x="3922"/>
        <item m="1" x="7828"/>
        <item m="1" x="918"/>
        <item m="1" x="1933"/>
        <item m="1" x="1987"/>
        <item m="1" x="922"/>
        <item m="1" x="2097"/>
        <item m="1" x="2777"/>
        <item m="1" x="3542"/>
        <item m="1" x="909"/>
        <item m="1" x="1838"/>
        <item m="1" x="4230"/>
        <item x="21"/>
        <item m="1" x="935"/>
        <item m="1" x="3075"/>
        <item m="1" x="1726"/>
        <item m="1" x="3334"/>
        <item m="1" x="2726"/>
        <item m="1" x="2832"/>
        <item x="294"/>
        <item m="1" x="1086"/>
        <item m="1" x="3415"/>
        <item m="1" x="2693"/>
        <item m="1" x="3694"/>
        <item m="1" x="1950"/>
        <item m="1" x="911"/>
        <item m="1" x="3300"/>
        <item m="1" x="890"/>
        <item m="1" x="3965"/>
        <item m="1" x="2946"/>
        <item m="1" x="694"/>
        <item m="1" x="3976"/>
        <item m="1" x="788"/>
        <item m="1" x="1920"/>
        <item m="1" x="787"/>
        <item m="1" x="1085"/>
        <item m="1" x="3476"/>
        <item m="1" x="1872"/>
        <item m="1" x="914"/>
        <item m="1" x="1639"/>
        <item m="1" x="1051"/>
        <item x="176"/>
        <item m="1" x="439"/>
        <item m="1" x="3136"/>
        <item m="1" x="1173"/>
        <item m="1" x="2080"/>
        <item m="1" x="2079"/>
        <item m="1" x="2054"/>
        <item m="1" x="3600"/>
        <item m="1" x="1953"/>
        <item m="1" x="927"/>
        <item x="339"/>
        <item m="1" x="3555"/>
        <item m="1" x="3582"/>
        <item m="1" x="2224"/>
        <item m="1" x="3132"/>
        <item m="1" x="1398"/>
        <item m="1" x="1168"/>
        <item m="1" x="944"/>
        <item m="1" x="866"/>
        <item x="324"/>
        <item m="1" x="1825"/>
        <item m="1" x="3109"/>
        <item m="1" x="2900"/>
        <item m="1" x="1364"/>
        <item m="1" x="3232"/>
        <item x="310"/>
        <item m="1" x="1963"/>
        <item m="1" x="3350"/>
        <item x="65"/>
        <item m="1" x="2710"/>
        <item m="1" x="2700"/>
        <item m="1" x="2953"/>
        <item m="1" x="3463"/>
        <item m="1" x="2760"/>
        <item m="1" x="1851"/>
        <item m="1" x="1827"/>
        <item m="1" x="1060"/>
        <item m="1" x="1050"/>
        <item m="1" x="2975"/>
        <item m="1" x="4031"/>
        <item m="1" x="1300"/>
        <item m="1" x="1619"/>
        <item m="1" x="3146"/>
        <item m="1" x="1806"/>
        <item m="1" x="665"/>
        <item x="140"/>
        <item m="1" x="2667"/>
        <item m="1" x="2781"/>
        <item m="1" x="2841"/>
        <item m="1" x="2807"/>
        <item m="1" x="2915"/>
        <item m="1" x="924"/>
        <item m="1" x="1170"/>
        <item m="1" x="2045"/>
        <item m="1" x="3419"/>
        <item m="1" x="2952"/>
        <item m="1" x="2730"/>
        <item m="1" x="3702"/>
        <item m="1" x="1802"/>
        <item m="1" x="1172"/>
        <item m="1" x="1984"/>
        <item m="1" x="2135"/>
        <item m="1" x="3026"/>
        <item m="1" x="1319"/>
        <item m="1" x="2012"/>
        <item m="1" x="3381"/>
        <item m="1" x="1868"/>
        <item m="1" x="1951"/>
        <item m="1" x="2931"/>
        <item m="1" x="4812"/>
        <item m="1" x="2960"/>
        <item x="272"/>
        <item m="1" x="1106"/>
        <item m="1" x="817"/>
        <item m="1" x="2735"/>
        <item x="316"/>
        <item m="1" x="646"/>
        <item m="1" x="1292"/>
        <item m="1" x="3649"/>
        <item m="1" x="2261"/>
        <item m="1" x="1100"/>
        <item m="1" x="2115"/>
        <item m="1" x="4000"/>
        <item m="1" x="882"/>
        <item m="1" x="2176"/>
        <item m="1" x="1962"/>
        <item m="1" x="5156"/>
        <item m="1" x="653"/>
        <item m="1" x="3034"/>
        <item m="1" x="926"/>
        <item m="1" x="1513"/>
        <item m="1" x="3982"/>
        <item m="1" x="552"/>
        <item m="1" x="3015"/>
        <item m="1" x="2652"/>
        <item m="1" x="3605"/>
        <item m="1" x="1123"/>
        <item m="1" x="527"/>
        <item m="1" x="1792"/>
        <item m="1" x="3685"/>
        <item m="1" x="4102"/>
        <item m="1" x="3025"/>
        <item m="1" x="814"/>
        <item m="1" x="868"/>
        <item m="1" x="3093"/>
        <item x="253"/>
        <item m="1" x="2013"/>
        <item x="337"/>
        <item m="1" x="3741"/>
        <item m="1" x="3789"/>
        <item m="1" x="1919"/>
        <item m="1" x="3031"/>
        <item m="1" x="3213"/>
        <item m="1" x="1346"/>
        <item m="1" x="2823"/>
        <item m="1" x="2964"/>
        <item x="228"/>
        <item m="1" x="4278"/>
        <item m="1" x="3631"/>
        <item m="1" x="3352"/>
        <item m="1" x="971"/>
        <item m="1" x="967"/>
        <item m="1" x="2914"/>
        <item m="1" x="2874"/>
        <item m="1" x="1039"/>
        <item m="1" x="3255"/>
        <item m="1" x="611"/>
        <item m="1" x="4373"/>
        <item m="1" x="2041"/>
        <item m="1" x="3353"/>
        <item m="1" x="1042"/>
        <item m="1" x="2107"/>
        <item m="1" x="3236"/>
        <item m="1" x="4424"/>
        <item m="1" x="1278"/>
        <item m="1" x="3972"/>
        <item m="1" x="1945"/>
        <item m="1" x="1794"/>
        <item m="1" x="3646"/>
        <item m="1" x="1831"/>
        <item m="1" x="2116"/>
        <item m="1" x="511"/>
        <item m="1" x="3509"/>
        <item m="1" x="854"/>
        <item m="1" x="1216"/>
        <item m="1" x="3003"/>
        <item m="1" x="393"/>
        <item m="1" x="3502"/>
        <item m="1" x="3618"/>
        <item m="1" x="1121"/>
        <item x="99"/>
        <item m="1" x="2967"/>
        <item m="1" x="1758"/>
        <item m="1" x="1157"/>
        <item m="1" x="1724"/>
        <item x="343"/>
        <item m="1" x="2123"/>
        <item m="1" x="7611"/>
        <item m="1" x="2102"/>
        <item m="1" x="4119"/>
        <item m="1" x="3924"/>
        <item m="1" x="1294"/>
        <item m="1" x="3454"/>
        <item m="1" x="3828"/>
        <item m="1" x="1314"/>
        <item m="1" x="838"/>
        <item m="1" x="1069"/>
        <item m="1" x="1966"/>
        <item m="1" x="7990"/>
        <item m="1" x="3884"/>
        <item m="1" x="1757"/>
        <item m="1" x="4822"/>
        <item m="1" x="4003"/>
        <item m="1" x="1581"/>
        <item m="1" x="7744"/>
        <item m="1" x="547"/>
        <item m="1" x="3594"/>
        <item m="1" x="2861"/>
        <item x="372"/>
        <item m="1" x="2161"/>
        <item m="1" x="1810"/>
        <item m="1" x="3969"/>
        <item m="1" x="4739"/>
        <item m="1" x="779"/>
        <item m="1" x="1413"/>
        <item m="1" x="785"/>
        <item x="86"/>
        <item m="1" x="2860"/>
        <item m="1" x="1382"/>
        <item m="1" x="3842"/>
        <item m="1" x="4172"/>
        <item m="1" x="2004"/>
        <item x="41"/>
        <item m="1" x="4354"/>
        <item m="1" x="4727"/>
        <item m="1" x="3272"/>
        <item m="1" x="2875"/>
        <item m="1" x="977"/>
        <item m="1" x="1399"/>
        <item m="1" x="1248"/>
        <item m="1" x="2983"/>
        <item m="1" x="3113"/>
        <item m="1" x="3465"/>
        <item m="1" x="3645"/>
        <item m="1" x="4092"/>
        <item m="1" x="792"/>
        <item m="1" x="3485"/>
        <item m="1" x="1228"/>
        <item m="1" x="4286"/>
        <item m="1" x="2995"/>
        <item m="1" x="3512"/>
        <item m="1" x="3635"/>
        <item m="1" x="2175"/>
        <item m="1" x="3282"/>
        <item x="208"/>
        <item m="1" x="655"/>
        <item m="1" x="7833"/>
        <item m="1" x="1813"/>
        <item m="1" x="4184"/>
        <item m="1" x="3779"/>
        <item m="1" x="3414"/>
        <item x="274"/>
        <item m="1" x="2059"/>
        <item m="1" x="1662"/>
        <item m="1" x="3308"/>
        <item m="1" x="3598"/>
        <item m="1" x="593"/>
        <item m="1" x="745"/>
        <item x="326"/>
        <item m="1" x="4738"/>
        <item m="1" x="1667"/>
        <item m="1" x="3038"/>
        <item m="1" x="3095"/>
        <item m="1" x="730"/>
        <item m="1" x="3934"/>
        <item m="1" x="1829"/>
        <item m="1" x="427"/>
        <item m="1" x="891"/>
        <item m="1" x="3097"/>
        <item m="1" x="7679"/>
        <item m="1" x="5032"/>
        <item x="88"/>
        <item m="1" x="1783"/>
        <item m="1" x="3586"/>
        <item m="1" x="2024"/>
        <item m="1" x="2098"/>
        <item m="1" x="4073"/>
        <item m="1" x="726"/>
        <item m="1" x="1301"/>
        <item x="185"/>
        <item m="1" x="2991"/>
        <item m="1" x="3882"/>
        <item m="1" x="1959"/>
        <item x="27"/>
        <item m="1" x="3332"/>
        <item m="1" x="7842"/>
        <item m="1" x="4779"/>
        <item m="1" x="1782"/>
        <item m="1" x="1210"/>
        <item m="1" x="1040"/>
        <item m="1" x="893"/>
        <item m="1" x="529"/>
        <item m="1" x="1361"/>
        <item m="1" x="2809"/>
        <item m="1" x="1434"/>
        <item m="1" x="3692"/>
        <item x="184"/>
        <item m="1" x="3315"/>
        <item m="1" x="5997"/>
        <item m="1" x="3023"/>
        <item m="1" x="3888"/>
        <item m="1" x="3829"/>
        <item m="1" x="2829"/>
        <item m="1" x="770"/>
        <item m="1" x="4418"/>
        <item x="239"/>
        <item m="1" x="2152"/>
        <item m="1" x="3962"/>
        <item m="1" x="4980"/>
        <item m="1" x="899"/>
        <item m="1" x="3531"/>
        <item m="1" x="1179"/>
        <item m="1" x="2193"/>
        <item m="1" x="3556"/>
        <item m="1" x="3696"/>
        <item m="1" x="4012"/>
        <item m="1" x="3537"/>
        <item m="1" x="3761"/>
        <item m="1" x="3657"/>
        <item m="1" x="3503"/>
        <item m="1" x="3957"/>
        <item m="1" x="1303"/>
        <item m="1" x="3563"/>
        <item m="1" x="3489"/>
        <item m="1" x="4106"/>
        <item x="218"/>
        <item m="1" x="3833"/>
        <item m="1" x="3996"/>
        <item m="1" x="2166"/>
        <item m="1" x="3514"/>
        <item m="1" x="3567"/>
        <item m="1" x="4398"/>
        <item m="1" x="1863"/>
        <item m="1" x="1996"/>
        <item m="1" x="1982"/>
        <item m="1" x="4042"/>
        <item m="1" x="4039"/>
        <item m="1" x="753"/>
        <item m="1" x="7935"/>
        <item m="1" x="3202"/>
        <item m="1" x="3024"/>
        <item m="1" x="3751"/>
        <item m="1" x="719"/>
        <item m="1" x="3998"/>
        <item m="1" x="2728"/>
        <item m="1" x="3436"/>
        <item m="1" x="959"/>
        <item x="3"/>
        <item m="1" x="3411"/>
        <item m="1" x="3681"/>
        <item m="1" x="3337"/>
        <item m="1" x="2112"/>
        <item m="1" x="3257"/>
        <item m="1" x="4416"/>
        <item m="1" x="4815"/>
        <item m="1" x="1921"/>
        <item m="1" x="505"/>
        <item m="1" x="4245"/>
        <item m="1" x="1200"/>
        <item m="1" x="7841"/>
        <item m="1" x="3772"/>
        <item m="1" x="3204"/>
        <item m="1" x="3550"/>
        <item m="1" x="1624"/>
        <item m="1" x="3889"/>
        <item m="1" x="1839"/>
        <item m="1" x="634"/>
        <item m="1" x="3595"/>
        <item m="1" x="2081"/>
        <item x="325"/>
        <item m="1" x="4324"/>
        <item m="1" x="387"/>
        <item m="1" x="3273"/>
        <item m="1" x="4144"/>
        <item m="1" x="3092"/>
        <item m="1" x="3987"/>
        <item m="1" x="7621"/>
        <item m="1" x="7577"/>
        <item m="1" x="2156"/>
        <item m="1" x="7238"/>
        <item m="1" x="7584"/>
        <item m="1" x="2731"/>
        <item m="1" x="2085"/>
        <item m="1" x="806"/>
        <item m="1" x="3671"/>
        <item m="1" x="7549"/>
        <item m="1" x="7712"/>
        <item m="1" x="4782"/>
        <item m="1" x="3630"/>
        <item m="1" x="1583"/>
        <item m="1" x="2027"/>
        <item m="1" x="4649"/>
        <item m="1" x="4430"/>
        <item m="1" x="4490"/>
        <item m="1" x="4966"/>
        <item m="1" x="4342"/>
        <item m="1" x="1812"/>
        <item x="338"/>
        <item m="1" x="4027"/>
        <item m="1" x="1805"/>
        <item m="1" x="4041"/>
        <item m="1" x="3275"/>
        <item m="1" x="4223"/>
        <item m="1" x="4097"/>
        <item m="1" x="1188"/>
        <item m="1" x="3991"/>
        <item m="1" x="3858"/>
        <item m="1" x="5020"/>
        <item m="1" x="3848"/>
        <item m="1" x="2661"/>
        <item m="1" x="1898"/>
        <item m="1" x="4336"/>
        <item m="1" x="3387"/>
        <item m="1" x="6022"/>
        <item m="1" x="4009"/>
        <item m="1" x="1517"/>
        <item m="1" x="3891"/>
        <item m="1" x="678"/>
        <item m="1" x="1998"/>
        <item m="1" x="6275"/>
        <item m="1" x="1622"/>
        <item m="1" x="1938"/>
        <item m="1" x="4439"/>
        <item m="1" x="4032"/>
        <item m="1" x="2951"/>
        <item m="1" x="976"/>
        <item m="1" x="4111"/>
        <item m="1" x="3558"/>
        <item m="1" x="3628"/>
        <item m="1" x="4044"/>
        <item m="1" x="3536"/>
        <item m="1" x="3036"/>
        <item m="1" x="855"/>
        <item m="1" x="7706"/>
        <item m="1" x="4760"/>
        <item m="1" x="7798"/>
        <item m="1" x="1811"/>
        <item m="1" x="4038"/>
        <item m="1" x="2970"/>
        <item m="1" x="1046"/>
        <item m="1" x="1320"/>
        <item x="350"/>
        <item m="1" x="1915"/>
        <item m="1" x="4226"/>
        <item m="1" x="3574"/>
        <item m="1" x="2775"/>
        <item m="1" x="3674"/>
        <item m="1" x="4553"/>
        <item m="1" x="3850"/>
        <item m="1" x="4140"/>
        <item m="1" x="3603"/>
        <item m="1" x="3070"/>
        <item m="1" x="4431"/>
        <item x="11"/>
        <item m="1" x="4410"/>
        <item m="1" x="629"/>
        <item m="1" x="689"/>
        <item m="1" x="3632"/>
        <item m="1" x="4567"/>
        <item m="1" x="3773"/>
        <item m="1" x="1725"/>
        <item m="1" x="3368"/>
        <item m="1" x="2958"/>
        <item m="1" x="6998"/>
        <item m="1" x="2009"/>
        <item m="1" x="1946"/>
        <item m="1" x="954"/>
        <item m="1" x="3565"/>
        <item m="1" x="763"/>
        <item x="128"/>
        <item m="1" x="7596"/>
        <item m="1" x="1869"/>
        <item x="103"/>
        <item m="1" x="7622"/>
        <item m="1" x="5104"/>
        <item m="1" x="4809"/>
        <item m="1" x="4939"/>
        <item m="1" x="1979"/>
        <item m="1" x="7854"/>
        <item m="1" x="4233"/>
        <item m="1" x="1934"/>
        <item m="1" x="4482"/>
        <item m="1" x="5018"/>
        <item m="1" x="7040"/>
        <item m="1" x="5014"/>
        <item m="1" x="1417"/>
        <item m="1" x="4495"/>
        <item m="1" x="4833"/>
        <item m="1" x="2962"/>
        <item m="1" x="830"/>
        <item x="183"/>
        <item m="1" x="4988"/>
        <item m="1" x="2068"/>
        <item m="1" x="733"/>
        <item m="1" x="1918"/>
        <item m="1" x="7756"/>
        <item m="1" x="7759"/>
        <item m="1" x="608"/>
        <item m="1" x="1326"/>
        <item m="1" x="1369"/>
        <item m="1" x="7749"/>
        <item m="1" x="2815"/>
        <item m="1" x="7812"/>
        <item m="1" x="3475"/>
        <item m="1" x="7777"/>
        <item m="1" x="7866"/>
        <item m="1" x="4732"/>
        <item m="1" x="4131"/>
        <item m="1" x="4828"/>
        <item m="1" x="7634"/>
        <item m="1" x="4983"/>
        <item m="1" x="3307"/>
        <item m="1" x="7531"/>
        <item x="173"/>
        <item m="1" x="3902"/>
        <item m="1" x="7895"/>
        <item m="1" x="7805"/>
        <item m="1" x="1669"/>
        <item m="1" x="7898"/>
        <item m="1" x="3879"/>
        <item m="1" x="7624"/>
        <item m="1" x="3752"/>
        <item m="1" x="3639"/>
        <item m="1" x="7566"/>
        <item m="1" x="7977"/>
        <item m="1" x="7944"/>
        <item m="1" x="7975"/>
        <item m="1" x="5287"/>
        <item x="273"/>
        <item m="1" x="6975"/>
        <item m="1" x="7553"/>
        <item m="1" x="7696"/>
        <item m="1" x="7660"/>
        <item x="189"/>
        <item m="1" x="7686"/>
        <item m="1" x="7794"/>
        <item m="1" x="7682"/>
        <item m="1" x="7689"/>
        <item m="1" x="7896"/>
        <item m="1" x="7601"/>
        <item m="1" x="7877"/>
        <item m="1" x="7709"/>
        <item m="1" x="3999"/>
        <item m="1" x="1864"/>
        <item m="1" x="2038"/>
        <item m="1" x="7639"/>
        <item m="1" x="4329"/>
        <item m="1" x="3659"/>
        <item m="1" x="1375"/>
        <item m="1" x="1800"/>
        <item m="1" x="4081"/>
        <item m="1" x="1617"/>
        <item m="1" x="6305"/>
        <item m="1" x="1890"/>
        <item m="1" x="6238"/>
        <item m="1" x="4346"/>
        <item m="1" x="1428"/>
        <item m="1" x="4765"/>
        <item m="1" x="2733"/>
        <item m="1" x="1367"/>
        <item m="1" x="737"/>
        <item m="1" x="7436"/>
        <item m="1" x="4147"/>
        <item m="1" x="7938"/>
        <item m="1" x="7717"/>
        <item m="1" x="7647"/>
        <item m="1" x="7904"/>
        <item m="1" x="7735"/>
        <item x="164"/>
        <item m="1" x="1322"/>
        <item m="1" x="7880"/>
        <item m="1" x="3693"/>
        <item m="1" x="7813"/>
        <item m="1" x="4234"/>
        <item x="55"/>
        <item m="1" x="7716"/>
        <item m="1" x="7889"/>
        <item m="1" x="4215"/>
        <item m="1" x="3973"/>
        <item m="1" x="1419"/>
        <item m="1" x="7878"/>
        <item m="1" x="901"/>
        <item m="1" x="7130"/>
        <item m="1" x="7861"/>
        <item m="1" x="7738"/>
        <item m="1" x="7551"/>
        <item x="62"/>
        <item m="1" x="972"/>
        <item m="1" x="2096"/>
        <item m="1" x="812"/>
        <item m="1" x="7928"/>
        <item m="1" x="2092"/>
        <item m="1" x="395"/>
        <item m="1" x="1808"/>
        <item m="1" x="1961"/>
        <item m="1" x="1696"/>
        <item m="1" x="4723"/>
        <item m="1" x="7961"/>
        <item x="375"/>
        <item x="45"/>
        <item m="1" x="1353"/>
        <item m="1" x="4576"/>
        <item m="1" x="1614"/>
        <item m="1" x="3478"/>
        <item m="1" x="3470"/>
        <item m="1" x="7848"/>
        <item m="1" x="7579"/>
        <item m="1" x="7951"/>
        <item m="1" x="783"/>
        <item m="1" x="1924"/>
        <item m="1" x="3673"/>
        <item m="1" x="1148"/>
        <item m="1" x="3767"/>
        <item m="1" x="3861"/>
        <item m="1" x="3728"/>
        <item m="1" x="3966"/>
        <item m="1" x="7678"/>
        <item m="1" x="4367"/>
        <item m="1" x="974"/>
        <item m="1" x="3906"/>
        <item m="1" x="3116"/>
        <item m="1" x="4689"/>
        <item m="1" x="759"/>
        <item m="1" x="7994"/>
        <item m="1" x="4016"/>
        <item m="1" x="5005"/>
        <item m="1" x="7946"/>
        <item m="1" x="7808"/>
        <item m="1" x="7936"/>
        <item m="1" x="7554"/>
        <item m="1" x="2181"/>
        <item m="1" x="3316"/>
        <item m="1" x="1126"/>
        <item m="1" x="4359"/>
        <item m="1" x="7552"/>
        <item m="1" x="7684"/>
        <item m="1" x="1968"/>
        <item m="1" x="3014"/>
        <item m="1" x="1635"/>
        <item m="1" x="7610"/>
        <item m="1" x="3242"/>
        <item m="1" x="3458"/>
        <item m="1" x="7881"/>
        <item m="1" x="3135"/>
        <item m="1" x="7932"/>
        <item m="1" x="4219"/>
        <item m="1" x="7651"/>
        <item m="1" x="7872"/>
        <item m="1" x="7612"/>
        <item m="1" x="3876"/>
        <item m="1" x="4076"/>
        <item m="1" x="7983"/>
        <item m="1" x="7562"/>
        <item m="1" x="941"/>
        <item m="1" x="1104"/>
        <item x="124"/>
        <item m="1" x="7520"/>
        <item m="1" x="7835"/>
        <item m="1" x="4033"/>
        <item m="1" x="3245"/>
        <item m="1" x="3388"/>
        <item m="1" x="4423"/>
        <item m="1" x="5009"/>
        <item m="1" x="4657"/>
        <item x="321"/>
        <item m="1" x="7532"/>
        <item m="1" x="7942"/>
        <item m="1" x="832"/>
        <item m="1" x="7736"/>
        <item m="1" x="1931"/>
        <item m="1" x="7902"/>
        <item m="1" x="1692"/>
        <item m="1" x="3798"/>
        <item x="368"/>
        <item m="1" x="1747"/>
        <item m="1" x="4194"/>
        <item m="1" x="4970"/>
        <item m="1" x="3754"/>
        <item m="1" x="3575"/>
        <item m="1" x="3326"/>
        <item m="1" x="574"/>
        <item m="1" x="4061"/>
        <item m="1" x="3214"/>
        <item m="1" x="2896"/>
        <item m="1" x="4077"/>
        <item m="1" x="3615"/>
        <item m="1" x="956"/>
        <item m="1" x="1397"/>
        <item m="1" x="2558"/>
        <item m="1" x="3357"/>
        <item m="1" x="7541"/>
        <item m="1" x="1396"/>
        <item m="1" x="4141"/>
        <item m="1" x="3009"/>
        <item m="1" x="966"/>
        <item m="1" x="7670"/>
        <item m="1" x="1400"/>
        <item m="1" x="7533"/>
        <item m="1" x="7732"/>
        <item m="1" x="4382"/>
        <item x="207"/>
        <item m="1" x="641"/>
        <item m="1" x="7746"/>
        <item m="1" x="7789"/>
        <item m="1" x="3134"/>
        <item x="344"/>
        <item m="1" x="4235"/>
        <item m="1" x="2170"/>
        <item m="1" x="4383"/>
        <item m="1" x="519"/>
        <item m="1" x="2398"/>
        <item m="1" x="3318"/>
        <item m="1" x="2019"/>
        <item m="1" x="4053"/>
        <item m="1" x="3811"/>
        <item m="1" x="2086"/>
        <item m="1" x="3967"/>
        <item m="1" x="4282"/>
        <item m="1" x="7850"/>
        <item m="1" x="2771"/>
        <item m="1" x="4435"/>
        <item m="1" x="4981"/>
        <item m="1" x="652"/>
        <item m="1" x="4319"/>
        <item m="1" x="2062"/>
        <item m="1" x="1557"/>
        <item m="1" x="3952"/>
        <item m="1" x="7574"/>
        <item m="1" x="3715"/>
        <item x="280"/>
        <item m="1" x="1339"/>
        <item m="1" x="7558"/>
        <item m="1" x="828"/>
        <item m="1" x="950"/>
        <item m="1" x="3893"/>
        <item m="1" x="7733"/>
        <item m="1" x="7906"/>
        <item x="322"/>
        <item m="1" x="3508"/>
        <item m="1" x="397"/>
        <item m="1" x="1175"/>
        <item m="1" x="7578"/>
        <item m="1" x="7838"/>
        <item m="1" x="685"/>
        <item m="1" x="957"/>
        <item m="1" x="403"/>
        <item m="1" x="3137"/>
        <item x="127"/>
        <item m="1" x="1131"/>
        <item m="1" x="3066"/>
        <item m="1" x="762"/>
        <item x="331"/>
        <item m="1" x="1274"/>
        <item m="1" x="7623"/>
        <item m="1" x="2173"/>
        <item m="1" x="3442"/>
        <item m="1" x="7747"/>
        <item m="1" x="7987"/>
        <item m="1" x="602"/>
        <item m="1" x="7583"/>
        <item m="1" x="7979"/>
        <item m="1" x="7650"/>
        <item m="1" x="794"/>
        <item m="1" x="7661"/>
        <item m="1" x="7846"/>
        <item m="1" x="7760"/>
        <item m="1" x="7616"/>
        <item m="1" x="7919"/>
        <item m="1" x="7701"/>
        <item m="1" x="7599"/>
        <item m="1" x="7929"/>
        <item m="1" x="7926"/>
        <item m="1" x="7573"/>
        <item m="1" x="7910"/>
        <item m="1" x="7586"/>
        <item m="1" x="7719"/>
        <item m="1" x="7734"/>
        <item m="1" x="7729"/>
        <item m="1" x="7973"/>
        <item m="1" x="7870"/>
        <item m="1" x="7888"/>
        <item m="1" x="7834"/>
        <item m="1" x="7594"/>
        <item m="1" x="7911"/>
        <item m="1" x="7856"/>
        <item m="1" x="7900"/>
        <item m="1" x="7707"/>
        <item m="1" x="7723"/>
        <item m="1" x="7964"/>
        <item m="1" x="7645"/>
        <item m="1" x="7784"/>
        <item m="1" x="7539"/>
        <item m="1" x="7901"/>
        <item m="1" x="7897"/>
        <item m="1" x="7605"/>
        <item m="1" x="7730"/>
        <item m="1" x="7839"/>
        <item m="1" x="7855"/>
        <item m="1" x="7992"/>
        <item m="1" x="7778"/>
        <item m="1" x="7955"/>
        <item m="1" x="7782"/>
        <item m="1" x="7630"/>
        <item m="1" x="7619"/>
        <item m="1" x="7824"/>
        <item m="1" x="7939"/>
        <item m="1" x="7632"/>
        <item m="1" x="7924"/>
        <item m="1" x="2514"/>
        <item m="1" x="7641"/>
        <item m="1" x="7656"/>
        <item m="1" x="7766"/>
        <item m="1" x="6426"/>
        <item m="1" x="7600"/>
        <item m="1" x="7953"/>
        <item m="1" x="7809"/>
        <item m="1" x="7787"/>
        <item m="1" x="7640"/>
        <item m="1" x="7755"/>
        <item m="1" x="7849"/>
        <item m="1" x="7563"/>
        <item m="1" x="7704"/>
        <item m="1" x="7590"/>
        <item m="1" x="7825"/>
        <item m="1" x="7882"/>
        <item m="1" x="7894"/>
        <item m="1" x="7795"/>
        <item m="1" x="7638"/>
        <item m="1" x="7614"/>
        <item m="1" x="7758"/>
        <item m="1" x="7959"/>
        <item m="1" x="7869"/>
        <item m="1" x="7816"/>
        <item m="1" x="7570"/>
        <item m="1" x="7997"/>
        <item m="1" x="7797"/>
        <item m="1" x="7550"/>
        <item m="1" x="7773"/>
        <item m="1" x="7937"/>
        <item m="1" x="7757"/>
        <item m="1" x="7535"/>
        <item m="1" x="7694"/>
        <item m="1" x="7705"/>
        <item m="1" x="7892"/>
        <item m="1" x="7726"/>
        <item m="1" x="7560"/>
        <item m="1" x="7800"/>
        <item m="1" x="2956"/>
        <item m="1" x="7637"/>
        <item m="1" x="7711"/>
        <item m="1" x="7569"/>
        <item m="1" x="7702"/>
        <item m="1" x="7648"/>
        <item m="1" x="7763"/>
        <item m="1" x="7786"/>
        <item m="1" x="4266"/>
        <item m="1" x="7971"/>
        <item m="1" x="7940"/>
        <item m="1" x="7969"/>
        <item m="1" x="7912"/>
        <item m="1" x="7867"/>
        <item m="1" x="7984"/>
        <item m="1" x="7965"/>
        <item m="1" x="7597"/>
        <item m="1" x="7652"/>
        <item m="1" x="7653"/>
        <item m="1" x="7708"/>
        <item m="1" x="7681"/>
        <item m="1" x="7548"/>
        <item m="1" x="7886"/>
        <item m="1" x="7963"/>
        <item m="1" x="7814"/>
        <item m="1" x="7633"/>
        <item m="1" x="7618"/>
        <item m="1" x="7827"/>
        <item m="1" x="7962"/>
        <item m="1" x="7885"/>
        <item m="1" x="7725"/>
        <item m="1" x="7820"/>
        <item m="1" x="7609"/>
        <item m="1" x="7999"/>
        <item m="1" x="7948"/>
        <item m="1" x="7769"/>
        <item m="1" x="7643"/>
        <item m="1" x="7862"/>
        <item m="1" x="7986"/>
        <item m="1" x="7636"/>
        <item m="1" x="7982"/>
        <item m="1" x="7891"/>
        <item m="1" x="7700"/>
        <item m="1" x="7847"/>
        <item m="1" x="7626"/>
        <item m="1" x="7699"/>
        <item m="1" x="7802"/>
        <item m="1" x="3875"/>
        <item m="1" x="7588"/>
        <item x="240"/>
        <item m="1" x="3796"/>
        <item m="1" x="7575"/>
        <item m="1" x="2744"/>
        <item m="1" x="7909"/>
        <item m="1" x="7545"/>
        <item m="1" x="3705"/>
        <item m="1" x="7659"/>
        <item m="1" x="7914"/>
        <item m="1" x="7561"/>
        <item m="1" x="4708"/>
        <item m="1" x="4628"/>
        <item m="1" x="7542"/>
        <item m="1" x="7598"/>
        <item m="1" x="7765"/>
        <item m="1" x="964"/>
        <item m="1" x="3543"/>
        <item m="1" x="7930"/>
        <item m="1" x="1578"/>
        <item m="1" x="7966"/>
        <item m="1" x="7853"/>
        <item x="50"/>
        <item m="1" x="4148"/>
        <item m="1" x="870"/>
        <item m="1" x="697"/>
        <item m="1" x="7934"/>
        <item m="1" x="3298"/>
        <item m="1" x="7954"/>
        <item m="1" x="7627"/>
        <item m="1" x="2784"/>
        <item m="1" x="7978"/>
        <item m="1" x="7635"/>
        <item m="1" x="7483"/>
        <item m="1" x="757"/>
        <item m="1" x="1893"/>
        <item m="1" x="4694"/>
        <item m="1" x="940"/>
        <item m="1" x="7753"/>
        <item m="1" x="7957"/>
        <item m="1" x="1401"/>
        <item m="1" x="1852"/>
        <item m="1" x="7811"/>
        <item m="1" x="551"/>
        <item m="1" x="3929"/>
        <item m="1" x="4774"/>
        <item m="1" x="4212"/>
        <item m="1" x="3993"/>
        <item m="1" x="7801"/>
        <item m="1" x="7917"/>
        <item m="1" x="3180"/>
        <item m="1" x="3627"/>
        <item m="1" x="7602"/>
        <item x="188"/>
        <item m="1" x="2987"/>
        <item m="1" x="7607"/>
        <item m="1" x="2817"/>
        <item m="1" x="2889"/>
        <item m="1" x="2670"/>
        <item m="1" x="7933"/>
        <item m="1" x="3196"/>
        <item m="1" x="7698"/>
        <item m="1" x="7669"/>
        <item m="1" x="2947"/>
        <item m="1" x="7534"/>
        <item m="1" x="2684"/>
        <item m="1" x="1113"/>
        <item m="1" x="7851"/>
        <item m="1" x="1384"/>
        <item m="1" x="7693"/>
        <item m="1" x="7790"/>
        <item m="1" x="3455"/>
        <item m="1" x="889"/>
        <item m="1" x="902"/>
        <item m="1" x="7791"/>
        <item m="1" x="7864"/>
        <item m="1" x="1562"/>
        <item m="1" x="3760"/>
        <item m="1" x="1971"/>
        <item x="49"/>
        <item x="308"/>
        <item m="1" x="7675"/>
        <item m="1" x="7654"/>
        <item m="1" x="3516"/>
        <item m="1" x="4118"/>
        <item m="1" x="7687"/>
        <item m="1" x="3868"/>
        <item m="1" x="7667"/>
        <item m="1" x="2850"/>
        <item m="1" x="843"/>
        <item m="1" x="7664"/>
        <item x="167"/>
        <item m="1" x="1771"/>
        <item m="1" x="3425"/>
        <item m="1" x="5174"/>
        <item m="1" x="586"/>
        <item m="1" x="7673"/>
        <item m="1" x="1896"/>
        <item m="1" x="3267"/>
        <item m="1" x="1218"/>
        <item m="1" x="1315"/>
        <item m="1" x="2766"/>
        <item m="1" x="7754"/>
        <item m="1" x="7728"/>
        <item m="1" x="7781"/>
        <item m="1" x="2792"/>
        <item m="1" x="3786"/>
        <item m="1" x="4281"/>
        <item m="1" x="7887"/>
        <item m="1" x="4982"/>
        <item m="1" x="3968"/>
        <item m="1" x="732"/>
        <item m="1" x="498"/>
        <item m="1" x="2046"/>
        <item m="1" x="7952"/>
        <item m="1" x="7968"/>
        <item m="1" x="3916"/>
        <item m="1" x="2669"/>
        <item m="1" x="4255"/>
        <item m="1" x="4829"/>
        <item m="1" x="4946"/>
        <item m="1" x="1422"/>
        <item m="1" x="4013"/>
        <item m="1" x="2808"/>
        <item x="249"/>
        <item m="1" x="3669"/>
        <item m="1" x="4363"/>
        <item m="1" x="824"/>
        <item m="1" x="1162"/>
        <item m="1" x="2767"/>
        <item m="1" x="7668"/>
        <item m="1" x="3697"/>
        <item m="1" x="7941"/>
        <item m="1" x="4387"/>
        <item m="1" x="849"/>
        <item m="1" x="1632"/>
        <item m="1" x="3431"/>
        <item m="1" x="2008"/>
        <item x="96"/>
        <item x="48"/>
        <item m="1" x="1141"/>
        <item m="1" x="7796"/>
        <item m="1" x="7822"/>
        <item m="1" x="2699"/>
        <item m="1" x="7837"/>
        <item m="1" x="7843"/>
        <item m="1" x="4763"/>
        <item m="1" x="5556"/>
        <item m="1" x="7608"/>
        <item m="1" x="4104"/>
        <item m="1" x="3087"/>
        <item m="1" x="1930"/>
        <item m="1" x="2199"/>
        <item m="1" x="1055"/>
        <item m="1" x="7826"/>
        <item m="1" x="7767"/>
        <item m="1" x="2905"/>
        <item m="1" x="7690"/>
        <item m="1" x="7874"/>
        <item m="1" x="799"/>
        <item m="1" x="4786"/>
        <item x="52"/>
        <item m="1" x="7677"/>
        <item m="1" x="7783"/>
        <item m="1" x="5000"/>
        <item m="1" x="1064"/>
        <item x="213"/>
        <item m="1" x="2072"/>
        <item m="1" x="7922"/>
        <item m="1" x="3655"/>
        <item m="1" x="3670"/>
        <item m="1" x="3261"/>
        <item m="1" x="3683"/>
        <item m="1" x="1722"/>
        <item m="1" x="5008"/>
        <item m="1" x="7988"/>
        <item m="1" x="2063"/>
        <item m="1" x="1832"/>
        <item m="1" x="3687"/>
        <item m="1" x="7615"/>
        <item m="1" x="7918"/>
        <item m="1" x="7770"/>
        <item m="1" x="7751"/>
        <item m="1" x="3361"/>
        <item m="1" x="7665"/>
        <item m="1" x="3955"/>
        <item m="1" x="3941"/>
        <item m="1" x="4018"/>
        <item m="1" x="3017"/>
        <item m="1" x="3725"/>
        <item x="371"/>
        <item m="1" x="2966"/>
        <item m="1" x="7721"/>
        <item m="1" x="7591"/>
        <item m="1" x="7555"/>
        <item m="1" x="3344"/>
        <item m="1" x="7908"/>
        <item x="59"/>
        <item m="1" x="7768"/>
        <item m="1" x="7883"/>
        <item m="1" x="2930"/>
        <item m="1" x="4426"/>
        <item m="1" x="7603"/>
        <item x="304"/>
        <item m="1" x="3616"/>
        <item m="1" x="6344"/>
        <item m="1" x="7740"/>
        <item m="1" x="3505"/>
        <item m="1" x="2653"/>
        <item m="1" x="7780"/>
        <item m="1" x="1377"/>
        <item m="1" x="2025"/>
        <item x="63"/>
        <item m="1" x="2119"/>
        <item m="1" x="7572"/>
        <item m="1" x="2186"/>
        <item m="1" x="7836"/>
        <item m="1" x="2859"/>
        <item m="1" x="3385"/>
        <item x="60"/>
        <item m="1" x="7899"/>
        <item m="1" x="7697"/>
        <item m="1" x="557"/>
        <item m="1" x="4004"/>
        <item x="177"/>
        <item m="1" x="3883"/>
        <item m="1" x="7980"/>
        <item x="19"/>
        <item m="1" x="7981"/>
        <item m="1" x="7672"/>
        <item m="1" x="4872"/>
        <item m="1" x="714"/>
        <item m="1" x="7731"/>
        <item m="1" x="2144"/>
        <item m="1" x="7863"/>
        <item m="1" x="982"/>
        <item m="1" x="7536"/>
        <item m="1" x="1102"/>
        <item x="108"/>
        <item m="1" x="3841"/>
        <item m="1" x="7631"/>
        <item m="1" x="7915"/>
        <item m="1" x="845"/>
        <item m="1" x="2053"/>
        <item m="1" x="2005"/>
        <item m="1" x="1287"/>
        <item m="1" x="7927"/>
        <item m="1" x="1822"/>
        <item m="1" x="4127"/>
        <item m="1" x="4377"/>
        <item m="1" x="7956"/>
        <item m="1" x="2655"/>
        <item m="1" x="3679"/>
        <item m="1" x="1860"/>
        <item m="1" x="7945"/>
        <item m="1" x="7625"/>
        <item m="1" x="1395"/>
        <item m="1" x="7907"/>
        <item m="1" x="4781"/>
        <item m="1" x="6119"/>
        <item m="1" x="1518"/>
        <item m="1" x="7960"/>
        <item m="1" x="3071"/>
        <item m="1" x="7858"/>
        <item m="1" x="7692"/>
        <item x="307"/>
        <item m="1" x="4421"/>
        <item m="1" x="7779"/>
        <item m="1" x="7710"/>
        <item m="1" x="7829"/>
        <item m="1" x="7991"/>
        <item m="1" x="7581"/>
        <item x="187"/>
        <item m="1" x="490"/>
        <item m="1" x="4022"/>
        <item m="1" x="7718"/>
        <item m="1" x="3313"/>
        <item m="1" x="7931"/>
        <item m="1" x="7810"/>
        <item x="141"/>
        <item m="1" x="7923"/>
        <item x="131"/>
        <item m="1" x="2018"/>
        <item m="1" x="7538"/>
        <item m="1" x="7683"/>
        <item m="1" x="7443"/>
        <item m="1" x="7642"/>
        <item m="1" x="7799"/>
        <item m="1" x="7724"/>
        <item m="1" x="2139"/>
        <item m="1" x="2994"/>
        <item m="1" x="1134"/>
        <item m="1" x="7644"/>
        <item m="1" x="7567"/>
        <item m="1" x="1338"/>
        <item m="1" x="7629"/>
        <item m="1" x="7544"/>
        <item m="1" x="3226"/>
        <item m="1" x="7564"/>
        <item m="1" x="7606"/>
        <item m="1" x="7916"/>
        <item m="1" x="7905"/>
        <item m="1" x="7556"/>
        <item m="1" x="3422"/>
        <item x="286"/>
        <item m="1" x="7658"/>
        <item m="1" x="947"/>
        <item x="227"/>
        <item m="1" x="7772"/>
        <item m="1" x="7785"/>
        <item m="1" x="2902"/>
        <item m="1" x="7823"/>
        <item m="1" x="7921"/>
        <item m="1" x="2917"/>
        <item m="1" x="7950"/>
        <item m="1" x="7604"/>
        <item m="1" x="7537"/>
        <item m="1" x="3931"/>
        <item m="1" x="4326"/>
        <item m="1" x="3948"/>
        <item m="1" x="7546"/>
        <item m="1" x="3358"/>
        <item m="1" x="6381"/>
        <item m="1" x="7565"/>
        <item m="1" x="7868"/>
        <item m="1" x="1379"/>
        <item m="1" x="4055"/>
        <item m="1" x="4096"/>
        <item m="1" x="7967"/>
        <item m="1" x="1124"/>
        <item m="1" x="7996"/>
        <item m="1" x="3943"/>
        <item m="1" x="1611"/>
        <item m="1" x="3763"/>
        <item m="1" x="3644"/>
        <item m="1" x="3629"/>
        <item m="1" x="7903"/>
        <item m="1" x="7745"/>
        <item m="1" x="3435"/>
        <item m="1" x="3013"/>
        <item m="1" x="1130"/>
        <item m="1" x="7547"/>
        <item m="1" x="3433"/>
        <item m="1" x="1182"/>
        <item m="1" x="7775"/>
        <item m="1" x="7741"/>
        <item m="1" x="5003"/>
        <item m="1" x="3897"/>
        <item m="1" x="7762"/>
        <item m="1" x="2117"/>
        <item m="1" x="7852"/>
        <item m="1" x="7657"/>
        <item m="1" x="7819"/>
        <item m="1" x="7771"/>
        <item m="1" x="1111"/>
        <item m="1" x="7617"/>
        <item m="1" x="2030"/>
        <item m="1" x="3545"/>
        <item m="1" x="7993"/>
        <item m="1" x="3571"/>
        <item m="1" x="7262"/>
        <item m="1" x="1779"/>
        <item m="1" x="6447"/>
        <item m="1" x="7788"/>
        <item m="1" x="7688"/>
        <item m="1" x="1209"/>
        <item m="1" x="7865"/>
        <item m="1" x="7947"/>
        <item m="1" x="7831"/>
        <item m="1" x="3668"/>
        <item m="1" x="3139"/>
        <item m="1" x="7985"/>
        <item m="1" x="7739"/>
        <item m="1" x="7691"/>
        <item m="1" x="4719"/>
        <item m="1" x="4767"/>
        <item m="1" x="7857"/>
        <item m="1" x="7720"/>
        <item m="1" x="7806"/>
        <item m="1" x="7559"/>
        <item m="1" x="7674"/>
        <item m="1" x="7748"/>
        <item m="1" x="7557"/>
        <item m="1" x="3845"/>
        <item m="1" x="7815"/>
        <item m="1" x="1973"/>
        <item m="1" x="3159"/>
        <item m="1" x="401"/>
        <item m="1" x="1788"/>
        <item m="1" x="4360"/>
        <item m="1" x="1706"/>
        <item m="1" x="4327"/>
        <item m="1" x="1215"/>
        <item m="1" x="7893"/>
        <item m="1" x="1700"/>
        <item m="1" x="1226"/>
        <item m="1" x="7998"/>
        <item m="1" x="1056"/>
        <item m="1" x="3398"/>
        <item m="1" x="7714"/>
        <item m="1" x="7817"/>
        <item m="1" x="7972"/>
        <item m="1" x="7804"/>
        <item m="1" x="1356"/>
        <item m="1" x="7571"/>
        <item m="1" x="7737"/>
        <item m="1" x="7727"/>
        <item m="1" x="7860"/>
        <item m="1" x="1801"/>
        <item m="1" x="7613"/>
        <item m="1" x="4105"/>
        <item m="1" x="6425"/>
        <item m="1" x="7750"/>
        <item m="1" x="7585"/>
        <item m="1" x="4389"/>
        <item m="1" x="2884"/>
        <item m="1" x="7764"/>
        <item m="1" x="7646"/>
        <item m="1" x="7671"/>
        <item m="1" x="7582"/>
        <item m="1" x="7715"/>
        <item m="1" x="7913"/>
        <item m="1" x="7925"/>
        <item m="1" x="7742"/>
        <item m="1" x="7840"/>
        <item m="1" x="7844"/>
        <item m="1" x="7761"/>
        <item m="1" x="7649"/>
        <item m="1" x="7871"/>
        <item m="1" x="7663"/>
        <item m="1" x="7595"/>
        <item m="1" x="7568"/>
        <item m="1" x="7845"/>
        <item m="1" x="7875"/>
        <item m="1" x="7976"/>
        <item m="1" x="7821"/>
        <item m="1" x="7890"/>
        <item m="1" x="6765"/>
        <item m="1" x="7666"/>
        <item m="1" x="7793"/>
        <item m="1" x="7543"/>
        <item m="1" x="7876"/>
        <item m="1" x="7884"/>
        <item m="1" x="7695"/>
        <item m="1" x="7576"/>
        <item m="1" x="7974"/>
        <item m="1" x="7628"/>
        <item m="1" x="7685"/>
        <item m="1" x="7830"/>
        <item m="1" x="7587"/>
        <item m="1" x="7540"/>
        <item m="1" x="7620"/>
        <item m="1" x="7722"/>
        <item m="1" x="7680"/>
        <item m="1" x="7989"/>
        <item m="1" x="7818"/>
        <item m="1" x="3838"/>
        <item m="1" x="4811"/>
        <item m="1" x="769"/>
        <item m="1" x="7943"/>
        <item m="1" x="1646"/>
        <item m="1" x="7949"/>
        <item m="1" x="4051"/>
        <item m="1" x="7194"/>
        <item x="192"/>
        <item m="1" x="7593"/>
        <item m="1" x="7703"/>
        <item m="1" x="7580"/>
        <item m="1" x="2057"/>
        <item m="1" x="7958"/>
        <item m="1" x="6990"/>
        <item m="1" x="7592"/>
        <item m="1" x="7792"/>
        <item m="1" x="7676"/>
        <item m="1" x="7859"/>
        <item m="1" x="389"/>
        <item m="1" x="7803"/>
        <item m="1" x="7743"/>
        <item m="1" x="7655"/>
        <item m="1" x="4138"/>
        <item m="1" x="7776"/>
        <item m="1" x="7589"/>
        <item m="1" x="7832"/>
        <item m="1" x="520"/>
        <item m="1" x="7920"/>
        <item m="1" x="7752"/>
        <item x="224"/>
        <item m="1" x="7515"/>
        <item m="1" x="7516"/>
        <item m="1" x="744"/>
        <item m="1" x="1381"/>
        <item m="1" x="4469"/>
        <item m="1" x="7517"/>
        <item m="1" x="878"/>
        <item m="1" x="7518"/>
        <item m="1" x="7519"/>
        <item m="1" x="782"/>
        <item m="1" x="7521"/>
        <item m="1" x="7522"/>
        <item m="1" x="7172"/>
        <item m="1" x="7523"/>
        <item m="1" x="7502"/>
        <item m="1" x="3156"/>
        <item x="15"/>
        <item m="1" x="4951"/>
        <item m="1" x="1636"/>
        <item m="1" x="1109"/>
        <item m="1" x="7524"/>
        <item m="1" x="7525"/>
        <item m="1" x="5279"/>
        <item m="1" x="7526"/>
        <item m="1" x="7527"/>
        <item m="1" x="7528"/>
        <item m="1" x="7529"/>
        <item m="1" x="4450"/>
        <item m="1" x="2938"/>
        <item m="1" x="7530"/>
        <item x="109"/>
        <item m="1" x="3084"/>
        <item m="1" x="4454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3564"/>
        <item m="1" x="5054"/>
        <item m="1" x="5055"/>
        <item m="1" x="5056"/>
        <item m="1" x="5057"/>
        <item m="1" x="5058"/>
        <item m="1" x="3386"/>
        <item m="1" x="5059"/>
        <item m="1" x="5060"/>
        <item m="1" x="5061"/>
        <item m="1" x="5062"/>
        <item m="1" x="5063"/>
        <item m="1" x="1657"/>
        <item m="1" x="5064"/>
        <item m="1" x="5065"/>
        <item m="1" x="5066"/>
        <item m="1" x="5067"/>
        <item m="1" x="2793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3477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1310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2881"/>
        <item m="1" x="5149"/>
        <item m="1" x="5150"/>
        <item m="1" x="5151"/>
        <item m="1" x="5152"/>
        <item m="1" x="5153"/>
        <item m="1" x="5154"/>
        <item m="1" x="5155"/>
        <item m="1" x="5157"/>
        <item m="1" x="5158"/>
        <item m="1" x="5159"/>
        <item m="1" x="5160"/>
        <item m="1" x="5161"/>
        <item x="143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4330"/>
        <item m="1" x="5172"/>
        <item m="1" x="5173"/>
        <item m="1" x="5175"/>
        <item x="104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4224"/>
        <item m="1" x="5186"/>
        <item m="1" x="5187"/>
        <item m="1" x="5188"/>
        <item m="1" x="5189"/>
        <item m="1" x="5190"/>
        <item m="1" x="5191"/>
        <item m="1" x="5192"/>
        <item m="1" x="5193"/>
        <item m="1" x="4288"/>
        <item m="1" x="5194"/>
        <item m="1" x="5195"/>
        <item m="1" x="5196"/>
        <item m="1" x="5197"/>
        <item m="1" x="5198"/>
        <item m="1" x="1516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2229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4150"/>
        <item m="1" x="3033"/>
        <item m="1" x="5249"/>
        <item m="1" x="5250"/>
        <item m="1" x="5251"/>
        <item x="7"/>
        <item m="1" x="5252"/>
        <item m="1" x="5253"/>
        <item m="1" x="2171"/>
        <item m="1" x="5254"/>
        <item m="1" x="2189"/>
        <item m="1" x="5255"/>
        <item m="1" x="5256"/>
        <item m="1" x="5257"/>
        <item m="1" x="5258"/>
        <item m="1" x="5259"/>
        <item m="1" x="5260"/>
        <item m="1" x="5261"/>
        <item m="1" x="3172"/>
        <item m="1" x="5262"/>
        <item m="1" x="3913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80"/>
        <item m="1" x="5281"/>
        <item m="1" x="5282"/>
        <item m="1" x="5283"/>
        <item m="1" x="5284"/>
        <item m="1" x="5285"/>
        <item m="1" x="5286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41"/>
        <item m="1" x="5301"/>
        <item m="1" x="5302"/>
        <item m="1" x="5303"/>
        <item m="1" x="5304"/>
        <item m="1" x="5305"/>
        <item m="1" x="5306"/>
        <item m="1" x="5307"/>
        <item m="1" x="5025"/>
        <item m="1" x="4808"/>
        <item m="1" x="5308"/>
        <item m="1" x="5309"/>
        <item m="1" x="5310"/>
        <item m="1" x="5311"/>
        <item m="1" x="3619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x="112"/>
        <item m="1" x="5354"/>
        <item m="1" x="5355"/>
        <item m="1" x="5356"/>
        <item m="1" x="5357"/>
        <item m="1" x="3088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2845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917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x="107"/>
        <item m="1" x="5387"/>
        <item m="1" x="1648"/>
        <item x="276"/>
        <item m="1" x="5388"/>
        <item m="1" x="5389"/>
        <item m="1" x="154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2749"/>
        <item m="1" x="4201"/>
        <item m="1" x="4384"/>
        <item m="1" x="5418"/>
        <item m="1" x="5419"/>
        <item m="1" x="5420"/>
        <item m="1" x="5421"/>
        <item m="1" x="3119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3771"/>
        <item m="1" x="5434"/>
        <item m="1" x="5435"/>
        <item x="94"/>
        <item m="1" x="5436"/>
        <item m="1" x="5437"/>
        <item m="1" x="651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3384"/>
        <item m="1" x="5454"/>
        <item m="1" x="5455"/>
        <item m="1" x="5456"/>
        <item m="1" x="5457"/>
        <item m="1" x="5458"/>
        <item m="1" x="1424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1433"/>
        <item m="1" x="5470"/>
        <item m="1" x="5471"/>
        <item m="1" x="2203"/>
        <item m="1" x="3947"/>
        <item m="1" x="2985"/>
        <item m="1" x="5472"/>
        <item m="1" x="5473"/>
        <item m="1" x="5474"/>
        <item m="1" x="5475"/>
        <item m="1" x="5476"/>
        <item m="1" x="5477"/>
        <item m="1" x="5478"/>
        <item m="1" x="1942"/>
        <item m="1" x="5479"/>
        <item m="1" x="5480"/>
        <item m="1" x="5481"/>
        <item m="1" x="4098"/>
        <item m="1" x="5482"/>
        <item m="1" x="5483"/>
        <item m="1" x="5484"/>
        <item m="1" x="5485"/>
        <item m="1" x="5486"/>
        <item m="1" x="5487"/>
        <item m="1" x="1115"/>
        <item m="1" x="5488"/>
        <item m="1" x="4115"/>
        <item m="1" x="5489"/>
        <item m="1" x="5490"/>
        <item m="1" x="5491"/>
        <item m="1" x="5492"/>
        <item m="1" x="5493"/>
        <item m="1" x="592"/>
        <item m="1" x="5494"/>
        <item m="1" x="5495"/>
        <item m="1" x="5496"/>
        <item m="1" x="5497"/>
        <item m="1" x="5498"/>
        <item m="1" x="5499"/>
        <item m="1" x="5500"/>
        <item m="1" x="395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1087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1916"/>
        <item m="1" x="5553"/>
        <item x="209"/>
        <item m="1" x="5554"/>
        <item m="1" x="5555"/>
        <item m="1" x="202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731"/>
        <item m="1" x="2924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2984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3181"/>
        <item m="1" x="5607"/>
        <item m="1" x="5608"/>
        <item m="1" x="5609"/>
        <item m="1" x="5610"/>
        <item m="1" x="5611"/>
        <item m="1" x="5612"/>
        <item m="1" x="435"/>
        <item m="1" x="5613"/>
        <item m="1" x="5614"/>
        <item m="1" x="2901"/>
        <item m="1" x="5615"/>
        <item m="1" x="5616"/>
        <item m="1" x="5617"/>
        <item m="1" x="5618"/>
        <item m="1" x="5619"/>
        <item m="1" x="5620"/>
        <item m="1" x="1229"/>
        <item m="1" x="5621"/>
        <item m="1" x="3823"/>
        <item m="1" x="5622"/>
        <item m="1" x="5623"/>
        <item m="1" x="5624"/>
        <item m="1" x="5625"/>
        <item m="1" x="5626"/>
        <item m="1" x="5627"/>
        <item m="1" x="5628"/>
        <item m="1" x="5629"/>
        <item m="1" x="1677"/>
        <item m="1" x="5630"/>
        <item m="1" x="5631"/>
        <item m="1" x="5632"/>
        <item m="1" x="5633"/>
        <item m="1" x="5634"/>
        <item m="1" x="5635"/>
        <item m="1" x="5636"/>
        <item m="1" x="5637"/>
        <item m="1" x="3859"/>
        <item m="1" x="5638"/>
        <item m="1" x="5639"/>
        <item m="1" x="5640"/>
        <item m="1" x="5641"/>
        <item m="1" x="5642"/>
        <item m="1" x="5643"/>
        <item m="1" x="5644"/>
        <item m="1" x="5645"/>
        <item m="1" x="1099"/>
        <item m="1" x="5646"/>
        <item m="1" x="5647"/>
        <item m="1" x="3362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633"/>
        <item m="1" x="5667"/>
        <item m="1" x="5668"/>
        <item m="1" x="1199"/>
        <item m="1" x="5669"/>
        <item m="1" x="5670"/>
        <item m="1" x="5671"/>
        <item m="1" x="5672"/>
        <item m="1" x="5673"/>
        <item m="1" x="5674"/>
        <item m="1" x="5675"/>
        <item m="1" x="5676"/>
        <item x="282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3814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x="125"/>
        <item m="1" x="5700"/>
        <item m="1" x="2805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1432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3667"/>
        <item m="1" x="5724"/>
        <item m="1" x="5725"/>
        <item m="1" x="5726"/>
        <item m="1" x="4512"/>
        <item m="1" x="5727"/>
        <item m="1" x="4139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699"/>
        <item m="1" x="5756"/>
        <item m="1" x="5757"/>
        <item m="1" x="5758"/>
        <item m="1" x="5759"/>
        <item m="1" x="5760"/>
        <item m="1" x="5761"/>
        <item m="1" x="5762"/>
        <item m="1" x="5763"/>
        <item m="1" x="606"/>
        <item m="1" x="5764"/>
        <item m="1" x="5765"/>
        <item m="1" x="5766"/>
        <item m="1" x="5767"/>
        <item m="1" x="5768"/>
        <item m="1" x="5769"/>
        <item m="1" x="5770"/>
        <item m="1" x="5771"/>
        <item x="243"/>
        <item m="1" x="5772"/>
        <item m="1" x="4969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3233"/>
        <item m="1" x="5788"/>
        <item m="1" x="5789"/>
        <item m="1" x="5790"/>
        <item m="1" x="5791"/>
        <item x="284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2091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4987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3094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2940"/>
        <item m="1" x="5901"/>
        <item m="1" x="5902"/>
        <item m="1" x="5903"/>
        <item m="1" x="5904"/>
        <item m="1" x="3892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871"/>
        <item m="1" x="1227"/>
        <item m="1" x="5917"/>
        <item m="1" x="5918"/>
        <item m="1" x="5919"/>
        <item x="145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4029"/>
        <item m="1" x="5936"/>
        <item m="1" x="1981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4177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1169"/>
        <item m="1" x="802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3"/>
        <item m="1" x="6024"/>
        <item m="1" x="6025"/>
        <item m="1" x="6026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3211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3325"/>
        <item m="1" x="388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3039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4296"/>
        <item m="1" x="6111"/>
        <item m="1" x="6112"/>
        <item m="1" x="6113"/>
        <item m="1" x="3086"/>
        <item m="1" x="1194"/>
        <item m="1" x="6114"/>
        <item m="1" x="6115"/>
        <item m="1" x="6116"/>
        <item m="1" x="6117"/>
        <item m="1" x="6118"/>
        <item m="1" x="6120"/>
        <item m="1" x="6121"/>
        <item m="1" x="1799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x="4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4037"/>
        <item m="1" x="6222"/>
        <item m="1" x="3793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4716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3608"/>
        <item m="1" x="39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5011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4353"/>
        <item m="1" x="6287"/>
        <item m="1" x="6288"/>
        <item m="1" x="6289"/>
        <item m="1" x="6290"/>
        <item m="1" x="6291"/>
        <item m="1" x="6292"/>
        <item m="1" x="6293"/>
        <item m="1" x="4079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1865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x="115"/>
        <item m="1" x="6421"/>
        <item m="1" x="6422"/>
        <item m="1" x="6423"/>
        <item m="1" x="6424"/>
        <item x="374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2810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4585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969"/>
        <item m="1" x="6585"/>
        <item m="1" x="980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875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x="196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2445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1952"/>
        <item m="1" x="6761"/>
        <item m="1" x="6762"/>
        <item m="1" x="6763"/>
        <item m="1" x="6764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4911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3486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1306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4156"/>
        <item m="1" x="6987"/>
        <item m="1" x="6988"/>
        <item m="1" x="5001"/>
        <item m="1" x="6989"/>
        <item m="1" x="6991"/>
        <item m="1" x="6992"/>
        <item m="1" x="6993"/>
        <item m="1" x="6994"/>
        <item m="1" x="6995"/>
        <item m="1" x="6996"/>
        <item m="1" x="850"/>
        <item m="1" x="1729"/>
        <item m="1" x="6997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638"/>
        <item m="1" x="7011"/>
        <item m="1" x="7012"/>
        <item m="1" x="7013"/>
        <item m="1" x="7014"/>
        <item m="1" x="7015"/>
        <item m="1" x="3785"/>
        <item m="1" x="7016"/>
        <item m="1" x="7017"/>
        <item m="1" x="7018"/>
        <item m="1" x="7019"/>
        <item m="1" x="7020"/>
        <item m="1" x="1329"/>
        <item x="137"/>
        <item m="1" x="7021"/>
        <item m="1" x="7022"/>
        <item m="1" x="7023"/>
        <item m="1" x="7024"/>
        <item m="1" x="7025"/>
        <item m="1" x="7026"/>
        <item m="1" x="7027"/>
        <item m="1" x="3713"/>
        <item m="1" x="7028"/>
        <item m="1" x="7029"/>
        <item m="1" x="7030"/>
        <item m="1" x="7031"/>
        <item m="1" x="4415"/>
        <item m="1" x="7032"/>
        <item m="1" x="7033"/>
        <item m="1" x="7034"/>
        <item m="1" x="4198"/>
        <item m="1" x="7035"/>
        <item m="1" x="7036"/>
        <item m="1" x="3296"/>
        <item m="1" x="7037"/>
        <item m="1" x="7038"/>
        <item m="1" x="7039"/>
        <item m="1" x="7041"/>
        <item m="1" x="7042"/>
        <item m="1" x="7043"/>
        <item m="1" x="7044"/>
        <item m="1" x="7045"/>
        <item m="1" x="5012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188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3896"/>
        <item m="1" x="7127"/>
        <item m="1" x="7128"/>
        <item m="1" x="7129"/>
        <item m="1" x="476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1152"/>
        <item m="1" x="7140"/>
        <item m="1" x="2836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3338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3"/>
        <item m="1" x="7174"/>
        <item m="1" x="7175"/>
        <item m="1" x="7176"/>
        <item m="1" x="3960"/>
        <item m="1" x="7177"/>
        <item m="1" x="7178"/>
        <item m="1" x="7179"/>
        <item m="1" x="7180"/>
        <item m="1" x="7181"/>
        <item m="1" x="7182"/>
        <item m="1" x="1840"/>
        <item m="1" x="7183"/>
        <item m="1" x="7184"/>
        <item m="1" x="1089"/>
        <item m="1" x="1198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2979"/>
        <item m="1" x="7221"/>
        <item m="1" x="7222"/>
        <item m="1" x="7223"/>
        <item m="1" x="7224"/>
        <item m="1" x="7225"/>
        <item m="1" x="4390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3949"/>
        <item m="1" x="7235"/>
        <item m="1" x="7236"/>
        <item m="1" x="7237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3"/>
        <item m="1" x="459"/>
        <item m="1" x="7264"/>
        <item m="1" x="7265"/>
        <item m="1" x="7266"/>
        <item m="1" x="7267"/>
        <item m="1" x="7268"/>
        <item m="1" x="7269"/>
        <item m="1" x="7270"/>
        <item m="1" x="1045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3684"/>
        <item m="1" x="7280"/>
        <item m="1" x="7281"/>
        <item m="1" x="7282"/>
        <item m="1" x="7283"/>
        <item m="1" x="7284"/>
        <item m="1" x="723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4280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x="154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4030"/>
        <item m="1" x="7329"/>
        <item m="1" x="7330"/>
        <item m="1" x="7331"/>
        <item m="1" x="7332"/>
        <item m="1" x="7333"/>
        <item m="1" x="7334"/>
        <item m="1" x="4347"/>
        <item m="1" x="7335"/>
        <item m="1" x="7336"/>
        <item m="1" x="7337"/>
        <item m="1" x="7338"/>
        <item m="1" x="7339"/>
        <item m="1" x="840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1332"/>
        <item m="1" x="7355"/>
        <item m="1" x="7356"/>
        <item m="1" x="1858"/>
        <item m="1" x="7357"/>
        <item m="1" x="7358"/>
        <item m="1" x="4524"/>
        <item m="1" x="4149"/>
        <item m="1" x="934"/>
        <item m="1" x="7359"/>
        <item m="1" x="5023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1125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7"/>
        <item m="1" x="7438"/>
        <item m="1" x="3672"/>
        <item m="1" x="1755"/>
        <item m="1" x="7439"/>
        <item m="1" x="7440"/>
        <item m="1" x="7441"/>
        <item m="1" x="7442"/>
        <item m="1" x="1842"/>
        <item m="1" x="706"/>
        <item m="1" x="7444"/>
        <item x="90"/>
        <item m="1" x="7445"/>
        <item m="1" x="7446"/>
        <item m="1" x="7447"/>
        <item m="1" x="7448"/>
        <item m="1" x="7449"/>
        <item m="1" x="7450"/>
        <item m="1" x="7451"/>
        <item m="1" x="1272"/>
        <item m="1" x="279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4274"/>
        <item m="1" x="7476"/>
        <item m="1" x="7477"/>
        <item m="1" x="7478"/>
        <item m="1" x="1075"/>
        <item m="1" x="616"/>
        <item m="1" x="7479"/>
        <item m="1" x="7480"/>
        <item m="1" x="7481"/>
        <item m="1" x="7482"/>
        <item m="1" x="7484"/>
        <item m="1" x="7485"/>
        <item m="1" x="7486"/>
        <item m="1" x="7487"/>
        <item m="1" x="7488"/>
        <item m="1" x="7489"/>
        <item m="1" x="73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3"/>
        <item m="1" x="7504"/>
        <item m="1" x="7505"/>
        <item m="1" x="7506"/>
        <item m="1" x="7507"/>
        <item m="1" x="7508"/>
        <item m="1" x="7509"/>
        <item m="1" x="3716"/>
        <item m="1" x="4345"/>
        <item m="1" x="3511"/>
        <item m="1" x="7510"/>
        <item m="1" x="7511"/>
        <item m="1" x="604"/>
        <item m="1" x="2980"/>
        <item m="1" x="5019"/>
        <item m="1" x="7512"/>
        <item m="1" x="2687"/>
        <item m="1" x="7513"/>
        <item x="360"/>
        <item m="1" x="7514"/>
        <item m="1" x="3382"/>
        <item m="1" x="5033"/>
        <item m="1" x="5034"/>
        <item m="1" x="1114"/>
        <item m="1" x="3804"/>
        <item m="1" x="3377"/>
        <item m="1" x="5035"/>
        <item m="1" x="5036"/>
        <item m="1" x="5037"/>
        <item m="1" x="5038"/>
        <item m="1" x="5039"/>
        <item m="1" x="5040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x="76"/>
        <item m="1" x="458"/>
        <item m="1" x="1495"/>
        <item m="1" x="1496"/>
        <item m="1" x="474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4"/>
        <item m="1" x="1515"/>
        <item m="1" x="1519"/>
        <item m="1" x="1520"/>
        <item m="1" x="1521"/>
        <item m="1" x="673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421"/>
        <item m="1" x="1538"/>
        <item m="1" x="1539"/>
        <item m="1" x="1540"/>
        <item m="1" x="1541"/>
        <item m="1" x="1542"/>
        <item m="1" x="1543"/>
        <item m="1" x="1544"/>
        <item m="1" x="1545"/>
        <item m="1" x="1547"/>
        <item m="1" x="1548"/>
        <item m="1" x="1550"/>
        <item m="1" x="1551"/>
        <item m="1" x="1552"/>
        <item m="1" x="1553"/>
        <item m="1" x="1554"/>
        <item m="1" x="1555"/>
        <item m="1" x="1556"/>
        <item m="1" x="1558"/>
        <item m="1" x="1559"/>
        <item m="1" x="1560"/>
        <item m="1" x="1561"/>
        <item m="1" x="1167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4"/>
        <item m="1" x="752"/>
        <item m="1" x="1575"/>
        <item m="1" x="1576"/>
        <item m="1" x="1577"/>
        <item m="1" x="1579"/>
        <item m="1" x="1580"/>
        <item m="1" x="1582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636"/>
        <item m="1" x="1597"/>
        <item m="1" x="1598"/>
        <item m="1" x="1599"/>
        <item m="1" x="1600"/>
        <item m="1" x="581"/>
        <item m="1" x="1601"/>
        <item m="1" x="1602"/>
        <item m="1" x="1603"/>
        <item m="1" x="1604"/>
        <item m="1" x="1605"/>
        <item m="1" x="1606"/>
        <item m="1" x="618"/>
        <item m="1" x="1607"/>
        <item m="1" x="1608"/>
        <item m="1" x="1609"/>
        <item m="1" x="1610"/>
        <item m="1" x="1612"/>
        <item m="1" x="1613"/>
        <item m="1" x="668"/>
        <item m="1" x="1615"/>
        <item m="1" x="846"/>
        <item m="1" x="1616"/>
        <item m="1" x="1618"/>
        <item m="1" x="1620"/>
        <item m="1" x="1621"/>
        <item m="1" x="1623"/>
        <item m="1" x="1625"/>
        <item m="1" x="1626"/>
        <item m="1" x="1627"/>
        <item m="1" x="1628"/>
        <item m="1" x="1629"/>
        <item m="1" x="1630"/>
        <item m="1" x="1631"/>
        <item m="1" x="1633"/>
        <item m="1" x="1336"/>
        <item m="1" x="1304"/>
        <item m="1" x="903"/>
        <item m="1" x="1634"/>
        <item m="1" x="588"/>
        <item m="1" x="1637"/>
        <item m="1" x="1638"/>
        <item m="1" x="1640"/>
        <item m="1" x="1641"/>
        <item m="1" x="1642"/>
        <item m="1" x="1643"/>
        <item m="1" x="1644"/>
        <item m="1" x="1645"/>
        <item m="1" x="1647"/>
        <item m="1" x="997"/>
        <item m="1" x="420"/>
        <item m="1" x="1649"/>
        <item m="1" x="1650"/>
        <item m="1" x="1652"/>
        <item m="1" x="1653"/>
        <item m="1" x="1655"/>
        <item m="1" x="1656"/>
        <item m="1" x="1658"/>
        <item m="1" x="1659"/>
        <item m="1" x="1660"/>
        <item m="1" x="1661"/>
        <item m="1" x="1663"/>
        <item m="1" x="1664"/>
        <item m="1" x="1665"/>
        <item m="1" x="1666"/>
        <item m="1" x="1668"/>
        <item m="1" x="1670"/>
        <item m="1" x="1671"/>
        <item m="1" x="1673"/>
        <item m="1" x="1674"/>
        <item m="1" x="948"/>
        <item m="1" x="1675"/>
        <item m="1" x="1676"/>
        <item m="1" x="1678"/>
        <item m="1" x="1680"/>
        <item m="1" x="1681"/>
        <item m="1" x="1682"/>
        <item m="1" x="1683"/>
        <item m="1" x="1684"/>
        <item m="1" x="1685"/>
        <item m="1" x="642"/>
        <item m="1" x="1686"/>
        <item m="1" x="1687"/>
        <item m="1" x="1688"/>
        <item m="1" x="1689"/>
        <item m="1" x="1690"/>
        <item m="1" x="1691"/>
        <item m="1" x="1693"/>
        <item m="1" x="1694"/>
        <item m="1" x="1695"/>
        <item m="1" x="1697"/>
        <item x="42"/>
        <item m="1" x="1699"/>
        <item m="1" x="1701"/>
        <item m="1" x="1702"/>
        <item m="1" x="1703"/>
        <item m="1" x="1290"/>
        <item m="1" x="1705"/>
        <item m="1" x="1334"/>
        <item m="1" x="1707"/>
        <item m="1" x="1708"/>
        <item m="1" x="1709"/>
        <item m="1" x="1710"/>
        <item m="1" x="1711"/>
        <item m="1" x="1712"/>
        <item m="1" x="1713"/>
        <item m="1" x="784"/>
        <item m="1" x="1714"/>
        <item m="1" x="1715"/>
        <item m="1" x="1716"/>
        <item m="1" x="795"/>
        <item m="1" x="1717"/>
        <item m="1" x="834"/>
        <item m="1" x="1718"/>
        <item m="1" x="1719"/>
        <item m="1" x="1720"/>
        <item m="1" x="558"/>
        <item m="1" x="1721"/>
        <item m="1" x="1723"/>
        <item m="1" x="1727"/>
        <item m="1" x="1344"/>
        <item m="1" x="1728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883"/>
        <item m="1" x="1740"/>
        <item m="1" x="1741"/>
        <item m="1" x="1742"/>
        <item m="1" x="1743"/>
        <item m="1" x="1744"/>
        <item m="1" x="1745"/>
        <item x="182"/>
        <item m="1" x="1746"/>
        <item x="168"/>
        <item m="1" x="1748"/>
        <item m="1" x="1749"/>
        <item m="1" x="605"/>
        <item m="1" x="446"/>
        <item m="1" x="1750"/>
        <item m="1" x="1751"/>
        <item m="1" x="887"/>
        <item x="356"/>
        <item m="1" x="1752"/>
        <item m="1" x="1753"/>
        <item m="1" x="1754"/>
        <item m="1" x="1756"/>
        <item m="1" x="808"/>
        <item m="1" x="1760"/>
        <item m="1" x="1761"/>
        <item m="1" x="1762"/>
        <item m="1" x="466"/>
        <item m="1" x="1763"/>
        <item m="1" x="1764"/>
        <item m="1" x="1765"/>
        <item m="1" x="1766"/>
        <item m="1" x="1767"/>
        <item m="1" x="1768"/>
        <item m="1" x="1769"/>
        <item m="1" x="1337"/>
        <item m="1" x="1770"/>
        <item m="1" x="1772"/>
        <item m="1" x="1773"/>
        <item m="1" x="1774"/>
        <item m="1" x="1775"/>
        <item m="1" x="1776"/>
        <item m="1" x="1777"/>
        <item m="1" x="1778"/>
        <item m="1" x="1780"/>
        <item m="1" x="1781"/>
        <item m="1" x="635"/>
        <item m="1" x="1784"/>
        <item m="1" x="1785"/>
        <item m="1" x="1786"/>
        <item m="1" x="1787"/>
        <item m="1" x="630"/>
        <item m="1" x="1789"/>
        <item m="1" x="1790"/>
        <item m="1" x="583"/>
        <item m="1" x="1791"/>
        <item m="1" x="1793"/>
        <item m="1" x="1385"/>
        <item m="1" x="1795"/>
        <item m="1" x="664"/>
        <item m="1" x="526"/>
        <item m="1" x="669"/>
        <item m="1" x="1796"/>
        <item m="1" x="1797"/>
        <item m="1" x="1798"/>
        <item m="1" x="1803"/>
        <item m="1" x="1804"/>
        <item m="1" x="1023"/>
        <item m="1" x="1352"/>
        <item m="1" x="1807"/>
        <item m="1" x="1809"/>
        <item m="1" x="1814"/>
        <item m="1" x="1815"/>
        <item m="1" x="1816"/>
        <item m="1" x="1817"/>
        <item m="1" x="1818"/>
        <item m="1" x="1819"/>
        <item m="1" x="1820"/>
        <item m="1" x="1821"/>
        <item m="1" x="1823"/>
        <item m="1" x="1824"/>
        <item m="1" x="836"/>
        <item m="1" x="1826"/>
        <item m="1" x="1032"/>
        <item m="1" x="748"/>
        <item m="1" x="1828"/>
        <item m="1" x="1830"/>
        <item m="1" x="1370"/>
        <item m="1" x="690"/>
        <item m="1" x="1833"/>
        <item m="1" x="747"/>
        <item m="1" x="1834"/>
        <item m="1" x="1835"/>
        <item m="1" x="1836"/>
        <item m="1" x="1837"/>
        <item m="1" x="985"/>
        <item m="1" x="963"/>
        <item m="1" x="1841"/>
        <item m="1" x="1843"/>
        <item m="1" x="1844"/>
        <item m="1" x="1845"/>
        <item m="1" x="1846"/>
        <item m="1" x="1847"/>
        <item m="1" x="1848"/>
        <item m="1" x="702"/>
        <item m="1" x="1849"/>
        <item m="1" x="1850"/>
        <item m="1" x="1365"/>
        <item m="1" x="1853"/>
        <item m="1" x="1854"/>
        <item m="1" x="1855"/>
        <item m="1" x="1856"/>
        <item m="1" x="1857"/>
        <item m="1" x="1859"/>
        <item m="1" x="1143"/>
        <item m="1" x="1861"/>
        <item m="1" x="1862"/>
        <item m="1" x="537"/>
        <item m="1" x="1866"/>
        <item m="1" x="579"/>
        <item m="1" x="1870"/>
        <item x="132"/>
        <item m="1" x="1871"/>
        <item m="1" x="1313"/>
        <item m="1" x="1873"/>
        <item m="1" x="1874"/>
        <item m="1" x="1875"/>
        <item m="1" x="1876"/>
        <item m="1" x="1877"/>
        <item m="1" x="1878"/>
        <item m="1" x="1879"/>
        <item m="1" x="1880"/>
        <item m="1" x="650"/>
        <item m="1" x="1881"/>
        <item m="1" x="1882"/>
        <item m="1" x="738"/>
        <item m="1" x="1883"/>
        <item m="1" x="1884"/>
        <item m="1" x="1885"/>
        <item m="1" x="1886"/>
        <item m="1" x="1887"/>
        <item m="1" x="639"/>
        <item m="1" x="1888"/>
        <item m="1" x="818"/>
        <item m="1" x="1366"/>
        <item m="1" x="1894"/>
        <item m="1" x="1895"/>
        <item m="1" x="1897"/>
        <item m="1" x="1899"/>
        <item m="1" x="984"/>
        <item m="1" x="1900"/>
        <item m="1" x="1901"/>
        <item m="1" x="1902"/>
        <item m="1" x="1903"/>
        <item m="1" x="829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4"/>
        <item m="1" x="1917"/>
        <item m="1" x="591"/>
        <item m="1" x="1922"/>
        <item m="1" x="740"/>
        <item m="1" x="1923"/>
        <item m="1" x="1925"/>
        <item m="1" x="1926"/>
        <item m="1" x="1927"/>
        <item m="1" x="1928"/>
        <item m="1" x="1929"/>
        <item m="1" x="1297"/>
        <item m="1" x="833"/>
        <item m="1" x="700"/>
        <item m="1" x="1935"/>
        <item m="1" x="1936"/>
        <item m="1" x="1937"/>
        <item m="1" x="1939"/>
        <item m="1" x="1940"/>
        <item m="1" x="1941"/>
        <item m="1" x="1943"/>
        <item m="1" x="1944"/>
        <item m="1" x="671"/>
        <item x="142"/>
        <item m="1" x="1947"/>
        <item x="323"/>
        <item m="1" x="542"/>
        <item m="1" x="1296"/>
        <item m="1" x="1193"/>
        <item m="1" x="1948"/>
        <item m="1" x="1949"/>
        <item m="1" x="1954"/>
        <item m="1" x="1955"/>
        <item m="1" x="1956"/>
        <item m="1" x="1957"/>
        <item m="1" x="1958"/>
        <item m="1" x="1960"/>
        <item m="1" x="1964"/>
        <item m="1" x="1965"/>
        <item m="1" x="1967"/>
        <item m="1" x="1969"/>
        <item x="13"/>
        <item m="1" x="1970"/>
        <item m="1" x="760"/>
        <item m="1" x="1972"/>
        <item m="1" x="1975"/>
        <item m="1" x="1976"/>
        <item m="1" x="1977"/>
        <item m="1" x="1978"/>
        <item m="1" x="1980"/>
        <item m="1" x="815"/>
        <item m="1" x="1983"/>
        <item m="1" x="1985"/>
        <item m="1" x="1311"/>
        <item m="1" x="563"/>
        <item m="1" x="1988"/>
        <item m="1" x="1989"/>
        <item m="1" x="1990"/>
        <item m="1" x="1991"/>
        <item m="1" x="1992"/>
        <item m="1" x="1994"/>
        <item m="1" x="1995"/>
        <item m="1" x="857"/>
        <item m="1" x="1997"/>
        <item m="1" x="1999"/>
        <item m="1" x="2000"/>
        <item m="1" x="2001"/>
        <item m="1" x="2002"/>
        <item m="1" x="781"/>
        <item m="1" x="2006"/>
        <item m="1" x="1345"/>
        <item m="1" x="1103"/>
        <item m="1" x="538"/>
        <item m="1" x="791"/>
        <item m="1" x="2007"/>
        <item m="1" x="768"/>
        <item m="1" x="450"/>
        <item x="216"/>
        <item m="1" x="2011"/>
        <item m="1" x="2016"/>
        <item m="1" x="2017"/>
        <item m="1" x="1323"/>
        <item m="1" x="2020"/>
        <item m="1" x="2022"/>
        <item m="1" x="2023"/>
        <item m="1" x="981"/>
        <item m="1" x="2029"/>
        <item m="1" x="2031"/>
        <item m="1" x="2032"/>
        <item m="1" x="2033"/>
        <item m="1" x="1177"/>
        <item m="1" x="743"/>
        <item m="1" x="2034"/>
        <item m="1" x="2035"/>
        <item m="1" x="2039"/>
        <item m="1" x="2040"/>
        <item m="1" x="2042"/>
        <item m="1" x="2043"/>
        <item m="1" x="2044"/>
        <item m="1" x="2047"/>
        <item m="1" x="2048"/>
        <item m="1" x="2049"/>
        <item m="1" x="2050"/>
        <item m="1" x="2051"/>
        <item m="1" x="2052"/>
        <item m="1" x="2056"/>
        <item x="297"/>
        <item m="1" x="2058"/>
        <item m="1" x="2060"/>
        <item m="1" x="2061"/>
        <item m="1" x="2064"/>
        <item x="201"/>
        <item m="1" x="2065"/>
        <item m="1" x="949"/>
        <item m="1" x="2066"/>
        <item m="1" x="2067"/>
        <item m="1" x="2069"/>
        <item m="1" x="2070"/>
        <item m="1" x="2071"/>
        <item m="1" x="1043"/>
        <item m="1" x="2073"/>
        <item m="1" x="2074"/>
        <item m="1" x="2075"/>
        <item m="1" x="2076"/>
        <item m="1" x="2078"/>
        <item m="1" x="2082"/>
        <item m="1" x="2083"/>
        <item m="1" x="2087"/>
        <item m="1" x="913"/>
        <item m="1" x="2088"/>
        <item m="1" x="2089"/>
        <item m="1" x="2090"/>
        <item m="1" x="2093"/>
        <item m="1" x="2094"/>
        <item m="1" x="2095"/>
        <item m="1" x="876"/>
        <item m="1" x="2100"/>
        <item m="1" x="521"/>
        <item m="1" x="2101"/>
        <item m="1" x="2103"/>
        <item m="1" x="2104"/>
        <item m="1" x="2105"/>
        <item m="1" x="2106"/>
        <item m="1" x="2108"/>
        <item m="1" x="2109"/>
        <item m="1" x="2110"/>
        <item m="1" x="2113"/>
        <item m="1" x="2114"/>
        <item m="1" x="2118"/>
        <item m="1" x="2120"/>
        <item m="1" x="2124"/>
        <item m="1" x="2126"/>
        <item m="1" x="2127"/>
        <item m="1" x="979"/>
        <item m="1" x="2130"/>
        <item m="1" x="2131"/>
        <item m="1" x="930"/>
        <item m="1" x="2132"/>
        <item m="1" x="2133"/>
        <item m="1" x="2134"/>
        <item m="1" x="2136"/>
        <item m="1" x="2137"/>
        <item m="1" x="2138"/>
        <item m="1" x="2140"/>
        <item x="169"/>
        <item m="1" x="2141"/>
        <item x="361"/>
        <item m="1" x="2143"/>
        <item m="1" x="2145"/>
        <item m="1" x="2146"/>
        <item m="1" x="2148"/>
        <item m="1" x="942"/>
        <item m="1" x="2149"/>
        <item x="330"/>
        <item m="1" x="2150"/>
        <item m="1" x="2153"/>
        <item m="1" x="2154"/>
        <item m="1" x="2155"/>
        <item m="1" x="2157"/>
        <item m="1" x="670"/>
        <item m="1" x="2158"/>
        <item m="1" x="2159"/>
        <item m="1" x="2160"/>
        <item m="1" x="2162"/>
        <item m="1" x="2163"/>
        <item m="1" x="931"/>
        <item m="1" x="2164"/>
        <item m="1" x="2165"/>
        <item m="1" x="2167"/>
        <item m="1" x="2168"/>
        <item m="1" x="2169"/>
        <item m="1" x="968"/>
        <item m="1" x="2172"/>
        <item m="1" x="2174"/>
        <item m="1" x="2177"/>
        <item m="1" x="2178"/>
        <item m="1" x="2179"/>
        <item m="1" x="2182"/>
        <item m="1" x="2183"/>
        <item m="1" x="2184"/>
        <item m="1" x="2185"/>
        <item m="1" x="2187"/>
        <item m="1" x="2188"/>
        <item m="1" x="2190"/>
        <item m="1" x="2191"/>
        <item m="1" x="2192"/>
        <item m="1" x="2194"/>
        <item m="1" x="2195"/>
        <item m="1" x="2196"/>
        <item m="1" x="2197"/>
        <item m="1" x="2198"/>
        <item m="1" x="2200"/>
        <item m="1" x="2201"/>
        <item m="1" x="2202"/>
        <item m="1" x="2204"/>
        <item m="1" x="2205"/>
        <item m="1" x="2206"/>
        <item m="1" x="2208"/>
        <item m="1" x="867"/>
        <item m="1" x="2209"/>
        <item m="1" x="851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1362"/>
        <item m="1" x="2222"/>
        <item m="1" x="2223"/>
        <item m="1" x="2225"/>
        <item m="1" x="2226"/>
        <item m="1" x="2227"/>
        <item m="1" x="2228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2"/>
        <item m="1" x="2263"/>
        <item m="1" x="1036"/>
        <item m="1" x="2264"/>
        <item m="1" x="2265"/>
        <item m="1" x="2266"/>
        <item m="1" x="2267"/>
        <item m="1" x="102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637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965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86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856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615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4"/>
        <item m="1" x="2656"/>
        <item m="1" x="2657"/>
        <item m="1" x="2658"/>
        <item m="1" x="2659"/>
        <item m="1" x="2660"/>
        <item m="1" x="2663"/>
        <item m="1" x="2664"/>
        <item m="1" x="2665"/>
        <item m="1" x="2666"/>
        <item m="1" x="2668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5"/>
        <item m="1" x="2686"/>
        <item m="1" x="2688"/>
        <item m="1" x="2689"/>
        <item m="1" x="2690"/>
        <item m="1" x="2691"/>
        <item m="1" x="2692"/>
        <item m="1" x="2694"/>
        <item m="1" x="2695"/>
        <item m="1" x="2696"/>
        <item m="1" x="2698"/>
        <item x="129"/>
        <item m="1" x="2701"/>
        <item m="1" x="2704"/>
        <item m="1" x="2705"/>
        <item m="1" x="2707"/>
        <item m="1" x="2708"/>
        <item m="1" x="2709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9"/>
        <item m="1" x="2732"/>
        <item m="1" x="2734"/>
        <item m="1" x="2736"/>
        <item m="1" x="2737"/>
        <item m="1" x="2738"/>
        <item m="1" x="2739"/>
        <item m="1" x="2740"/>
        <item m="1" x="2741"/>
        <item m="1" x="2742"/>
        <item m="1" x="2743"/>
        <item m="1" x="2745"/>
        <item m="1" x="2746"/>
        <item m="1" x="2747"/>
        <item m="1" x="2748"/>
        <item m="1" x="2750"/>
        <item m="1" x="2751"/>
        <item m="1" x="2752"/>
        <item m="1" x="2753"/>
        <item m="1" x="2754"/>
        <item m="1" x="2755"/>
        <item m="1" x="2756"/>
        <item m="1" x="2757"/>
        <item m="1" x="2759"/>
        <item m="1" x="2761"/>
        <item m="1" x="2762"/>
        <item m="1" x="884"/>
        <item m="1" x="2763"/>
        <item m="1" x="2764"/>
        <item m="1" x="2765"/>
        <item x="279"/>
        <item m="1" x="2768"/>
        <item m="1" x="2769"/>
        <item m="1" x="2772"/>
        <item m="1" x="2774"/>
        <item m="1" x="2776"/>
        <item m="1" x="2778"/>
        <item m="1" x="2779"/>
        <item m="1" x="2780"/>
        <item m="1" x="2782"/>
        <item m="1" x="2783"/>
        <item m="1" x="2785"/>
        <item m="1" x="2786"/>
        <item m="1" x="2787"/>
        <item m="1" x="2788"/>
        <item m="1" x="2789"/>
        <item m="1" x="2794"/>
        <item m="1" x="2795"/>
        <item m="1" x="2796"/>
        <item m="1" x="2797"/>
        <item m="1" x="2798"/>
        <item m="1" x="2800"/>
        <item m="1" x="2801"/>
        <item m="1" x="2802"/>
        <item m="1" x="2803"/>
        <item m="1" x="2804"/>
        <item m="1" x="2806"/>
        <item m="1" x="2811"/>
        <item m="1" x="2812"/>
        <item m="1" x="2813"/>
        <item m="1" x="2814"/>
        <item m="1" x="2816"/>
        <item m="1" x="2820"/>
        <item m="1" x="2821"/>
        <item m="1" x="2822"/>
        <item m="1" x="2825"/>
        <item m="1" x="2826"/>
        <item m="1" x="2827"/>
        <item m="1" x="2828"/>
        <item m="1" x="2830"/>
        <item m="1" x="1140"/>
        <item m="1" x="2831"/>
        <item m="1" x="2833"/>
        <item m="1" x="2834"/>
        <item m="1" x="2835"/>
        <item m="1" x="2837"/>
        <item m="1" x="978"/>
        <item m="1" x="2838"/>
        <item m="1" x="2839"/>
        <item m="1" x="2842"/>
        <item m="1" x="2843"/>
        <item m="1" x="2846"/>
        <item m="1" x="2847"/>
        <item m="1" x="2848"/>
        <item m="1" x="2849"/>
        <item m="1" x="2851"/>
        <item m="1" x="2853"/>
        <item m="1" x="2854"/>
        <item m="1" x="2855"/>
        <item m="1" x="2856"/>
        <item m="1" x="2857"/>
        <item m="1" x="2858"/>
        <item m="1" x="2864"/>
        <item m="1" x="2865"/>
        <item m="1" x="2866"/>
        <item m="1" x="2867"/>
        <item m="1" x="1136"/>
        <item m="1" x="2869"/>
        <item m="1" x="2870"/>
        <item m="1" x="2871"/>
        <item m="1" x="2872"/>
        <item m="1" x="2876"/>
        <item m="1" x="2878"/>
        <item m="1" x="2879"/>
        <item m="1" x="2880"/>
        <item m="1" x="2882"/>
        <item m="1" x="2883"/>
        <item m="1" x="2885"/>
        <item m="1" x="2886"/>
        <item m="1" x="2887"/>
        <item m="1" x="2888"/>
        <item m="1" x="2890"/>
        <item m="1" x="2891"/>
        <item m="1" x="2892"/>
        <item m="1" x="2893"/>
        <item m="1" x="2894"/>
        <item m="1" x="2895"/>
        <item m="1" x="2897"/>
        <item m="1" x="2898"/>
        <item m="1" x="2903"/>
        <item m="1" x="2904"/>
        <item m="1" x="2906"/>
        <item m="1" x="2907"/>
        <item m="1" x="2908"/>
        <item m="1" x="2909"/>
        <item m="1" x="2910"/>
        <item m="1" x="2911"/>
        <item m="1" x="2912"/>
        <item m="1" x="2913"/>
        <item x="283"/>
        <item m="1" x="2916"/>
        <item m="1" x="2919"/>
        <item m="1" x="2920"/>
        <item m="1" x="2921"/>
        <item m="1" x="2922"/>
        <item m="1" x="2923"/>
        <item m="1" x="2925"/>
        <item m="1" x="2926"/>
        <item m="1" x="2927"/>
        <item m="1" x="2928"/>
        <item m="1" x="1094"/>
        <item m="1" x="2929"/>
        <item m="1" x="2932"/>
        <item m="1" x="2933"/>
        <item m="1" x="2934"/>
        <item x="123"/>
        <item m="1" x="2935"/>
        <item m="1" x="2936"/>
        <item m="1" x="2937"/>
        <item m="1" x="2939"/>
        <item m="1" x="2941"/>
        <item m="1" x="2942"/>
        <item m="1" x="2943"/>
        <item m="1" x="2944"/>
        <item m="1" x="2945"/>
        <item m="1" x="2948"/>
        <item m="1" x="2949"/>
        <item m="1" x="2950"/>
        <item m="1" x="2954"/>
        <item m="1" x="2955"/>
        <item m="1" x="2957"/>
        <item x="153"/>
        <item m="1" x="2959"/>
        <item m="1" x="2961"/>
        <item m="1" x="2963"/>
        <item m="1" x="2965"/>
        <item m="1" x="1464"/>
        <item m="1" x="2968"/>
        <item m="1" x="2969"/>
        <item m="1" x="2971"/>
        <item m="1" x="2972"/>
        <item m="1" x="2973"/>
        <item m="1" x="2974"/>
        <item m="1" x="2976"/>
        <item m="1" x="1348"/>
        <item m="1" x="2977"/>
        <item m="1" x="2978"/>
        <item m="1" x="2981"/>
        <item m="1" x="2982"/>
        <item m="1" x="2986"/>
        <item m="1" x="2988"/>
        <item m="1" x="2989"/>
        <item m="1" x="2990"/>
        <item m="1" x="2992"/>
        <item m="1" x="2993"/>
        <item m="1" x="2996"/>
        <item m="1" x="2997"/>
        <item m="1" x="2998"/>
        <item m="1" x="2999"/>
        <item m="1" x="3000"/>
        <item m="1" x="3001"/>
        <item m="1" x="3002"/>
        <item m="1" x="3004"/>
        <item m="1" x="3005"/>
        <item m="1" x="3006"/>
        <item m="1" x="3007"/>
        <item m="1" x="3008"/>
        <item m="1" x="3010"/>
        <item x="110"/>
        <item m="1" x="3011"/>
        <item m="1" x="3012"/>
        <item m="1" x="3016"/>
        <item m="1" x="3018"/>
        <item m="1" x="3019"/>
        <item m="1" x="3020"/>
        <item m="1" x="3021"/>
        <item m="1" x="3022"/>
        <item m="1" x="3027"/>
        <item m="1" x="3028"/>
        <item m="1" x="3029"/>
        <item m="1" x="3030"/>
        <item m="1" x="3032"/>
        <item m="1" x="682"/>
        <item x="319"/>
        <item m="1" x="3035"/>
        <item m="1" x="3037"/>
        <item m="1" x="523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897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7"/>
        <item m="1" x="3068"/>
        <item m="1" x="3069"/>
        <item m="1" x="3072"/>
        <item m="1" x="3073"/>
        <item m="1" x="3074"/>
        <item m="1" x="3076"/>
        <item m="1" x="3077"/>
        <item m="1" x="3078"/>
        <item m="1" x="3080"/>
        <item m="1" x="3081"/>
        <item m="1" x="3082"/>
        <item m="1" x="3083"/>
        <item m="1" x="3085"/>
        <item m="1" x="1107"/>
        <item m="1" x="3089"/>
        <item m="1" x="3090"/>
        <item m="1" x="3091"/>
        <item m="1" x="3096"/>
        <item x="255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10"/>
        <item m="1" x="3111"/>
        <item m="1" x="3112"/>
        <item m="1" x="3114"/>
        <item m="1" x="3117"/>
        <item m="1" x="3118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735"/>
        <item m="1" x="3130"/>
        <item m="1" x="3131"/>
        <item m="1" x="3133"/>
        <item m="1" x="3138"/>
        <item m="1" x="3140"/>
        <item m="1" x="3141"/>
        <item m="1" x="3142"/>
        <item m="1" x="3143"/>
        <item m="1" x="3144"/>
        <item m="1" x="3145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7"/>
        <item m="1" x="3158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3"/>
        <item m="1" x="3174"/>
        <item m="1" x="3175"/>
        <item m="1" x="3176"/>
        <item m="1" x="3177"/>
        <item m="1" x="3178"/>
        <item m="1" x="3179"/>
        <item m="1" x="3182"/>
        <item m="1" x="3183"/>
        <item m="1" x="3184"/>
        <item m="1" x="3185"/>
        <item m="1" x="3186"/>
        <item m="1" x="3187"/>
        <item m="1" x="3188"/>
        <item m="1" x="898"/>
        <item m="1" x="3189"/>
        <item m="1" x="3190"/>
        <item m="1" x="3191"/>
        <item m="1" x="3192"/>
        <item m="1" x="3193"/>
        <item m="1" x="3194"/>
        <item m="1" x="3195"/>
        <item m="1" x="3197"/>
        <item m="1" x="3198"/>
        <item m="1" x="3199"/>
        <item m="1" x="3200"/>
        <item m="1" x="3201"/>
        <item m="1" x="3203"/>
        <item m="1" x="3205"/>
        <item m="1" x="3206"/>
        <item m="1" x="3207"/>
        <item m="1" x="3208"/>
        <item m="1" x="3209"/>
        <item m="1" x="3210"/>
        <item m="1" x="3212"/>
        <item m="1" x="1333"/>
        <item m="1" x="1052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7"/>
        <item m="1" x="3228"/>
        <item m="1" x="3229"/>
        <item m="1" x="3230"/>
        <item m="1" x="3231"/>
        <item m="1" x="3234"/>
        <item m="1" x="3235"/>
        <item m="1" x="3237"/>
        <item m="1" x="3238"/>
        <item m="1" x="3239"/>
        <item m="1" x="3240"/>
        <item m="1" x="3241"/>
        <item m="1" x="3243"/>
        <item m="1" x="3244"/>
        <item m="1" x="3246"/>
        <item m="1" x="3247"/>
        <item m="1" x="3249"/>
        <item m="1" x="3250"/>
        <item m="1" x="3251"/>
        <item m="1" x="3252"/>
        <item m="1" x="3253"/>
        <item m="1" x="3254"/>
        <item m="1" x="3256"/>
        <item m="1" x="3258"/>
        <item m="1" x="798"/>
        <item m="1" x="3259"/>
        <item m="1" x="3260"/>
        <item m="1" x="3262"/>
        <item m="1" x="3264"/>
        <item m="1" x="553"/>
        <item m="1" x="3265"/>
        <item m="1" x="3266"/>
        <item m="1" x="797"/>
        <item m="1" x="3268"/>
        <item m="1" x="3269"/>
        <item m="1" x="3270"/>
        <item m="1" x="3271"/>
        <item m="1" x="3274"/>
        <item m="1" x="3276"/>
        <item m="1" x="3277"/>
        <item m="1" x="3278"/>
        <item m="1" x="3279"/>
        <item m="1" x="1286"/>
        <item m="1" x="3280"/>
        <item m="1" x="3281"/>
        <item m="1" x="3283"/>
        <item m="1" x="3285"/>
        <item m="1" x="3286"/>
        <item m="1" x="3287"/>
        <item m="1" x="3288"/>
        <item m="1" x="675"/>
        <item m="1" x="3289"/>
        <item m="1" x="3290"/>
        <item m="1" x="3291"/>
        <item m="1" x="3293"/>
        <item m="1" x="3294"/>
        <item m="1" x="3295"/>
        <item m="1" x="3297"/>
        <item m="1" x="3299"/>
        <item m="1" x="1420"/>
        <item m="1" x="3301"/>
        <item m="1" x="3302"/>
        <item m="1" x="3303"/>
        <item m="1" x="3304"/>
        <item m="1" x="3305"/>
        <item m="1" x="3306"/>
        <item m="1" x="3309"/>
        <item m="1" x="3310"/>
        <item m="1" x="3311"/>
        <item m="1" x="3314"/>
        <item m="1" x="3317"/>
        <item x="151"/>
        <item m="1" x="3319"/>
        <item m="1" x="3320"/>
        <item m="1" x="3321"/>
        <item m="1" x="3322"/>
        <item m="1" x="3323"/>
        <item m="1" x="3324"/>
        <item m="1" x="1185"/>
        <item m="1" x="1340"/>
        <item m="1" x="3327"/>
        <item m="1" x="3328"/>
        <item m="1" x="3329"/>
        <item m="1" x="3330"/>
        <item m="1" x="3331"/>
        <item m="1" x="3333"/>
        <item m="1" x="3335"/>
        <item m="1" x="3336"/>
        <item x="359"/>
        <item m="1" x="3339"/>
        <item m="1" x="3340"/>
        <item m="1" x="3342"/>
        <item m="1" x="3343"/>
        <item m="1" x="3345"/>
        <item m="1" x="3346"/>
        <item m="1" x="3347"/>
        <item m="1" x="3348"/>
        <item m="1" x="3349"/>
        <item m="1" x="3351"/>
        <item m="1" x="895"/>
        <item m="1" x="3354"/>
        <item m="1" x="3355"/>
        <item m="1" x="3356"/>
        <item m="1" x="3359"/>
        <item m="1" x="3360"/>
        <item m="1" x="3363"/>
        <item m="1" x="3364"/>
        <item m="1" x="3365"/>
        <item m="1" x="3366"/>
        <item m="1" x="3367"/>
        <item m="1" x="3369"/>
        <item m="1" x="3370"/>
        <item m="1" x="3371"/>
        <item m="1" x="3372"/>
        <item m="1" x="3373"/>
        <item m="1" x="3374"/>
        <item m="1" x="3375"/>
        <item m="1" x="3376"/>
        <item m="1" x="3378"/>
        <item m="1" x="3379"/>
        <item m="1" x="3380"/>
        <item m="1" x="990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9"/>
        <item m="1" x="3400"/>
        <item m="1" x="3401"/>
        <item m="1" x="3402"/>
        <item x="159"/>
        <item m="1" x="3403"/>
        <item m="1" x="3404"/>
        <item x="346"/>
        <item m="1" x="3405"/>
        <item m="1" x="717"/>
        <item m="1" x="3406"/>
        <item m="1" x="3407"/>
        <item m="1" x="3408"/>
        <item m="1" x="3409"/>
        <item m="1" x="3410"/>
        <item m="1" x="3412"/>
        <item m="1" x="3416"/>
        <item m="1" x="3417"/>
        <item m="1" x="3418"/>
        <item m="1" x="391"/>
        <item m="1" x="3420"/>
        <item m="1" x="3421"/>
        <item m="1" x="3423"/>
        <item m="1" x="3424"/>
        <item m="1" x="3426"/>
        <item m="1" x="3427"/>
        <item m="1" x="3428"/>
        <item m="1" x="3429"/>
        <item m="1" x="3430"/>
        <item m="1" x="3432"/>
        <item m="1" x="3434"/>
        <item m="1" x="3437"/>
        <item m="1" x="3438"/>
        <item m="1" x="3439"/>
        <item m="1" x="3440"/>
        <item m="1" x="3441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6"/>
        <item m="1" x="3457"/>
        <item m="1" x="790"/>
        <item m="1" x="3459"/>
        <item m="1" x="3460"/>
        <item m="1" x="3461"/>
        <item m="1" x="3462"/>
        <item m="1" x="3464"/>
        <item m="1" x="3467"/>
        <item m="1" x="3468"/>
        <item m="1" x="3469"/>
        <item m="1" x="3471"/>
        <item m="1" x="3472"/>
        <item m="1" x="3473"/>
        <item m="1" x="3474"/>
        <item m="1" x="708"/>
        <item m="1" x="3479"/>
        <item m="1" x="568"/>
        <item m="1" x="3480"/>
        <item m="1" x="3481"/>
        <item m="1" x="3482"/>
        <item m="1" x="3483"/>
        <item m="1" x="3484"/>
        <item m="1" x="3487"/>
        <item m="1" x="3488"/>
        <item x="119"/>
        <item m="1" x="3490"/>
        <item m="1" x="3491"/>
        <item m="1" x="3493"/>
        <item m="1" x="852"/>
        <item m="1" x="3494"/>
        <item m="1" x="3495"/>
        <item m="1" x="3496"/>
        <item m="1" x="3497"/>
        <item m="1" x="3498"/>
        <item m="1" x="3499"/>
        <item m="1" x="3500"/>
        <item m="1" x="3501"/>
        <item m="1" x="3504"/>
        <item m="1" x="3506"/>
        <item m="1" x="3507"/>
        <item x="357"/>
        <item m="1" x="3510"/>
        <item m="1" x="3513"/>
        <item m="1" x="3515"/>
        <item m="1" x="3517"/>
        <item m="1" x="3518"/>
        <item m="1" x="442"/>
        <item x="354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x="54"/>
        <item m="1" x="3532"/>
        <item m="1" x="3533"/>
        <item m="1" x="3534"/>
        <item m="1" x="3535"/>
        <item m="1" x="3538"/>
        <item m="1" x="3539"/>
        <item m="1" x="3540"/>
        <item m="1" x="3541"/>
        <item m="1" x="3544"/>
        <item m="1" x="3546"/>
        <item m="1" x="3547"/>
        <item m="1" x="3548"/>
        <item m="1" x="3549"/>
        <item m="1" x="3551"/>
        <item m="1" x="3552"/>
        <item m="1" x="3553"/>
        <item m="1" x="3554"/>
        <item m="1" x="556"/>
        <item m="1" x="3557"/>
        <item m="1" x="3559"/>
        <item m="1" x="3560"/>
        <item m="1" x="3561"/>
        <item m="1" x="3562"/>
        <item m="1" x="3566"/>
        <item m="1" x="3568"/>
        <item m="1" x="3569"/>
        <item m="1" x="3570"/>
        <item m="1" x="3572"/>
        <item m="1" x="3573"/>
        <item m="1" x="3576"/>
        <item m="1" x="3578"/>
        <item m="1" x="3579"/>
        <item m="1" x="3580"/>
        <item m="1" x="3581"/>
        <item m="1" x="3583"/>
        <item m="1" x="3584"/>
        <item m="1" x="1429"/>
        <item m="1" x="3585"/>
        <item m="1" x="3587"/>
        <item m="1" x="3588"/>
        <item m="1" x="3589"/>
        <item m="1" x="3590"/>
        <item m="1" x="3591"/>
        <item m="1" x="3592"/>
        <item m="1" x="3593"/>
        <item m="1" x="3596"/>
        <item m="1" x="3597"/>
        <item m="1" x="3599"/>
        <item m="1" x="3601"/>
        <item m="1" x="3602"/>
        <item m="1" x="3604"/>
        <item m="1" x="3606"/>
        <item m="1" x="3607"/>
        <item m="1" x="3609"/>
        <item m="1" x="683"/>
        <item m="1" x="3610"/>
        <item m="1" x="3611"/>
        <item m="1" x="3612"/>
        <item m="1" x="3613"/>
        <item m="1" x="3614"/>
        <item m="1" x="3617"/>
        <item m="1" x="932"/>
        <item m="1" x="3620"/>
        <item m="1" x="3621"/>
        <item m="1" x="3622"/>
        <item m="1" x="3623"/>
        <item m="1" x="3624"/>
        <item m="1" x="3625"/>
        <item m="1" x="3626"/>
        <item m="1" x="881"/>
        <item m="1" x="3633"/>
        <item m="1" x="3634"/>
        <item m="1" x="3636"/>
        <item m="1" x="3637"/>
        <item m="1" x="3638"/>
        <item m="1" x="3641"/>
        <item m="1" x="3642"/>
        <item m="1" x="3643"/>
        <item m="1" x="3647"/>
        <item m="1" x="3648"/>
        <item m="1" x="3650"/>
        <item m="1" x="3651"/>
        <item m="1" x="3652"/>
        <item m="1" x="3653"/>
        <item m="1" x="3654"/>
        <item m="1" x="3656"/>
        <item m="1" x="3658"/>
        <item m="1" x="3660"/>
        <item m="1" x="3661"/>
        <item m="1" x="3662"/>
        <item m="1" x="3663"/>
        <item x="327"/>
        <item m="1" x="3664"/>
        <item m="1" x="3665"/>
        <item m="1" x="3666"/>
        <item x="116"/>
        <item m="1" x="3675"/>
        <item m="1" x="3676"/>
        <item m="1" x="3677"/>
        <item m="1" x="3678"/>
        <item m="1" x="3680"/>
        <item m="1" x="1293"/>
        <item m="1" x="3682"/>
        <item m="1" x="3686"/>
        <item m="1" x="3688"/>
        <item m="1" x="3689"/>
        <item m="1" x="3690"/>
        <item m="1" x="3691"/>
        <item m="1" x="3695"/>
        <item m="1" x="3698"/>
        <item m="1" x="3699"/>
        <item m="1" x="3700"/>
        <item m="1" x="3703"/>
        <item m="1" x="3704"/>
        <item m="1" x="3706"/>
        <item m="1" x="3707"/>
        <item m="1" x="3708"/>
        <item m="1" x="3709"/>
        <item m="1" x="3710"/>
        <item m="1" x="3711"/>
        <item m="1" x="3712"/>
        <item m="1" x="3714"/>
        <item m="1" x="3717"/>
        <item m="1" x="3718"/>
        <item m="1" x="1088"/>
        <item m="1" x="3719"/>
        <item m="1" x="3721"/>
        <item m="1" x="3722"/>
        <item m="1" x="3723"/>
        <item m="1" x="3724"/>
        <item m="1" x="3727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2"/>
        <item m="1" x="1208"/>
        <item m="1" x="3745"/>
        <item m="1" x="3746"/>
        <item m="1" x="3747"/>
        <item m="1" x="3748"/>
        <item m="1" x="3749"/>
        <item m="1" x="3750"/>
        <item m="1" x="3753"/>
        <item m="1" x="3755"/>
        <item m="1" x="3756"/>
        <item m="1" x="3757"/>
        <item m="1" x="3758"/>
        <item m="1" x="3759"/>
        <item m="1" x="3762"/>
        <item m="1" x="3764"/>
        <item m="1" x="3765"/>
        <item m="1" x="3766"/>
        <item m="1" x="3768"/>
        <item m="1" x="3769"/>
        <item x="93"/>
        <item m="1" x="3770"/>
        <item m="1" x="3774"/>
        <item m="1" x="3775"/>
        <item m="1" x="3776"/>
        <item m="1" x="3777"/>
        <item m="1" x="3778"/>
        <item m="1" x="3780"/>
        <item m="1" x="3781"/>
        <item m="1" x="3782"/>
        <item m="1" x="3783"/>
        <item m="1" x="3784"/>
        <item m="1" x="3787"/>
        <item m="1" x="3788"/>
        <item m="1" x="3790"/>
        <item m="1" x="3791"/>
        <item m="1" x="3792"/>
        <item m="1" x="3794"/>
        <item m="1" x="3795"/>
        <item m="1" x="3797"/>
        <item m="1" x="3799"/>
        <item m="1" x="3800"/>
        <item m="1" x="3801"/>
        <item m="1" x="3803"/>
        <item m="1" x="3805"/>
        <item m="1" x="3806"/>
        <item m="1" x="3807"/>
        <item m="1" x="842"/>
        <item m="1" x="3809"/>
        <item m="1" x="3810"/>
        <item m="1" x="3812"/>
        <item m="1" x="3813"/>
        <item m="1" x="3815"/>
        <item m="1" x="3816"/>
        <item m="1" x="3817"/>
        <item m="1" x="3818"/>
        <item m="1" x="705"/>
        <item m="1" x="3819"/>
        <item m="1" x="3820"/>
        <item m="1" x="3821"/>
        <item m="1" x="3822"/>
        <item m="1" x="3824"/>
        <item m="1" x="3825"/>
        <item m="1" x="3826"/>
        <item m="1" x="3827"/>
        <item m="1" x="3830"/>
        <item m="1" x="3831"/>
        <item m="1" x="3832"/>
        <item m="1" x="3835"/>
        <item m="1" x="3836"/>
        <item m="1" x="3837"/>
        <item m="1" x="3839"/>
        <item m="1" x="3840"/>
        <item m="1" x="844"/>
        <item m="1" x="3843"/>
        <item m="1" x="3844"/>
        <item x="215"/>
        <item m="1" x="3846"/>
        <item m="1" x="3847"/>
        <item m="1" x="3849"/>
        <item m="1" x="3851"/>
        <item m="1" x="3852"/>
        <item m="1" x="3853"/>
        <item m="1" x="3854"/>
        <item m="1" x="3855"/>
        <item m="1" x="3856"/>
        <item m="1" x="3857"/>
        <item m="1" x="3860"/>
        <item m="1" x="3862"/>
        <item m="1" x="3863"/>
        <item m="1" x="3864"/>
        <item m="1" x="3865"/>
        <item m="1" x="3866"/>
        <item m="1" x="3867"/>
        <item m="1" x="3869"/>
        <item m="1" x="3870"/>
        <item m="1" x="3871"/>
        <item m="1" x="3872"/>
        <item m="1" x="3873"/>
        <item m="1" x="3874"/>
        <item m="1" x="1096"/>
        <item m="1" x="3877"/>
        <item m="1" x="3878"/>
        <item m="1" x="3880"/>
        <item m="1" x="3881"/>
        <item x="92"/>
        <item m="1" x="3885"/>
        <item m="1" x="3886"/>
        <item m="1" x="3887"/>
        <item m="1" x="3890"/>
        <item m="1" x="1212"/>
        <item m="1" x="3894"/>
        <item m="1" x="3895"/>
        <item m="1" x="3898"/>
        <item m="1" x="3899"/>
        <item m="1" x="3900"/>
        <item m="1" x="3901"/>
        <item m="1" x="3904"/>
        <item m="1" x="3905"/>
        <item m="1" x="3907"/>
        <item m="1" x="3908"/>
        <item m="1" x="3909"/>
        <item m="1" x="3910"/>
        <item m="1" x="3911"/>
        <item m="1" x="3912"/>
        <item m="1" x="534"/>
        <item m="1" x="3914"/>
        <item m="1" x="3915"/>
        <item m="1" x="3917"/>
        <item m="1" x="3918"/>
        <item m="1" x="3919"/>
        <item m="1" x="3920"/>
        <item m="1" x="3921"/>
        <item m="1" x="3923"/>
        <item m="1" x="3925"/>
        <item m="1" x="3926"/>
        <item m="1" x="3928"/>
        <item m="1" x="3930"/>
        <item m="1" x="3932"/>
        <item m="1" x="3933"/>
        <item m="1" x="1387"/>
        <item m="1" x="3935"/>
        <item m="1" x="3936"/>
        <item m="1" x="3937"/>
        <item m="1" x="3938"/>
        <item m="1" x="3939"/>
        <item m="1" x="3940"/>
        <item m="1" x="3942"/>
        <item m="1" x="823"/>
        <item m="1" x="1318"/>
        <item m="1" x="532"/>
        <item m="1" x="3944"/>
        <item m="1" x="3945"/>
        <item m="1" x="3946"/>
        <item m="1" x="3951"/>
        <item m="1" x="3953"/>
        <item m="1" x="1095"/>
        <item m="1" x="3956"/>
        <item m="1" x="3958"/>
        <item m="1" x="3959"/>
        <item m="1" x="3961"/>
        <item m="1" x="3964"/>
        <item m="1" x="600"/>
        <item m="1" x="3970"/>
        <item m="1" x="3974"/>
        <item m="1" x="3975"/>
        <item m="1" x="3977"/>
        <item m="1" x="3978"/>
        <item m="1" x="3979"/>
        <item x="226"/>
        <item m="1" x="3980"/>
        <item m="1" x="3981"/>
        <item m="1" x="3983"/>
        <item m="1" x="3984"/>
        <item m="1" x="3985"/>
        <item m="1" x="3986"/>
        <item x="328"/>
        <item m="1" x="3988"/>
        <item m="1" x="3989"/>
        <item m="1" x="3990"/>
        <item m="1" x="3992"/>
        <item m="1" x="3994"/>
        <item m="1" x="3995"/>
        <item m="1" x="3997"/>
        <item m="1" x="4001"/>
        <item m="1" x="4002"/>
        <item m="1" x="4005"/>
        <item m="1" x="4006"/>
        <item m="1" x="4007"/>
        <item m="1" x="4008"/>
        <item m="1" x="4010"/>
        <item m="1" x="4011"/>
        <item m="1" x="4015"/>
        <item m="1" x="571"/>
        <item m="1" x="4017"/>
        <item m="1" x="4019"/>
        <item m="1" x="4020"/>
        <item m="1" x="4021"/>
        <item m="1" x="4023"/>
        <item m="1" x="4024"/>
        <item m="1" x="4025"/>
        <item m="1" x="4026"/>
        <item m="1" x="4028"/>
        <item m="1" x="4034"/>
        <item m="1" x="4035"/>
        <item m="1" x="4036"/>
        <item m="1" x="4043"/>
        <item m="1" x="1057"/>
        <item m="1" x="4045"/>
        <item m="1" x="4046"/>
        <item m="1" x="4047"/>
        <item m="1" x="4048"/>
        <item m="1" x="4049"/>
        <item m="1" x="4050"/>
        <item m="1" x="4052"/>
        <item m="1" x="4054"/>
        <item m="1" x="4056"/>
        <item m="1" x="4058"/>
        <item m="1" x="1093"/>
        <item m="1" x="4059"/>
        <item m="1" x="4060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4"/>
        <item m="1" x="4075"/>
        <item m="1" x="4078"/>
        <item m="1" x="4080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3"/>
        <item m="1" x="4094"/>
        <item m="1" x="4095"/>
        <item m="1" x="4099"/>
        <item m="1" x="4100"/>
        <item m="1" x="4101"/>
        <item m="1" x="4107"/>
        <item m="1" x="4108"/>
        <item m="1" x="4109"/>
        <item m="1" x="4110"/>
        <item m="1" x="4112"/>
        <item m="1" x="4113"/>
        <item m="1" x="4114"/>
        <item m="1" x="4116"/>
        <item m="1" x="4117"/>
        <item m="1" x="4120"/>
        <item m="1" x="4121"/>
        <item m="1" x="4122"/>
        <item m="1" x="4123"/>
        <item m="1" x="4124"/>
        <item m="1" x="4125"/>
        <item m="1" x="1307"/>
        <item m="1" x="4126"/>
        <item m="1" x="4128"/>
        <item m="1" x="4129"/>
        <item m="1" x="4130"/>
        <item m="1" x="4132"/>
        <item m="1" x="4133"/>
        <item m="1" x="4134"/>
        <item m="1" x="4135"/>
        <item m="1" x="4136"/>
        <item m="1" x="4137"/>
        <item m="1" x="4142"/>
        <item m="1" x="4143"/>
        <item m="1" x="4145"/>
        <item m="1" x="4146"/>
        <item m="1" x="4151"/>
        <item m="1" x="4152"/>
        <item m="1" x="4153"/>
        <item m="1" x="4154"/>
        <item m="1" x="4155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775"/>
        <item m="1" x="4166"/>
        <item m="1" x="4167"/>
        <item m="1" x="4168"/>
        <item m="1" x="4169"/>
        <item m="1" x="4170"/>
        <item m="1" x="4171"/>
        <item m="1" x="869"/>
        <item m="1" x="4173"/>
        <item m="1" x="4174"/>
        <item m="1" x="4175"/>
        <item m="1" x="4176"/>
        <item m="1" x="4178"/>
        <item m="1" x="4179"/>
        <item m="1" x="4180"/>
        <item m="1" x="4181"/>
        <item m="1" x="4182"/>
        <item m="1" x="4183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5"/>
        <item m="1" x="4196"/>
        <item m="1" x="4197"/>
        <item m="1" x="4199"/>
        <item m="1" x="4200"/>
        <item m="1" x="4202"/>
        <item m="1" x="4203"/>
        <item m="1" x="4204"/>
        <item m="1" x="4205"/>
        <item m="1" x="4207"/>
        <item m="1" x="4208"/>
        <item m="1" x="4209"/>
        <item m="1" x="4210"/>
        <item m="1" x="4211"/>
        <item m="1" x="4213"/>
        <item m="1" x="4214"/>
        <item m="1" x="4216"/>
        <item m="1" x="4217"/>
        <item m="1" x="4218"/>
        <item m="1" x="4220"/>
        <item m="1" x="4221"/>
        <item m="1" x="4222"/>
        <item x="314"/>
        <item m="1" x="1166"/>
        <item m="1" x="4225"/>
        <item m="1" x="4227"/>
        <item m="1" x="4228"/>
        <item m="1" x="4229"/>
        <item m="1" x="4231"/>
        <item m="1" x="4232"/>
        <item m="1" x="648"/>
        <item m="1" x="4236"/>
        <item m="1" x="4237"/>
        <item m="1" x="4239"/>
        <item m="1" x="4240"/>
        <item m="1" x="4241"/>
        <item m="1" x="4242"/>
        <item m="1" x="4243"/>
        <item m="1" x="4244"/>
        <item m="1" x="4246"/>
        <item m="1" x="4247"/>
        <item m="1" x="4248"/>
        <item m="1" x="4249"/>
        <item m="1" x="4250"/>
        <item m="1" x="4251"/>
        <item m="1" x="4252"/>
        <item m="1" x="658"/>
        <item m="1" x="4253"/>
        <item m="1" x="4254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7"/>
        <item m="1" x="4268"/>
        <item m="1" x="4269"/>
        <item m="1" x="4270"/>
        <item m="1" x="4271"/>
        <item m="1" x="4272"/>
        <item m="1" x="4273"/>
        <item m="1" x="4275"/>
        <item m="1" x="4276"/>
        <item m="1" x="4277"/>
        <item m="1" x="632"/>
        <item m="1" x="4279"/>
        <item m="1" x="741"/>
        <item m="1" x="896"/>
        <item m="1" x="4283"/>
        <item m="1" x="4284"/>
        <item m="1" x="4285"/>
        <item m="1" x="4287"/>
        <item m="1" x="4289"/>
        <item m="1" x="4290"/>
        <item m="1" x="4291"/>
        <item m="1" x="4292"/>
        <item m="1" x="793"/>
        <item m="1" x="4293"/>
        <item x="51"/>
        <item m="1" x="4294"/>
        <item m="1" x="4295"/>
        <item m="1" x="4297"/>
        <item m="1" x="4298"/>
        <item m="1" x="522"/>
        <item m="1" x="4299"/>
        <item m="1" x="4300"/>
        <item m="1" x="4301"/>
        <item m="1" x="4302"/>
        <item m="1" x="4304"/>
        <item m="1" x="4305"/>
        <item m="1" x="4306"/>
        <item m="1" x="712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20"/>
        <item m="1" x="4321"/>
        <item m="1" x="4322"/>
        <item m="1" x="4323"/>
        <item x="318"/>
        <item m="1" x="4325"/>
        <item m="1" x="4328"/>
        <item m="1" x="4331"/>
        <item m="1" x="4332"/>
        <item m="1" x="4333"/>
        <item m="1" x="4334"/>
        <item m="1" x="4335"/>
        <item m="1" x="4337"/>
        <item m="1" x="4338"/>
        <item m="1" x="4339"/>
        <item m="1" x="4340"/>
        <item m="1" x="4341"/>
        <item m="1" x="4343"/>
        <item m="1" x="4344"/>
        <item m="1" x="4348"/>
        <item m="1" x="4349"/>
        <item m="1" x="4350"/>
        <item m="1" x="4351"/>
        <item m="1" x="4352"/>
        <item m="1" x="4355"/>
        <item m="1" x="4356"/>
        <item m="1" x="4357"/>
        <item m="1" x="4358"/>
        <item m="1" x="4361"/>
        <item m="1" x="4362"/>
        <item m="1" x="4364"/>
        <item m="1" x="4365"/>
        <item m="1" x="4366"/>
        <item x="198"/>
        <item m="1" x="4368"/>
        <item m="1" x="4369"/>
        <item m="1" x="4370"/>
        <item m="1" x="4371"/>
        <item m="1" x="4372"/>
        <item m="1" x="4374"/>
        <item m="1" x="4375"/>
        <item m="1" x="4376"/>
        <item m="1" x="693"/>
        <item m="1" x="4378"/>
        <item m="1" x="4379"/>
        <item m="1" x="4380"/>
        <item m="1" x="4381"/>
        <item m="1" x="4385"/>
        <item m="1" x="4386"/>
        <item m="1" x="4388"/>
        <item m="1" x="4391"/>
        <item m="1" x="4392"/>
        <item m="1" x="4393"/>
        <item m="1" x="1275"/>
        <item m="1" x="4394"/>
        <item m="1" x="4395"/>
        <item m="1" x="4396"/>
        <item m="1" x="4397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1"/>
        <item m="1" x="4412"/>
        <item m="1" x="4413"/>
        <item m="1" x="4414"/>
        <item m="1" x="4417"/>
        <item m="1" x="4419"/>
        <item m="1" x="4420"/>
        <item m="1" x="4422"/>
        <item m="1" x="4425"/>
        <item m="1" x="4427"/>
        <item m="1" x="4428"/>
        <item m="1" x="4429"/>
        <item m="1" x="4432"/>
        <item m="1" x="4433"/>
        <item m="1" x="4434"/>
        <item m="1" x="4436"/>
        <item m="1" x="4437"/>
        <item m="1" x="4438"/>
        <item m="1" x="4440"/>
        <item m="1" x="716"/>
        <item m="1" x="4441"/>
        <item m="1" x="4442"/>
        <item m="1" x="1343"/>
        <item x="161"/>
        <item m="1" x="4443"/>
        <item m="1" x="4444"/>
        <item m="1" x="4445"/>
        <item m="1" x="4446"/>
        <item m="1" x="4447"/>
        <item m="1" x="4448"/>
        <item m="1" x="4449"/>
        <item m="1" x="4451"/>
        <item m="1" x="4452"/>
        <item m="1" x="973"/>
        <item m="1" x="4453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3"/>
        <item m="1" x="4484"/>
        <item m="1" x="4485"/>
        <item m="1" x="4486"/>
        <item m="1" x="4487"/>
        <item m="1" x="4488"/>
        <item m="1" x="1325"/>
        <item m="1" x="4489"/>
        <item m="1" x="4491"/>
        <item m="1" x="580"/>
        <item m="1" x="4492"/>
        <item m="1" x="4493"/>
        <item m="1" x="4494"/>
        <item m="1" x="4496"/>
        <item x="133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524"/>
        <item m="1" x="767"/>
        <item m="1" x="4523"/>
        <item m="1" x="667"/>
        <item m="1" x="4525"/>
        <item m="1" x="4526"/>
        <item m="1" x="4527"/>
        <item m="1" x="761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599"/>
        <item m="1" x="4546"/>
        <item m="1" x="4547"/>
        <item m="1" x="4548"/>
        <item m="1" x="4549"/>
        <item m="1" x="4550"/>
        <item m="1" x="4551"/>
        <item m="1" x="4552"/>
        <item m="1" x="4554"/>
        <item m="1" x="4555"/>
        <item x="234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8"/>
        <item m="1" x="4569"/>
        <item m="1" x="713"/>
        <item m="1" x="4570"/>
        <item m="1" x="4571"/>
        <item m="1" x="4572"/>
        <item m="1" x="4573"/>
        <item m="1" x="4574"/>
        <item m="1" x="4575"/>
        <item m="1" x="4577"/>
        <item m="1" x="1309"/>
        <item m="1" x="946"/>
        <item m="1" x="4578"/>
        <item m="1" x="4579"/>
        <item m="1" x="4580"/>
        <item m="1" x="4581"/>
        <item m="1" x="4582"/>
        <item m="1" x="4583"/>
        <item m="1" x="4584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x="211"/>
        <item m="1" x="4650"/>
        <item m="1" x="4651"/>
        <item m="1" x="4652"/>
        <item m="1" x="4653"/>
        <item m="1" x="4654"/>
        <item m="1" x="4655"/>
        <item m="1" x="4656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90"/>
        <item m="1" x="4691"/>
        <item m="1" x="4692"/>
        <item m="1" x="4693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9"/>
        <item m="1" x="4710"/>
        <item m="1" x="4711"/>
        <item m="1" x="4712"/>
        <item m="1" x="4713"/>
        <item m="1" x="4714"/>
        <item m="1" x="4715"/>
        <item m="1" x="4717"/>
        <item m="1" x="4718"/>
        <item m="1" x="4720"/>
        <item m="1" x="4721"/>
        <item m="1" x="4722"/>
        <item m="1" x="4724"/>
        <item m="1" x="4725"/>
        <item m="1" x="4726"/>
        <item m="1" x="4728"/>
        <item m="1" x="4729"/>
        <item m="1" x="4731"/>
        <item m="1" x="4733"/>
        <item m="1" x="4734"/>
        <item m="1" x="4735"/>
        <item m="1" x="4736"/>
        <item m="1" x="4737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1"/>
        <item m="1" x="4762"/>
        <item m="1" x="4764"/>
        <item m="1" x="4766"/>
        <item m="1" x="4768"/>
        <item m="1" x="4769"/>
        <item m="1" x="4770"/>
        <item m="1" x="4771"/>
        <item m="1" x="4772"/>
        <item m="1" x="4773"/>
        <item m="1" x="4775"/>
        <item m="1" x="4776"/>
        <item m="1" x="4777"/>
        <item m="1" x="4778"/>
        <item m="1" x="4780"/>
        <item m="1" x="4783"/>
        <item m="1" x="4784"/>
        <item m="1" x="4785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503"/>
        <item m="1" x="4806"/>
        <item m="1" x="4807"/>
        <item m="1" x="4810"/>
        <item m="1" x="4813"/>
        <item m="1" x="4814"/>
        <item m="1" x="4816"/>
        <item m="1" x="4817"/>
        <item m="1" x="4818"/>
        <item m="1" x="4819"/>
        <item m="1" x="4820"/>
        <item m="1" x="1155"/>
        <item m="1" x="4821"/>
        <item m="1" x="4823"/>
        <item m="1" x="4824"/>
        <item m="1" x="1388"/>
        <item m="1" x="4825"/>
        <item m="1" x="4826"/>
        <item m="1" x="4827"/>
        <item m="1" x="4830"/>
        <item m="1" x="4831"/>
        <item m="1" x="4832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573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3"/>
        <item m="1" x="4874"/>
        <item m="1" x="4875"/>
        <item m="1" x="54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746"/>
        <item m="1" x="4894"/>
        <item m="1" x="4895"/>
        <item m="1" x="4896"/>
        <item m="1" x="390"/>
        <item m="1" x="4897"/>
        <item m="1" x="4898"/>
        <item m="1" x="4899"/>
        <item m="1" x="4900"/>
        <item m="1" x="4901"/>
        <item m="1" x="4902"/>
        <item m="1" x="847"/>
        <item m="1" x="4903"/>
        <item m="1" x="4904"/>
        <item m="1" x="4905"/>
        <item m="1" x="4906"/>
        <item m="1" x="4907"/>
        <item m="1" x="4908"/>
        <item m="1" x="4909"/>
        <item m="1" x="4910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40"/>
        <item m="1" x="4941"/>
        <item m="1" x="4942"/>
        <item m="1" x="4943"/>
        <item m="1" x="4944"/>
        <item m="1" x="4945"/>
        <item m="1" x="4947"/>
        <item m="1" x="4948"/>
        <item m="1" x="4949"/>
        <item m="1" x="4950"/>
        <item m="1" x="4952"/>
        <item m="1" x="4953"/>
        <item m="1" x="4954"/>
        <item m="1" x="4955"/>
        <item m="1" x="4956"/>
        <item m="1" x="4957"/>
        <item m="1" x="4958"/>
        <item m="1" x="4959"/>
        <item m="1" x="1150"/>
        <item m="1" x="4960"/>
        <item m="1" x="4961"/>
        <item m="1" x="4962"/>
        <item m="1" x="4963"/>
        <item m="1" x="4964"/>
        <item m="1" x="4965"/>
        <item m="1" x="4967"/>
        <item m="1" x="4968"/>
        <item x="95"/>
        <item m="1" x="4971"/>
        <item m="1" x="417"/>
        <item m="1" x="4972"/>
        <item m="1" x="4973"/>
        <item m="1" x="4974"/>
        <item m="1" x="4975"/>
        <item m="1" x="4976"/>
        <item m="1" x="4977"/>
        <item m="1" x="4978"/>
        <item m="1" x="800"/>
        <item m="1" x="4979"/>
        <item m="1" x="4984"/>
        <item m="1" x="4985"/>
        <item m="1" x="4986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1331"/>
        <item x="130"/>
        <item m="1" x="4999"/>
        <item m="1" x="5002"/>
        <item m="1" x="5004"/>
        <item m="1" x="5006"/>
        <item m="1" x="5007"/>
        <item m="1" x="5010"/>
        <item m="1" x="5013"/>
        <item m="1" x="5015"/>
        <item m="1" x="5016"/>
        <item m="1" x="5017"/>
        <item m="1" x="5021"/>
        <item m="1" x="5022"/>
        <item x="341"/>
        <item m="1" x="5024"/>
        <item m="1" x="5026"/>
        <item m="1" x="5027"/>
        <item m="1" x="5028"/>
        <item m="1" x="5029"/>
        <item m="1" x="5030"/>
        <item m="1" x="647"/>
        <item m="1" x="5031"/>
        <item m="1" x="1470"/>
        <item m="1" x="1469"/>
        <item m="1" x="1437"/>
        <item m="1" x="1457"/>
        <item m="1" x="1440"/>
        <item m="1" x="1467"/>
        <item m="1" x="1473"/>
        <item m="1" x="1476"/>
        <item m="1" x="1482"/>
        <item m="1" x="1481"/>
        <item m="1" x="1445"/>
        <item m="1" x="1438"/>
        <item m="1" x="1477"/>
        <item m="1" x="1435"/>
        <item m="1" x="1460"/>
        <item m="1" x="1461"/>
        <item m="1" x="1456"/>
        <item m="1" x="1462"/>
        <item m="1" x="1446"/>
        <item m="1" x="1468"/>
        <item m="1" x="1439"/>
        <item m="1" x="1447"/>
        <item m="1" x="1448"/>
        <item m="1" x="1452"/>
        <item m="1" x="1465"/>
        <item m="1" x="1436"/>
        <item m="1" x="1449"/>
        <item m="1" x="1479"/>
        <item m="1" x="1471"/>
        <item m="1" x="1475"/>
        <item m="1" x="1458"/>
        <item m="1" x="1455"/>
        <item m="1" x="1443"/>
        <item m="1" x="1466"/>
        <item m="1" x="1441"/>
        <item m="1" x="1442"/>
        <item m="1" x="1463"/>
        <item m="1" x="1444"/>
        <item m="1" x="1450"/>
        <item m="1" x="1451"/>
        <item m="1" x="1453"/>
        <item m="1" x="1454"/>
        <item m="1" x="1459"/>
        <item m="1" x="1474"/>
        <item m="1" x="1478"/>
        <item m="1" x="1472"/>
        <item m="1" x="1480"/>
        <item m="1" x="1404"/>
        <item m="1" x="1408"/>
        <item m="1" x="1409"/>
        <item m="1" x="1410"/>
        <item m="1" x="1411"/>
        <item m="1" x="1412"/>
        <item m="1" x="1414"/>
        <item m="1" x="1415"/>
        <item m="1" x="1416"/>
        <item m="1" x="1418"/>
        <item m="1" x="1423"/>
        <item m="1" x="1425"/>
        <item m="1" x="1426"/>
        <item m="1" x="1427"/>
        <item m="1" x="1430"/>
        <item m="1" x="1431"/>
        <item m="1" x="1394"/>
        <item m="1" x="1368"/>
        <item m="1" x="1371"/>
        <item m="1" x="1372"/>
        <item m="1" x="1373"/>
        <item m="1" x="1374"/>
        <item m="1" x="1376"/>
        <item m="1" x="1305"/>
        <item m="1" x="1383"/>
        <item m="1" x="1386"/>
        <item m="1" x="1389"/>
        <item m="1" x="1391"/>
        <item m="1" x="1393"/>
        <item m="1" x="1402"/>
        <item m="1" x="1403"/>
        <item m="1" x="418"/>
        <item m="1" x="419"/>
        <item m="1" x="422"/>
        <item m="1" x="423"/>
        <item m="1" x="424"/>
        <item m="1" x="425"/>
        <item m="1" x="426"/>
        <item m="1" x="428"/>
        <item m="1" x="429"/>
        <item m="1" x="430"/>
        <item m="1" x="431"/>
        <item m="1" x="432"/>
        <item m="1" x="433"/>
        <item m="1" x="434"/>
        <item m="1" x="436"/>
        <item m="1" x="437"/>
        <item m="1" x="438"/>
        <item m="1" x="440"/>
        <item m="1" x="441"/>
        <item m="1" x="443"/>
        <item m="1" x="444"/>
        <item m="1" x="445"/>
        <item m="1" x="447"/>
        <item m="1" x="448"/>
        <item m="1" x="449"/>
        <item m="1" x="451"/>
        <item m="1" x="452"/>
        <item m="1" x="453"/>
        <item m="1" x="454"/>
        <item m="1" x="455"/>
        <item m="1" x="456"/>
        <item m="1" x="457"/>
        <item m="1" x="460"/>
        <item m="1" x="461"/>
        <item m="1" x="462"/>
        <item m="1" x="463"/>
        <item m="1" x="464"/>
        <item m="1" x="465"/>
        <item m="1" x="467"/>
        <item m="1" x="468"/>
        <item m="1" x="469"/>
        <item m="1" x="470"/>
        <item m="1" x="471"/>
        <item m="1" x="472"/>
        <item m="1" x="473"/>
        <item m="1" x="475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1"/>
        <item m="1" x="492"/>
        <item m="1" x="493"/>
        <item m="1" x="494"/>
        <item m="1" x="495"/>
        <item m="1" x="496"/>
        <item m="1" x="497"/>
        <item m="1" x="499"/>
        <item m="1" x="500"/>
        <item m="1" x="501"/>
        <item m="1" x="502"/>
        <item m="1" x="504"/>
        <item m="1" x="506"/>
        <item m="1" x="507"/>
        <item m="1" x="508"/>
        <item m="1" x="509"/>
        <item m="1" x="510"/>
        <item m="1" x="512"/>
        <item m="1" x="513"/>
        <item m="1" x="515"/>
        <item m="1" x="516"/>
        <item m="1" x="517"/>
        <item m="1" x="518"/>
        <item m="1" x="525"/>
        <item m="1" x="528"/>
        <item m="1" x="530"/>
        <item m="1" x="531"/>
        <item m="1" x="533"/>
        <item m="1" x="535"/>
        <item m="1" x="536"/>
        <item m="1" x="539"/>
        <item m="1" x="540"/>
        <item m="1" x="543"/>
        <item m="1" x="544"/>
        <item m="1" x="546"/>
        <item m="1" x="548"/>
        <item m="1" x="549"/>
        <item m="1" x="550"/>
        <item m="1" x="554"/>
        <item m="1" x="555"/>
        <item m="1" x="559"/>
        <item m="1" x="560"/>
        <item m="1" x="561"/>
        <item m="1" x="562"/>
        <item m="1" x="565"/>
        <item m="1" x="566"/>
        <item m="1" x="567"/>
        <item m="1" x="569"/>
        <item m="1" x="570"/>
        <item m="1" x="572"/>
        <item m="1" x="575"/>
        <item m="1" x="576"/>
        <item m="1" x="577"/>
        <item m="1" x="578"/>
        <item m="1" x="582"/>
        <item m="1" x="584"/>
        <item m="1" x="585"/>
        <item m="1" x="590"/>
        <item m="1" x="594"/>
        <item m="1" x="595"/>
        <item m="1" x="596"/>
        <item m="1" x="597"/>
        <item m="1" x="598"/>
        <item m="1" x="601"/>
        <item m="1" x="603"/>
        <item m="1" x="607"/>
        <item m="1" x="609"/>
        <item m="1" x="610"/>
        <item m="1" x="612"/>
        <item m="1" x="613"/>
        <item m="1" x="614"/>
        <item m="1" x="617"/>
        <item m="1" x="619"/>
        <item m="1" x="620"/>
        <item m="1" x="621"/>
        <item m="1" x="622"/>
        <item m="1" x="623"/>
        <item m="1" x="625"/>
        <item m="1" x="626"/>
        <item m="1" x="627"/>
        <item m="1" x="628"/>
        <item m="1" x="631"/>
        <item m="1" x="640"/>
        <item m="1" x="643"/>
        <item m="1" x="644"/>
        <item m="1" x="645"/>
        <item m="1" x="649"/>
        <item m="1" x="654"/>
        <item m="1" x="656"/>
        <item m="1" x="657"/>
        <item m="1" x="659"/>
        <item m="1" x="660"/>
        <item m="1" x="661"/>
        <item m="1" x="662"/>
        <item m="1" x="663"/>
        <item m="1" x="666"/>
        <item m="1" x="672"/>
        <item m="1" x="674"/>
        <item m="1" x="676"/>
        <item m="1" x="677"/>
        <item m="1" x="679"/>
        <item m="1" x="680"/>
        <item m="1" x="684"/>
        <item m="1" x="688"/>
        <item m="1" x="691"/>
        <item m="1" x="695"/>
        <item m="1" x="696"/>
        <item m="1" x="698"/>
        <item m="1" x="701"/>
        <item m="1" x="703"/>
        <item m="1" x="704"/>
        <item m="1" x="707"/>
        <item m="1" x="709"/>
        <item m="1" x="711"/>
        <item x="178"/>
        <item m="1" x="718"/>
        <item m="1" x="720"/>
        <item m="1" x="721"/>
        <item m="1" x="722"/>
        <item m="1" x="724"/>
        <item m="1" x="725"/>
        <item m="1" x="727"/>
        <item m="1" x="728"/>
        <item m="1" x="729"/>
        <item m="1" x="734"/>
        <item m="1" x="736"/>
        <item m="1" x="742"/>
        <item m="1" x="750"/>
        <item m="1" x="751"/>
        <item m="1" x="754"/>
        <item m="1" x="756"/>
        <item m="1" x="764"/>
        <item m="1" x="765"/>
        <item m="1" x="766"/>
        <item m="1" x="772"/>
        <item m="1" x="774"/>
        <item m="1" x="776"/>
        <item m="1" x="777"/>
        <item m="1" x="780"/>
        <item m="1" x="789"/>
        <item m="1" x="796"/>
        <item m="1" x="804"/>
        <item m="1" x="805"/>
        <item m="1" x="807"/>
        <item m="1" x="809"/>
        <item m="1" x="811"/>
        <item m="1" x="813"/>
        <item m="1" x="816"/>
        <item m="1" x="820"/>
        <item m="1" x="822"/>
        <item m="1" x="825"/>
        <item m="1" x="826"/>
        <item m="1" x="827"/>
        <item m="1" x="835"/>
        <item m="1" x="837"/>
        <item m="1" x="839"/>
        <item m="1" x="841"/>
        <item m="1" x="848"/>
        <item m="1" x="853"/>
        <item m="1" x="858"/>
        <item m="1" x="859"/>
        <item m="1" x="861"/>
        <item m="1" x="862"/>
        <item m="1" x="864"/>
        <item m="1" x="872"/>
        <item m="1" x="874"/>
        <item m="1" x="877"/>
        <item m="1" x="879"/>
        <item m="1" x="886"/>
        <item m="1" x="888"/>
        <item m="1" x="892"/>
        <item m="1" x="894"/>
        <item m="1" x="900"/>
        <item m="1" x="904"/>
        <item m="1" x="907"/>
        <item m="1" x="908"/>
        <item m="1" x="910"/>
        <item m="1" x="912"/>
        <item m="1" x="920"/>
        <item m="1" x="921"/>
        <item m="1" x="928"/>
        <item m="1" x="937"/>
        <item m="1" x="938"/>
        <item m="1" x="943"/>
        <item m="1" x="945"/>
        <item m="1" x="951"/>
        <item m="1" x="952"/>
        <item m="1" x="953"/>
        <item m="1" x="955"/>
        <item m="1" x="958"/>
        <item m="1" x="960"/>
        <item m="1" x="961"/>
        <item m="1" x="962"/>
        <item m="1" x="983"/>
        <item m="1" x="987"/>
        <item m="1" x="988"/>
        <item m="1" x="989"/>
        <item m="1" x="991"/>
        <item m="1" x="992"/>
        <item m="1" x="993"/>
        <item m="1" x="994"/>
        <item m="1" x="995"/>
        <item m="1" x="996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5"/>
        <item m="1" x="1026"/>
        <item m="1" x="1028"/>
        <item m="1" x="1029"/>
        <item m="1" x="1030"/>
        <item m="1" x="1031"/>
        <item m="1" x="1033"/>
        <item m="1" x="1034"/>
        <item m="1" x="1035"/>
        <item m="1" x="1037"/>
        <item m="1" x="1038"/>
        <item m="1" x="1041"/>
        <item m="1" x="1044"/>
        <item m="1" x="1047"/>
        <item m="1" x="1049"/>
        <item m="1" x="1053"/>
        <item m="1" x="1054"/>
        <item m="1" x="1059"/>
        <item m="1" x="1063"/>
        <item m="1" x="1065"/>
        <item m="1" x="1066"/>
        <item m="1" x="1067"/>
        <item m="1" x="1068"/>
        <item m="1" x="1070"/>
        <item m="1" x="1073"/>
        <item m="1" x="1076"/>
        <item m="1" x="1077"/>
        <item m="1" x="1078"/>
        <item m="1" x="1081"/>
        <item m="1" x="1083"/>
        <item m="1" x="1084"/>
        <item m="1" x="1090"/>
        <item m="1" x="1091"/>
        <item m="1" x="1092"/>
        <item m="1" x="1097"/>
        <item m="1" x="1098"/>
        <item m="1" x="1105"/>
        <item m="1" x="1116"/>
        <item m="1" x="1117"/>
        <item m="1" x="1119"/>
        <item m="1" x="1120"/>
        <item m="1" x="1122"/>
        <item m="1" x="1127"/>
        <item m="1" x="1128"/>
        <item m="1" x="1129"/>
        <item m="1" x="1132"/>
        <item m="1" x="1133"/>
        <item m="1" x="1137"/>
        <item m="1" x="1138"/>
        <item m="1" x="1139"/>
        <item m="1" x="1142"/>
        <item m="1" x="1144"/>
        <item m="1" x="1145"/>
        <item m="1" x="1146"/>
        <item m="1" x="1147"/>
        <item m="1" x="1149"/>
        <item m="1" x="1153"/>
        <item m="1" x="1154"/>
        <item m="1" x="1156"/>
        <item m="1" x="1158"/>
        <item m="1" x="1159"/>
        <item m="1" x="1160"/>
        <item m="1" x="1161"/>
        <item m="1" x="1163"/>
        <item m="1" x="1165"/>
        <item m="1" x="1171"/>
        <item m="1" x="1176"/>
        <item m="1" x="1178"/>
        <item m="1" x="1180"/>
        <item m="1" x="1181"/>
        <item m="1" x="1183"/>
        <item x="16"/>
        <item m="1" x="1187"/>
        <item m="1" x="1189"/>
        <item m="1" x="1191"/>
        <item m="1" x="1192"/>
        <item m="1" x="1195"/>
        <item m="1" x="1197"/>
        <item m="1" x="1201"/>
        <item m="1" x="1204"/>
        <item m="1" x="1206"/>
        <item m="1" x="1207"/>
        <item m="1" x="1211"/>
        <item m="1" x="1213"/>
        <item m="1" x="1214"/>
        <item m="1" x="1217"/>
        <item m="1" x="1219"/>
        <item m="1" x="1220"/>
        <item m="1" x="1221"/>
        <item m="1" x="1222"/>
        <item m="1" x="1223"/>
        <item m="1" x="1224"/>
        <item m="1" x="1225"/>
        <item m="1" x="1230"/>
        <item m="1" x="1231"/>
        <item m="1" x="1233"/>
        <item x="126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9"/>
        <item m="1" x="1251"/>
        <item m="1" x="1252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3"/>
        <item m="1" x="1276"/>
        <item m="1" x="1277"/>
        <item m="1" x="1279"/>
        <item m="1" x="1280"/>
        <item m="1" x="1281"/>
        <item m="1" x="1282"/>
        <item m="1" x="1283"/>
        <item m="1" x="1284"/>
        <item m="1" x="1285"/>
        <item m="1" x="1288"/>
        <item m="1" x="1289"/>
        <item m="1" x="1291"/>
        <item m="1" x="1295"/>
        <item m="1" x="1298"/>
        <item m="1" x="1299"/>
        <item m="1" x="1302"/>
        <item m="1" x="1308"/>
        <item m="1" x="1312"/>
        <item m="1" x="1316"/>
        <item m="1" x="1317"/>
        <item m="1" x="1321"/>
        <item m="1" x="1324"/>
        <item m="1" x="1328"/>
        <item m="1" x="1330"/>
        <item m="1" x="1335"/>
        <item m="1" x="1341"/>
        <item m="1" x="1342"/>
        <item m="1" x="1347"/>
        <item m="1" x="1349"/>
        <item m="1" x="1350"/>
        <item m="1" x="1351"/>
        <item x="195"/>
        <item m="1" x="1354"/>
        <item m="1" x="1355"/>
        <item m="1" x="1357"/>
        <item m="1" x="1358"/>
        <item m="1" x="1359"/>
        <item m="1" x="1360"/>
        <item m="1" x="1363"/>
        <item m="1" x="378"/>
        <item m="1" x="379"/>
        <item m="1" x="381"/>
        <item m="1" x="382"/>
        <item m="1" x="383"/>
        <item m="1" x="384"/>
        <item m="1" x="385"/>
        <item m="1" x="386"/>
        <item x="79"/>
        <item m="1" x="392"/>
        <item m="1" x="394"/>
        <item m="1" x="396"/>
        <item m="1" x="398"/>
        <item m="1" x="399"/>
        <item m="1" x="400"/>
        <item m="1" x="402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x="0"/>
        <item x="2"/>
        <item x="4"/>
        <item x="5"/>
        <item x="6"/>
        <item x="8"/>
        <item x="9"/>
        <item x="10"/>
        <item x="12"/>
        <item x="14"/>
        <item x="17"/>
        <item x="18"/>
        <item x="20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4"/>
        <item x="46"/>
        <item x="47"/>
        <item x="53"/>
        <item x="56"/>
        <item x="61"/>
        <item x="68"/>
        <item x="69"/>
        <item x="70"/>
        <item x="71"/>
        <item x="72"/>
        <item x="77"/>
        <item x="78"/>
        <item x="80"/>
        <item x="81"/>
        <item x="82"/>
        <item x="83"/>
        <item x="87"/>
        <item x="89"/>
        <item x="91"/>
        <item x="97"/>
        <item x="98"/>
        <item x="100"/>
        <item x="101"/>
        <item x="105"/>
        <item x="106"/>
        <item x="111"/>
        <item x="113"/>
        <item x="121"/>
        <item x="122"/>
        <item x="134"/>
        <item x="135"/>
        <item x="136"/>
        <item x="138"/>
        <item x="139"/>
        <item x="146"/>
        <item x="147"/>
        <item x="148"/>
        <item x="149"/>
        <item x="150"/>
        <item x="152"/>
        <item x="155"/>
        <item x="156"/>
        <item x="157"/>
        <item x="158"/>
        <item x="160"/>
        <item x="162"/>
        <item x="163"/>
        <item x="165"/>
        <item x="166"/>
        <item x="171"/>
        <item x="172"/>
        <item x="174"/>
        <item x="175"/>
        <item x="179"/>
        <item x="180"/>
        <item x="181"/>
        <item x="190"/>
        <item x="191"/>
        <item x="193"/>
        <item x="194"/>
        <item x="197"/>
        <item x="199"/>
        <item x="200"/>
        <item x="202"/>
        <item x="203"/>
        <item x="204"/>
        <item x="205"/>
        <item x="206"/>
        <item x="210"/>
        <item x="212"/>
        <item x="217"/>
        <item x="219"/>
        <item x="220"/>
        <item x="221"/>
        <item x="222"/>
        <item x="223"/>
        <item x="225"/>
        <item x="229"/>
        <item x="230"/>
        <item x="231"/>
        <item x="232"/>
        <item x="233"/>
        <item x="235"/>
        <item x="236"/>
        <item x="237"/>
        <item x="238"/>
        <item x="241"/>
        <item x="242"/>
        <item x="244"/>
        <item x="245"/>
        <item x="246"/>
        <item x="247"/>
        <item x="248"/>
        <item x="250"/>
        <item x="251"/>
        <item x="252"/>
        <item x="254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70"/>
        <item x="271"/>
        <item x="277"/>
        <item x="278"/>
        <item x="288"/>
        <item x="289"/>
        <item x="290"/>
        <item x="291"/>
        <item x="292"/>
        <item x="293"/>
        <item x="295"/>
        <item x="296"/>
        <item x="298"/>
        <item x="300"/>
        <item x="301"/>
        <item x="305"/>
        <item x="306"/>
        <item x="311"/>
        <item x="312"/>
        <item x="313"/>
        <item x="315"/>
        <item x="317"/>
        <item x="320"/>
        <item x="332"/>
        <item x="333"/>
        <item x="334"/>
        <item x="335"/>
        <item x="336"/>
        <item x="342"/>
        <item x="345"/>
        <item x="347"/>
        <item x="351"/>
        <item x="352"/>
        <item x="353"/>
        <item x="358"/>
        <item x="362"/>
        <item x="363"/>
        <item x="364"/>
        <item x="365"/>
        <item x="369"/>
        <item x="370"/>
        <item x="373"/>
        <item x="376"/>
        <item x="377"/>
      </items>
    </pivotField>
    <pivotField compact="0" numFmtId="7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Page" compact="0" outline="0" multipleItemSelectionAllowed="1" showAll="0" defaultSubtotal="0">
      <items count="5">
        <item h="1" x="2"/>
        <item h="1" x="3"/>
        <item x="0"/>
        <item x="1"/>
        <item m="1" x="4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</pivotFields>
  <rowFields count="6">
    <field x="0"/>
    <field x="4"/>
    <field x="5"/>
    <field x="6"/>
    <field x="7"/>
    <field x="8"/>
  </rowFields>
  <rowItems count="77">
    <i>
      <x v="18"/>
      <x v="3361"/>
      <x v="279"/>
      <x/>
      <x v="7303"/>
      <x v="7816"/>
    </i>
    <i r="1">
      <x v="3362"/>
      <x v="258"/>
      <x/>
      <x v="57"/>
      <x v="55"/>
    </i>
    <i r="1">
      <x v="3364"/>
      <x v="6900"/>
      <x v="5"/>
      <x v="2806"/>
      <x v="589"/>
    </i>
    <i r="1">
      <x v="3367"/>
      <x v="1298"/>
      <x/>
      <x v="7819"/>
      <x v="7820"/>
    </i>
    <i r="1">
      <x v="3368"/>
      <x v="493"/>
      <x/>
      <x v="1807"/>
      <x v="1881"/>
    </i>
    <i r="1">
      <x v="3371"/>
      <x v="2434"/>
      <x/>
      <x v="7822"/>
      <x v="7823"/>
    </i>
    <i r="1">
      <x v="3372"/>
      <x v="26"/>
      <x v="20"/>
      <x v="7823"/>
      <x v="695"/>
    </i>
    <i r="1">
      <x v="3375"/>
      <x v="1251"/>
      <x v="5"/>
      <x v="1708"/>
      <x v="7825"/>
    </i>
    <i r="1">
      <x v="3376"/>
      <x v="6904"/>
      <x/>
      <x v="1562"/>
      <x v="1640"/>
    </i>
    <i r="1">
      <x v="3377"/>
      <x v="6905"/>
      <x/>
      <x v="7825"/>
      <x v="7686"/>
    </i>
    <i r="1">
      <x v="3382"/>
      <x v="574"/>
      <x/>
      <x v="244"/>
      <x v="243"/>
    </i>
    <i r="1">
      <x v="3388"/>
      <x v="20"/>
      <x v="20"/>
      <x v="7833"/>
      <x v="525"/>
    </i>
    <i r="1">
      <x v="3390"/>
      <x v="42"/>
      <x v="20"/>
      <x v="7835"/>
      <x v="7835"/>
    </i>
    <i r="1">
      <x v="3397"/>
      <x v="6916"/>
      <x/>
      <x v="167"/>
      <x v="165"/>
    </i>
    <i r="1">
      <x v="3399"/>
      <x v="6918"/>
      <x/>
      <x v="7842"/>
      <x v="7843"/>
    </i>
    <i r="1">
      <x v="3404"/>
      <x v="6922"/>
      <x/>
      <x v="2771"/>
      <x v="2845"/>
    </i>
    <i r="1">
      <x v="3411"/>
      <x v="6925"/>
      <x/>
      <x v="1088"/>
      <x v="1159"/>
    </i>
    <i r="1">
      <x v="3427"/>
      <x v="773"/>
      <x/>
      <x v="183"/>
      <x v="181"/>
    </i>
    <i>
      <x v="19"/>
      <x v="3362"/>
      <x v="258"/>
      <x/>
      <x v="57"/>
      <x v="55"/>
    </i>
    <i r="1">
      <x v="3363"/>
      <x v="6899"/>
      <x/>
      <x v="7816"/>
      <x v="7817"/>
    </i>
    <i r="1">
      <x v="3364"/>
      <x v="6900"/>
      <x v="5"/>
      <x v="2806"/>
      <x v="589"/>
    </i>
    <i r="1">
      <x v="3365"/>
      <x v="294"/>
      <x/>
      <x v="7817"/>
      <x v="7818"/>
    </i>
    <i r="1">
      <x v="3366"/>
      <x v="2282"/>
      <x/>
      <x v="7818"/>
      <x v="7819"/>
    </i>
    <i r="1">
      <x v="3369"/>
      <x v="6901"/>
      <x/>
      <x v="7820"/>
      <x v="7821"/>
    </i>
    <i r="1">
      <x v="3370"/>
      <x v="6902"/>
      <x/>
      <x v="7821"/>
      <x v="7822"/>
    </i>
    <i r="1">
      <x v="3372"/>
      <x v="26"/>
      <x v="20"/>
      <x v="7823"/>
      <x v="695"/>
    </i>
    <i r="1">
      <x v="3378"/>
      <x v="6906"/>
      <x/>
      <x v="7826"/>
      <x v="7826"/>
    </i>
    <i r="1">
      <x v="3379"/>
      <x v="6907"/>
      <x/>
      <x v="7827"/>
      <x v="7827"/>
    </i>
    <i r="1">
      <x v="3380"/>
      <x v="6908"/>
      <x/>
      <x v="1240"/>
      <x v="1364"/>
    </i>
    <i r="1">
      <x v="3381"/>
      <x v="216"/>
      <x/>
      <x v="7828"/>
      <x v="7828"/>
    </i>
    <i r="1">
      <x v="3383"/>
      <x v="6909"/>
      <x/>
      <x v="7829"/>
      <x v="7829"/>
    </i>
    <i r="1">
      <x v="3384"/>
      <x v="6910"/>
      <x/>
      <x v="7830"/>
      <x v="7830"/>
    </i>
    <i r="1">
      <x v="3386"/>
      <x v="2054"/>
      <x/>
      <x v="7832"/>
      <x v="7832"/>
    </i>
    <i r="1">
      <x v="3388"/>
      <x v="20"/>
      <x v="20"/>
      <x v="7833"/>
      <x v="525"/>
    </i>
    <i r="1">
      <x v="3390"/>
      <x v="42"/>
      <x v="20"/>
      <x v="7835"/>
      <x v="7835"/>
    </i>
    <i r="1">
      <x v="3391"/>
      <x v="6911"/>
      <x/>
      <x v="7836"/>
      <x v="7836"/>
    </i>
    <i r="1">
      <x v="3392"/>
      <x v="6912"/>
      <x/>
      <x v="7837"/>
      <x v="7837"/>
    </i>
    <i r="1">
      <x v="3393"/>
      <x v="6913"/>
      <x/>
      <x v="7838"/>
      <x v="7838"/>
    </i>
    <i r="1">
      <x v="3394"/>
      <x v="6914"/>
      <x/>
      <x v="7839"/>
      <x v="7839"/>
    </i>
    <i r="1">
      <x v="3395"/>
      <x v="1431"/>
      <x/>
      <x v="7840"/>
      <x v="7840"/>
    </i>
    <i r="1">
      <x v="3401"/>
      <x v="1472"/>
      <x/>
      <x v="7844"/>
      <x v="7845"/>
    </i>
    <i r="1">
      <x v="3403"/>
      <x v="6921"/>
      <x/>
      <x v="4496"/>
      <x v="4499"/>
    </i>
    <i r="1">
      <x v="3405"/>
      <x v="502"/>
      <x/>
      <x v="7845"/>
      <x v="7846"/>
    </i>
    <i r="1">
      <x v="3408"/>
      <x v="6924"/>
      <x/>
      <x v="7847"/>
      <x v="7848"/>
    </i>
    <i r="1">
      <x v="3409"/>
      <x v="485"/>
      <x/>
      <x v="1260"/>
      <x v="1276"/>
    </i>
    <i r="1">
      <x v="3417"/>
      <x v="863"/>
      <x/>
      <x v="7850"/>
      <x v="7850"/>
    </i>
    <i r="1">
      <x v="3422"/>
      <x v="324"/>
      <x v="3"/>
      <x v="7851"/>
      <x v="7851"/>
    </i>
    <i>
      <x v="20"/>
      <x v="3372"/>
      <x v="26"/>
      <x v="20"/>
      <x v="7823"/>
      <x v="695"/>
    </i>
    <i r="1">
      <x v="3373"/>
      <x v="1092"/>
      <x/>
      <x v="7824"/>
      <x v="7824"/>
    </i>
    <i r="1">
      <x v="3374"/>
      <x v="6903"/>
      <x/>
      <x v="4766"/>
      <x v="4744"/>
    </i>
    <i r="1">
      <x v="3385"/>
      <x v="143"/>
      <x/>
      <x v="7831"/>
      <x v="7831"/>
    </i>
    <i r="1">
      <x v="3387"/>
      <x v="361"/>
      <x/>
      <x v="5763"/>
      <x v="7833"/>
    </i>
    <i r="1">
      <x v="3388"/>
      <x v="20"/>
      <x v="20"/>
      <x v="7833"/>
      <x v="525"/>
    </i>
    <i r="1">
      <x v="3389"/>
      <x v="1554"/>
      <x/>
      <x v="7834"/>
      <x v="7834"/>
    </i>
    <i r="1">
      <x v="3396"/>
      <x v="6915"/>
      <x/>
      <x v="7841"/>
      <x v="7841"/>
    </i>
    <i r="1">
      <x v="3398"/>
      <x v="6917"/>
      <x/>
      <x v="651"/>
      <x v="7842"/>
    </i>
    <i r="1">
      <x v="3400"/>
      <x v="6919"/>
      <x/>
      <x v="7843"/>
      <x v="7844"/>
    </i>
    <i r="1">
      <x v="3402"/>
      <x v="6920"/>
      <x/>
      <x v="466"/>
      <x v="464"/>
    </i>
    <i r="1">
      <x v="3406"/>
      <x v="6923"/>
      <x/>
      <x v="525"/>
      <x v="841"/>
    </i>
    <i r="1">
      <x v="3407"/>
      <x v="1065"/>
      <x/>
      <x v="7846"/>
      <x v="7847"/>
    </i>
    <i r="1">
      <x v="3410"/>
      <x v="923"/>
      <x/>
      <x v="1136"/>
      <x v="1216"/>
    </i>
    <i r="1">
      <x v="3412"/>
      <x v="6926"/>
      <x/>
      <x v="6759"/>
      <x v="6585"/>
    </i>
    <i r="1">
      <x v="3413"/>
      <x v="6927"/>
      <x/>
      <x v="6536"/>
      <x v="1298"/>
    </i>
    <i r="1">
      <x v="3414"/>
      <x v="807"/>
      <x/>
      <x v="7848"/>
      <x v="7849"/>
    </i>
    <i r="1">
      <x v="3415"/>
      <x v="1000"/>
      <x/>
      <x v="6152"/>
      <x v="6035"/>
    </i>
    <i r="1">
      <x v="3416"/>
      <x v="2006"/>
      <x v="5"/>
      <x v="7849"/>
      <x v="816"/>
    </i>
    <i r="1">
      <x v="3418"/>
      <x v="6928"/>
      <x/>
      <x v="165"/>
      <x v="163"/>
    </i>
    <i r="1">
      <x v="3419"/>
      <x v="1725"/>
      <x/>
      <x v="127"/>
      <x v="124"/>
    </i>
    <i r="1">
      <x v="3420"/>
      <x v="1111"/>
      <x/>
      <x v="1224"/>
      <x v="1334"/>
    </i>
    <i r="1">
      <x v="3421"/>
      <x v="1104"/>
      <x/>
      <x v="1304"/>
      <x v="1356"/>
    </i>
    <i r="1">
      <x v="3423"/>
      <x v="6929"/>
      <x v="5"/>
      <x v="3649"/>
      <x v="828"/>
    </i>
    <i r="1">
      <x v="3424"/>
      <x v="6930"/>
      <x/>
      <x v="1222"/>
      <x v="1349"/>
    </i>
    <i r="1">
      <x v="3425"/>
      <x v="6931"/>
      <x/>
      <x v="171"/>
      <x v="169"/>
    </i>
    <i r="1">
      <x v="3426"/>
      <x v="6932"/>
      <x/>
      <x v="301"/>
      <x v="300"/>
    </i>
    <i r="1">
      <x v="3428"/>
      <x v="6933"/>
      <x/>
      <x v="61"/>
      <x v="59"/>
    </i>
    <i>
      <x v="21"/>
      <x v="3372"/>
      <x v="26"/>
      <x v="20"/>
      <x v="7823"/>
      <x v="695"/>
    </i>
    <i r="1">
      <x v="3388"/>
      <x v="20"/>
      <x v="20"/>
      <x v="7833"/>
      <x v="52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7" hier="-1"/>
    <pageField fld="1" hier="-1"/>
  </pageFields>
  <dataFields count="4">
    <dataField name="Sum of Total Line Value" fld="11" baseField="0" baseItem="0" numFmtId="164"/>
    <dataField name="Sum of Overcharged £" fld="15" baseField="0" baseItem="0" numFmtId="164"/>
    <dataField name="Sum of Undercharged £" fld="16" baseField="0" baseItem="0"/>
    <dataField name="Sum of Variance" fld="14" baseField="0" baseItem="0"/>
  </dataFields>
  <formats count="6">
    <format dxfId="29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89">
      <pivotArea field="8" type="button" dataOnly="0" labelOnly="1" outline="0" axis="axisRow" fieldPosition="5"/>
    </format>
    <format dxfId="2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7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86">
      <pivotArea field="8" type="button" dataOnly="0" labelOnly="1" outline="0" axis="axisRow" fieldPosition="5"/>
    </format>
    <format dxfId="2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D1F1C6-EFD3-48A4-9B59-2D370A6D0F3D}" name="Table24" displayName="Table24" ref="A1:T9" totalsRowShown="0" headerRowDxfId="369" dataDxfId="367" headerRowBorderDxfId="368" tableBorderDxfId="366" totalsRowBorderDxfId="365">
  <autoFilter ref="A1:T9" xr:uid="{01795839-F207-4A68-97D0-FDCE1DF5672E}"/>
  <sortState xmlns:xlrd2="http://schemas.microsoft.com/office/spreadsheetml/2017/richdata2" ref="A2:T7">
    <sortCondition descending="1" ref="H1:H7"/>
  </sortState>
  <tableColumns count="20">
    <tableColumn id="19" xr3:uid="{5F63D039-EECB-4778-B132-8BF698579F73}" name="Member" dataDxfId="364"/>
    <tableColumn id="1" xr3:uid="{3CED4F6A-FE80-40CE-9D0A-9E03CEFA4E90}" name="Code" dataDxfId="363"/>
    <tableColumn id="2" xr3:uid="{9DAE2544-C521-40A7-A65C-4908F8425FEA}" name="Description" dataDxfId="362"/>
    <tableColumn id="3" xr3:uid="{ADAD2A7C-CF9A-4012-B8E3-ABBAC9BCBCDE}" name="Conversion Factor" dataDxfId="361"/>
    <tableColumn id="4" xr3:uid="{7149596A-38EF-4AAC-A204-3179814BE59F}" name="Unit Price" dataDxfId="360" dataCellStyle="Currency"/>
    <tableColumn id="5" xr3:uid="{D5AF0CDC-FC95-417A-A51E-2C5C22800B1B}" name="Invoice Price" dataDxfId="359" dataCellStyle="Currency"/>
    <tableColumn id="6" xr3:uid="{BF63B68E-4312-47B8-9BFD-EBDDC0A3B0F7}" name="Total Spend" dataDxfId="358" dataCellStyle="Currency"/>
    <tableColumn id="7" xr3:uid="{149AE257-8400-45ED-A0BA-A191CBF20CC1}" name="Overcharged £" dataDxfId="357" dataCellStyle="Currency"/>
    <tableColumn id="8" xr3:uid="{CF742362-5B05-4AE7-8A2C-472F7FEFE313}" name="Undercharged £" dataDxfId="356" dataCellStyle="Currency"/>
    <tableColumn id="9" xr3:uid="{D7773D9B-08BD-4F25-9E94-BFAD12C286A3}" name="Variance" dataDxfId="355" dataCellStyle="Currency"/>
    <tableColumn id="20" xr3:uid="{C129C693-1924-491A-B992-544207C9A32D}" name="Credit Agreed Y/N" dataDxfId="354" dataCellStyle="Normal 2"/>
    <tableColumn id="14" xr3:uid="{11B2C5AF-EBBF-4552-B411-11A38206CC42}" name="Alternative Unit Price" dataDxfId="353" dataCellStyle="Currency"/>
    <tableColumn id="15" xr3:uid="{3ABF7CC0-6524-43ED-9761-48A524E56D1F}" name="Alternative Invoice Price" dataDxfId="352" dataCellStyle="Currency"/>
    <tableColumn id="21" xr3:uid="{B896FDD1-09B5-491F-9F7A-9C9F8AD6DAA8}" name="Alternative Conversion Factor" dataDxfId="351"/>
    <tableColumn id="22" xr3:uid="{1B0E61E0-A7AD-41C8-BCA4-E38996CDF096}" name="Notes" dataDxfId="350"/>
    <tableColumn id="10" xr3:uid="{4367B3BD-9190-4B33-B346-868172A8994C}" name="Price Review Previous Price" dataDxfId="349"/>
    <tableColumn id="11" xr3:uid="{D49242A7-8E9E-4989-9C06-786CD93549F2}" name="Price Review Current Price" dataDxfId="348"/>
    <tableColumn id="12" xr3:uid="{0D3FF657-4C40-4858-8DE9-99D29A4A5DF2}" name="Raw data AVG Price " dataDxfId="347"/>
    <tableColumn id="16" xr3:uid="{87F4BD2E-75EA-4BFC-A430-EED31E7A8439}" name="Price Difference" dataDxfId="346">
      <calculatedColumnFormula>IFERROR((Table24[[#This Row],[Raw data AVG Price ]]-Table24[[#This Row],[Price Review Current Price]])/Table24[[#This Row],[Price Review Current Price]],"")</calculatedColumnFormula>
    </tableColumn>
    <tableColumn id="13" xr3:uid="{0CF78221-B9AF-40B5-9434-C78BC52860E4}" name="Price Reviw Notes" dataDxfId="3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795839-F207-4A68-97D0-FDCE1DF5672E}" name="FW" displayName="FW" ref="A1:T78" totalsRowShown="0" headerRowDxfId="344" dataDxfId="342" headerRowBorderDxfId="343" tableBorderDxfId="341" totalsRowBorderDxfId="340">
  <autoFilter ref="A1:T78" xr:uid="{01795839-F207-4A68-97D0-FDCE1DF5672E}"/>
  <sortState xmlns:xlrd2="http://schemas.microsoft.com/office/spreadsheetml/2017/richdata2" ref="B2:O3">
    <sortCondition descending="1" ref="I1:I3"/>
  </sortState>
  <tableColumns count="20">
    <tableColumn id="20" xr3:uid="{C2A336C4-D222-4768-B70A-0078A19C34AA}" name="Member" dataDxfId="339"/>
    <tableColumn id="1" xr3:uid="{818CE590-07DD-42C6-B7B0-333FA2B0BAA1}" name="Code" dataDxfId="338"/>
    <tableColumn id="2" xr3:uid="{1DC90CB2-3A2B-460D-AF32-0FA123ED501B}" name="Description" dataDxfId="337"/>
    <tableColumn id="3" xr3:uid="{53867F91-189B-467E-BB52-3C999FFC5A0C}" name="Conversion Factor" dataDxfId="336"/>
    <tableColumn id="4" xr3:uid="{20B5C06E-D3F4-409F-A7A1-FEB8D193B5E5}" name="Unit Price" dataDxfId="335" dataCellStyle="Currency"/>
    <tableColumn id="5" xr3:uid="{CB8168C6-8844-4ADE-92BE-AC53BE5C7DC4}" name="Invoice Price" dataDxfId="334" dataCellStyle="Currency"/>
    <tableColumn id="6" xr3:uid="{41F1ECD0-9E11-468E-8FAB-A514AC87FC92}" name="Total Spend" dataDxfId="333" dataCellStyle="Currency"/>
    <tableColumn id="7" xr3:uid="{3B337BCA-728E-4FEE-AFC5-72D152510AF4}" name="Overcharged £" dataDxfId="332" dataCellStyle="Currency"/>
    <tableColumn id="8" xr3:uid="{5CDB0C72-7F39-4A57-8F22-FD1C3E6AC49A}" name="Undercharged £" dataDxfId="331" dataCellStyle="Currency"/>
    <tableColumn id="9" xr3:uid="{058CEAD6-3DD0-40AA-A268-EB82B034D720}" name="Variance" dataDxfId="330" dataCellStyle="Currency"/>
    <tableColumn id="10" xr3:uid="{04661BA4-2229-41CC-BA1E-36EE11CDDB27}" name="Credit Agreed Y/N" dataDxfId="329"/>
    <tableColumn id="11" xr3:uid="{A1659F71-329F-4177-9B46-B8BF3FF5B2B3}" name="Alternative Unit Price" dataDxfId="328" dataCellStyle="Currency"/>
    <tableColumn id="12" xr3:uid="{856CAFD1-FE19-4D2C-A1FB-6AD5F09C1F57}" name="Alternative Invoice Price" dataDxfId="327" dataCellStyle="Currency"/>
    <tableColumn id="13" xr3:uid="{530622D4-E5FC-4E81-AA1A-4EF4215342F9}" name="Alternative Conversion Factor" dataDxfId="326"/>
    <tableColumn id="14" xr3:uid="{30CD2BF5-1F37-411B-8238-73E133875C5A}" name="Notes" dataDxfId="325"/>
    <tableColumn id="15" xr3:uid="{90124893-1D31-4675-8734-C2FF8013F07F}" name="Price Review Previous Price" dataDxfId="324"/>
    <tableColumn id="16" xr3:uid="{9B899135-953F-45EC-BFF0-BC55BCFD61D9}" name="Price Review Current Price" dataDxfId="323"/>
    <tableColumn id="17" xr3:uid="{956861FA-FA53-47A4-9495-7E84B0FE92F4}" name="Raw data AVG Price " dataDxfId="322"/>
    <tableColumn id="18" xr3:uid="{CC88EFFF-D644-4A57-A59C-D9848B8B9F16}" name="Price Difference" dataDxfId="321">
      <calculatedColumnFormula>IFERROR((FW[[#This Row],[Raw data AVG Price ]]-FW[[#This Row],[Price Review Current Price]])/FW[[#This Row],[Price Review Current Price]],"")</calculatedColumnFormula>
    </tableColumn>
    <tableColumn id="19" xr3:uid="{E18A6724-73B3-4EDF-B850-EEE4ED70119B}" name="Price Reviw Notes" dataDxfId="3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BDF62-B732-4CB8-8F52-C119A204A447}" name="Table1" displayName="Table1" ref="A1:V4397" totalsRowShown="0" headerRowDxfId="319" dataDxfId="318">
  <autoFilter ref="A1:V4397" xr:uid="{0B1BDF62-B732-4CB8-8F52-C119A204A447}"/>
  <tableColumns count="22">
    <tableColumn id="1" xr3:uid="{84FDAC6B-C6E3-485D-8340-D3071C66BC18}" name="Member" dataDxfId="317"/>
    <tableColumn id="2" xr3:uid="{6BBB7709-0AF3-4AF9-87FD-6D3A409AB332}" name="Price List Type" dataDxfId="316"/>
    <tableColumn id="3" xr3:uid="{E77AAD80-1D94-48E8-859B-3968DEDF2AF8}" name="Invoice Date" dataDxfId="315"/>
    <tableColumn id="4" xr3:uid="{7C5583D1-C826-4B12-BEC0-6750D6FC7E59}" name="Invoice Number" dataDxfId="314"/>
    <tableColumn id="22" xr3:uid="{D9D68162-2D56-4E63-A335-2716297760B9}" name="Code" dataDxfId="143"/>
    <tableColumn id="6" xr3:uid="{38345B34-2A30-4EA2-A1FD-65903AB0FE84}" name="Description" dataDxfId="313"/>
    <tableColumn id="7" xr3:uid="{F0F1DA9C-1251-43C6-8624-D7561607D3B4}" name="Conversion Factor" dataDxfId="312"/>
    <tableColumn id="8" xr3:uid="{B452BEB8-C009-49B2-A8A6-93B0E5837777}" name="Unit Price" dataDxfId="311" dataCellStyle="Currency"/>
    <tableColumn id="9" xr3:uid="{84A3936B-959E-4498-8B8A-FFCA78A01050}" name="Invoice Price" dataDxfId="310" dataCellStyle="Currency"/>
    <tableColumn id="19" xr3:uid="{63D06AA9-DEE6-4EC9-B506-C5F5603F6DED}" name="Quantity" dataDxfId="309" dataCellStyle="Normal 2"/>
    <tableColumn id="10" xr3:uid="{7503BEF2-4F05-454F-BBA3-1C3A50C164D9}" name="AV Transacted Price" dataDxfId="308" dataCellStyle="Currency"/>
    <tableColumn id="11" xr3:uid="{B8C29102-BE57-4307-857D-8BF32CBE6450}" name="Total Line Value" dataDxfId="307" dataCellStyle="Currency"/>
    <tableColumn id="12" xr3:uid="{9194042F-5A6B-41BA-A4C0-8569C0DFC887}" name="Derived Price" dataDxfId="306" dataCellStyle="Currency"/>
    <tableColumn id="13" xr3:uid="{67459D66-DF1F-4B8E-B939-3A60E736B55C}" name="Derived Price Rule" dataDxfId="305" dataCellStyle="Currency"/>
    <tableColumn id="14" xr3:uid="{5B608118-5F3E-424B-BEFE-7E2BF22D98FE}" name="Variance" dataDxfId="304" dataCellStyle="Currency"/>
    <tableColumn id="15" xr3:uid="{F6BF95EB-6526-479B-A572-78566EE2E7F0}" name="Overcharged £" dataDxfId="303" dataCellStyle="Currency"/>
    <tableColumn id="16" xr3:uid="{E36A6D4B-5C36-4395-A547-3F9F9566ADB2}" name="Undercharged £" dataDxfId="302" dataCellStyle="Currency"/>
    <tableColumn id="17" xr3:uid="{D79BECF7-DC33-4325-BAA8-214BB33668BD}" name="Price Checked Status" dataDxfId="301"/>
    <tableColumn id="18" xr3:uid="{29EA5583-E650-4834-9EBF-73F78C95AE81}" name="Proposed Credits" dataDxfId="300"/>
    <tableColumn id="23" xr3:uid="{4A016AD9-54B8-424F-A74C-010FE22E1D4A}" name="Credit" dataDxfId="299"/>
    <tableColumn id="20" xr3:uid="{2671FFAD-66B0-4F88-963B-5E403DFA0023}" name="Notes" dataDxfId="298"/>
    <tableColumn id="21" xr3:uid="{21CB97AE-314E-40A9-BB3E-43212E3CA87D}" name="Credit2" dataDxfId="29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8BAD-4C51-4E6E-8ED0-0ABF5454FFB9}">
  <dimension ref="A3:T33"/>
  <sheetViews>
    <sheetView showGridLines="0" tabSelected="1" zoomScale="70" zoomScaleNormal="70" workbookViewId="0">
      <selection activeCell="J25" sqref="J25"/>
    </sheetView>
  </sheetViews>
  <sheetFormatPr defaultRowHeight="14.5" outlineLevelCol="1" x14ac:dyDescent="0.35"/>
  <cols>
    <col min="1" max="1" width="23.54296875" customWidth="1" outlineLevel="1"/>
    <col min="2" max="2" width="16.26953125" customWidth="1" outlineLevel="1"/>
    <col min="3" max="3" width="8" customWidth="1" outlineLevel="1"/>
    <col min="4" max="4" width="9" customWidth="1" outlineLevel="1"/>
    <col min="5" max="5" width="12.81640625" customWidth="1" outlineLevel="1"/>
    <col min="6" max="6" width="8" customWidth="1" outlineLevel="1"/>
    <col min="7" max="7" width="9" customWidth="1" outlineLevel="1"/>
    <col min="8" max="9" width="11.26953125" customWidth="1" outlineLevel="1"/>
    <col min="10" max="10" width="11.26953125" customWidth="1"/>
    <col min="11" max="11" width="20.54296875" customWidth="1"/>
    <col min="12" max="12" width="14.26953125" bestFit="1" customWidth="1"/>
    <col min="13" max="13" width="12.7265625" bestFit="1" customWidth="1"/>
    <col min="14" max="14" width="13.36328125" customWidth="1"/>
    <col min="15" max="15" width="19.26953125" customWidth="1"/>
    <col min="16" max="16" width="12.7265625" bestFit="1" customWidth="1"/>
    <col min="17" max="17" width="14.1796875" bestFit="1" customWidth="1"/>
    <col min="18" max="18" width="14.26953125" bestFit="1" customWidth="1"/>
    <col min="19" max="19" width="16.54296875" customWidth="1"/>
    <col min="20" max="20" width="17.26953125" customWidth="1"/>
  </cols>
  <sheetData>
    <row r="3" spans="1:20" x14ac:dyDescent="0.35">
      <c r="A3" s="7" t="s">
        <v>0</v>
      </c>
      <c r="B3" s="7" t="s">
        <v>1</v>
      </c>
      <c r="C3" s="7"/>
      <c r="D3" s="7"/>
      <c r="E3" s="7"/>
      <c r="K3" s="7"/>
      <c r="L3" s="7" t="s">
        <v>1</v>
      </c>
      <c r="M3" s="7"/>
      <c r="N3" s="7"/>
      <c r="O3" s="7"/>
      <c r="P3" s="7"/>
      <c r="Q3" s="7"/>
      <c r="R3" s="7"/>
      <c r="S3" s="7"/>
      <c r="T3" s="7"/>
    </row>
    <row r="4" spans="1:20" ht="29" x14ac:dyDescent="0.35">
      <c r="A4" s="8"/>
      <c r="B4" s="8" t="s">
        <v>2425</v>
      </c>
      <c r="C4" s="8" t="s">
        <v>44</v>
      </c>
      <c r="D4" s="8"/>
      <c r="E4" s="8"/>
      <c r="K4" s="8"/>
      <c r="L4" s="56" t="s">
        <v>2425</v>
      </c>
      <c r="M4" s="56"/>
      <c r="N4" s="56"/>
      <c r="O4" s="56" t="s">
        <v>44</v>
      </c>
      <c r="P4" s="56"/>
      <c r="Q4" s="56"/>
      <c r="R4" s="43" t="s">
        <v>2</v>
      </c>
      <c r="S4" s="43" t="s">
        <v>3</v>
      </c>
      <c r="T4" s="43" t="s">
        <v>4</v>
      </c>
    </row>
    <row r="5" spans="1:20" s="4" customFormat="1" ht="29" x14ac:dyDescent="0.35">
      <c r="A5" s="9" t="s">
        <v>5</v>
      </c>
      <c r="B5" s="9" t="s">
        <v>218</v>
      </c>
      <c r="C5" s="9" t="s">
        <v>3226</v>
      </c>
      <c r="D5" s="9" t="s">
        <v>3227</v>
      </c>
      <c r="E5" s="9" t="s">
        <v>218</v>
      </c>
      <c r="F5"/>
      <c r="G5"/>
      <c r="H5" s="6"/>
      <c r="I5" s="6"/>
      <c r="J5" s="6"/>
      <c r="K5" s="9" t="s">
        <v>5</v>
      </c>
      <c r="L5" s="9" t="s">
        <v>12</v>
      </c>
      <c r="M5" s="9" t="s">
        <v>3228</v>
      </c>
      <c r="N5" s="9" t="s">
        <v>3229</v>
      </c>
      <c r="O5" s="9" t="s">
        <v>12</v>
      </c>
      <c r="P5" s="9" t="s">
        <v>3228</v>
      </c>
      <c r="Q5" s="9" t="s">
        <v>3229</v>
      </c>
      <c r="R5" s="44"/>
      <c r="S5" s="44"/>
      <c r="T5" s="44"/>
    </row>
    <row r="6" spans="1:20" x14ac:dyDescent="0.35">
      <c r="A6" s="54" t="s">
        <v>3225</v>
      </c>
      <c r="B6" s="57"/>
      <c r="C6" s="57">
        <v>5.6710775047258979E-2</v>
      </c>
      <c r="D6" s="57">
        <v>7.5614366729678641E-3</v>
      </c>
      <c r="E6" s="57">
        <v>0.93572778827977321</v>
      </c>
      <c r="K6" s="54" t="s">
        <v>3225</v>
      </c>
      <c r="L6" s="55"/>
      <c r="M6" s="55"/>
      <c r="N6" s="55"/>
      <c r="O6" s="55">
        <v>12921.879999999977</v>
      </c>
      <c r="P6" s="55">
        <v>313.1189</v>
      </c>
      <c r="Q6" s="55">
        <v>-4.9875999999999987</v>
      </c>
      <c r="R6" s="55">
        <v>12921.879999999977</v>
      </c>
      <c r="S6" s="55">
        <v>313.1189</v>
      </c>
      <c r="T6" s="55">
        <v>-4.9875999999999987</v>
      </c>
    </row>
    <row r="7" spans="1:20" x14ac:dyDescent="0.35">
      <c r="A7" s="54" t="s">
        <v>3222</v>
      </c>
      <c r="B7" s="57"/>
      <c r="C7" s="57">
        <v>5.3140096618357488E-2</v>
      </c>
      <c r="D7" s="57">
        <v>4.6698872785829307E-2</v>
      </c>
      <c r="E7" s="57">
        <v>0.90016103059581321</v>
      </c>
      <c r="K7" s="54" t="s">
        <v>3222</v>
      </c>
      <c r="L7" s="55"/>
      <c r="M7" s="55"/>
      <c r="N7" s="55"/>
      <c r="O7" s="55">
        <v>24626.340000000026</v>
      </c>
      <c r="P7" s="55">
        <v>106.04089999999999</v>
      </c>
      <c r="Q7" s="55">
        <v>-209.60610000000011</v>
      </c>
      <c r="R7" s="55">
        <v>24626.340000000026</v>
      </c>
      <c r="S7" s="55">
        <v>106.04089999999999</v>
      </c>
      <c r="T7" s="55">
        <v>-209.60610000000011</v>
      </c>
    </row>
    <row r="8" spans="1:20" x14ac:dyDescent="0.35">
      <c r="A8" s="54" t="s">
        <v>3224</v>
      </c>
      <c r="B8" s="57">
        <v>1</v>
      </c>
      <c r="C8" s="57">
        <v>3.5087719298245612E-2</v>
      </c>
      <c r="D8" s="57">
        <v>0.57894736842105265</v>
      </c>
      <c r="E8" s="57">
        <v>0.38596491228070173</v>
      </c>
      <c r="K8" s="54" t="s">
        <v>3224</v>
      </c>
      <c r="L8" s="55">
        <v>3183.29</v>
      </c>
      <c r="M8" s="55"/>
      <c r="N8" s="55"/>
      <c r="O8" s="55">
        <v>1522.799999999999</v>
      </c>
      <c r="P8" s="55">
        <v>1.95</v>
      </c>
      <c r="Q8" s="55">
        <v>-55.719199999999987</v>
      </c>
      <c r="R8" s="55">
        <v>4706.0899999999992</v>
      </c>
      <c r="S8" s="55">
        <v>1.95</v>
      </c>
      <c r="T8" s="55">
        <v>-55.719199999999987</v>
      </c>
    </row>
    <row r="9" spans="1:20" x14ac:dyDescent="0.35">
      <c r="A9" s="54" t="s">
        <v>3223</v>
      </c>
      <c r="B9" s="57"/>
      <c r="C9" s="57">
        <v>2.8530670470756064E-3</v>
      </c>
      <c r="D9" s="57">
        <v>0</v>
      </c>
      <c r="E9" s="57">
        <v>0.99714693295292445</v>
      </c>
      <c r="K9" s="54" t="s">
        <v>3223</v>
      </c>
      <c r="L9" s="55"/>
      <c r="M9" s="55"/>
      <c r="N9" s="55"/>
      <c r="O9" s="55">
        <v>78637.629999999976</v>
      </c>
      <c r="P9" s="55">
        <v>0.53839999999999999</v>
      </c>
      <c r="Q9" s="55">
        <v>-3.9599999999999996E-2</v>
      </c>
      <c r="R9" s="55">
        <v>78637.629999999976</v>
      </c>
      <c r="S9" s="55">
        <v>0.53839999999999999</v>
      </c>
      <c r="T9" s="55">
        <v>-3.9599999999999996E-2</v>
      </c>
    </row>
    <row r="10" spans="1:20" x14ac:dyDescent="0.35">
      <c r="A10" s="10" t="s">
        <v>6</v>
      </c>
      <c r="B10" s="11">
        <v>1</v>
      </c>
      <c r="C10" s="11">
        <v>3.5115303983228513E-2</v>
      </c>
      <c r="D10" s="11">
        <v>3.4591194968553458E-2</v>
      </c>
      <c r="E10" s="11">
        <v>0.93029350104821806</v>
      </c>
      <c r="K10" s="10" t="s">
        <v>6</v>
      </c>
      <c r="L10" s="12">
        <v>3183.29</v>
      </c>
      <c r="M10" s="12"/>
      <c r="N10" s="12"/>
      <c r="O10" s="12">
        <v>117708.64999999997</v>
      </c>
      <c r="P10" s="12">
        <v>421.64820000000003</v>
      </c>
      <c r="Q10" s="12">
        <v>-270.35250000000008</v>
      </c>
      <c r="R10" s="12">
        <v>120891.93999999997</v>
      </c>
      <c r="S10" s="12">
        <v>421.64820000000003</v>
      </c>
      <c r="T10" s="12">
        <v>-270.35250000000008</v>
      </c>
    </row>
    <row r="15" spans="1:20" s="3" customFormat="1" x14ac:dyDescent="0.35">
      <c r="A15"/>
      <c r="B15"/>
      <c r="C15"/>
      <c r="D15"/>
      <c r="E15"/>
      <c r="F15"/>
      <c r="G15"/>
      <c r="I15"/>
      <c r="J15"/>
      <c r="K15"/>
      <c r="L15"/>
      <c r="M15"/>
      <c r="N15"/>
      <c r="O15"/>
      <c r="P15"/>
      <c r="Q15"/>
      <c r="R15"/>
      <c r="S15"/>
      <c r="T15"/>
    </row>
    <row r="21" spans="1:10" x14ac:dyDescent="0.35">
      <c r="A21" s="7" t="s">
        <v>0</v>
      </c>
      <c r="B21" s="7" t="s">
        <v>1</v>
      </c>
      <c r="C21" s="7"/>
      <c r="D21" s="7"/>
      <c r="E21" s="7"/>
      <c r="F21" s="7"/>
    </row>
    <row r="22" spans="1:10" ht="29" x14ac:dyDescent="0.35">
      <c r="A22" s="8"/>
      <c r="B22" s="8" t="s">
        <v>2425</v>
      </c>
      <c r="C22" s="8" t="s">
        <v>44</v>
      </c>
      <c r="D22" s="8"/>
      <c r="E22" s="8"/>
      <c r="F22" s="3" t="s">
        <v>6</v>
      </c>
    </row>
    <row r="23" spans="1:10" ht="29" x14ac:dyDescent="0.35">
      <c r="A23" s="9" t="s">
        <v>5</v>
      </c>
      <c r="B23" s="9" t="s">
        <v>218</v>
      </c>
      <c r="C23" s="9" t="s">
        <v>3226</v>
      </c>
      <c r="D23" s="9" t="s">
        <v>3227</v>
      </c>
      <c r="E23" s="9" t="s">
        <v>218</v>
      </c>
      <c r="F23" s="3"/>
    </row>
    <row r="24" spans="1:10" x14ac:dyDescent="0.35">
      <c r="A24" s="54" t="s">
        <v>3225</v>
      </c>
      <c r="B24" s="53"/>
      <c r="C24" s="53">
        <v>30</v>
      </c>
      <c r="D24" s="53">
        <v>4</v>
      </c>
      <c r="E24" s="53">
        <v>495</v>
      </c>
      <c r="F24" s="53">
        <v>529</v>
      </c>
    </row>
    <row r="25" spans="1:10" x14ac:dyDescent="0.35">
      <c r="A25" s="54" t="s">
        <v>3222</v>
      </c>
      <c r="B25" s="53"/>
      <c r="C25" s="53">
        <v>33</v>
      </c>
      <c r="D25" s="53">
        <v>29</v>
      </c>
      <c r="E25" s="53">
        <v>559</v>
      </c>
      <c r="F25" s="53">
        <v>621</v>
      </c>
      <c r="I25" s="6"/>
      <c r="J25" s="6"/>
    </row>
    <row r="26" spans="1:10" x14ac:dyDescent="0.35">
      <c r="A26" s="54" t="s">
        <v>3224</v>
      </c>
      <c r="B26" s="53">
        <v>23</v>
      </c>
      <c r="C26" s="53">
        <v>2</v>
      </c>
      <c r="D26" s="53">
        <v>33</v>
      </c>
      <c r="E26" s="53">
        <v>22</v>
      </c>
      <c r="F26" s="53">
        <v>80</v>
      </c>
      <c r="I26" s="6"/>
      <c r="J26" s="6"/>
    </row>
    <row r="27" spans="1:10" x14ac:dyDescent="0.35">
      <c r="A27" s="54" t="s">
        <v>3223</v>
      </c>
      <c r="B27" s="53"/>
      <c r="C27" s="53">
        <v>2</v>
      </c>
      <c r="D27" s="53"/>
      <c r="E27" s="53">
        <v>699</v>
      </c>
      <c r="F27" s="53">
        <v>701</v>
      </c>
      <c r="I27" s="6"/>
      <c r="J27" s="6"/>
    </row>
    <row r="33" spans="1:5" x14ac:dyDescent="0.35">
      <c r="A33" s="3"/>
      <c r="B33" s="3"/>
      <c r="C33" s="3"/>
      <c r="D33" s="3"/>
      <c r="E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F4EE-0C7B-43CA-8EB5-A70213AF518E}">
  <dimension ref="A1:U9"/>
  <sheetViews>
    <sheetView showGridLines="0" zoomScale="70" zoomScaleNormal="70" workbookViewId="0">
      <pane ySplit="1" topLeftCell="A2" activePane="bottomLeft" state="frozen"/>
      <selection pane="bottomLeft" activeCell="E27" sqref="E27"/>
    </sheetView>
  </sheetViews>
  <sheetFormatPr defaultRowHeight="14.5" outlineLevelCol="1" x14ac:dyDescent="0.35"/>
  <cols>
    <col min="1" max="1" width="31.453125" bestFit="1" customWidth="1"/>
    <col min="2" max="2" width="10.90625" bestFit="1" customWidth="1"/>
    <col min="3" max="3" width="53.7265625" bestFit="1" customWidth="1"/>
    <col min="4" max="4" width="15.6328125" style="2" bestFit="1" customWidth="1"/>
    <col min="5" max="5" width="14.54296875" style="2" bestFit="1" customWidth="1"/>
    <col min="6" max="6" width="17" bestFit="1" customWidth="1"/>
    <col min="7" max="7" width="15.90625" bestFit="1" customWidth="1"/>
    <col min="8" max="8" width="18.26953125" style="2" bestFit="1" customWidth="1"/>
    <col min="9" max="9" width="18" style="2" bestFit="1" customWidth="1"/>
    <col min="10" max="10" width="13.7265625" style="2" bestFit="1" customWidth="1"/>
    <col min="11" max="11" width="15.90625" bestFit="1" customWidth="1"/>
    <col min="12" max="12" width="15.81640625" bestFit="1" customWidth="1"/>
    <col min="13" max="13" width="17" bestFit="1" customWidth="1"/>
    <col min="14" max="14" width="15.81640625" bestFit="1" customWidth="1"/>
    <col min="15" max="15" width="11.453125" bestFit="1" customWidth="1"/>
    <col min="16" max="16" width="16.453125" hidden="1" customWidth="1" outlineLevel="1"/>
    <col min="17" max="17" width="8.1796875" hidden="1" customWidth="1" outlineLevel="1"/>
    <col min="18" max="18" width="12.1796875" hidden="1" customWidth="1" outlineLevel="1"/>
    <col min="19" max="19" width="8.7265625" hidden="1" customWidth="1" outlineLevel="1"/>
    <col min="20" max="20" width="7.81640625" hidden="1" customWidth="1" outlineLevel="1"/>
    <col min="21" max="21" width="9.1796875" collapsed="1"/>
  </cols>
  <sheetData>
    <row r="1" spans="1:20" s="13" customFormat="1" ht="40.5" customHeight="1" x14ac:dyDescent="0.35">
      <c r="A1" s="33" t="s">
        <v>5</v>
      </c>
      <c r="B1" s="34" t="s">
        <v>7</v>
      </c>
      <c r="C1" s="34" t="s">
        <v>8</v>
      </c>
      <c r="D1" s="34" t="s">
        <v>9</v>
      </c>
      <c r="E1" s="35" t="s">
        <v>10</v>
      </c>
      <c r="F1" s="35" t="s">
        <v>11</v>
      </c>
      <c r="G1" s="34" t="s">
        <v>12</v>
      </c>
      <c r="H1" s="35" t="s">
        <v>13</v>
      </c>
      <c r="I1" s="35" t="s">
        <v>14</v>
      </c>
      <c r="J1" s="35" t="s">
        <v>15</v>
      </c>
      <c r="K1" s="21" t="s">
        <v>16</v>
      </c>
      <c r="L1" s="21" t="s">
        <v>17</v>
      </c>
      <c r="M1" s="21" t="s">
        <v>18</v>
      </c>
      <c r="N1" s="21" t="s">
        <v>19</v>
      </c>
      <c r="O1" s="21" t="s">
        <v>20</v>
      </c>
      <c r="P1" s="34" t="s">
        <v>21</v>
      </c>
      <c r="Q1" s="34" t="s">
        <v>22</v>
      </c>
      <c r="R1" s="34" t="s">
        <v>23</v>
      </c>
      <c r="S1" s="34" t="s">
        <v>24</v>
      </c>
      <c r="T1" s="36" t="s">
        <v>25</v>
      </c>
    </row>
    <row r="2" spans="1:20" x14ac:dyDescent="0.35">
      <c r="A2" s="29"/>
      <c r="B2" s="27"/>
      <c r="C2" s="27"/>
      <c r="D2" s="30"/>
      <c r="E2" s="31"/>
      <c r="F2" s="31"/>
      <c r="G2" s="31"/>
      <c r="H2" s="31"/>
      <c r="I2" s="31"/>
      <c r="J2" s="31"/>
      <c r="K2" s="32"/>
      <c r="L2" s="26"/>
      <c r="M2" s="26"/>
      <c r="N2" s="27"/>
      <c r="O2" s="27"/>
      <c r="P2" s="27"/>
      <c r="Q2" s="27"/>
      <c r="R2" s="27"/>
      <c r="S2" s="27" t="str">
        <f>IFERROR((Table24[[#This Row],[Raw data AVG Price ]]-Table24[[#This Row],[Price Review Current Price]])/Table24[[#This Row],[Price Review Current Price]],"")</f>
        <v/>
      </c>
      <c r="T2" s="28"/>
    </row>
    <row r="3" spans="1:20" x14ac:dyDescent="0.35">
      <c r="A3" s="29"/>
      <c r="B3" s="27"/>
      <c r="C3" s="27"/>
      <c r="D3" s="30"/>
      <c r="E3" s="31"/>
      <c r="F3" s="31"/>
      <c r="G3" s="31"/>
      <c r="H3" s="31"/>
      <c r="I3" s="31"/>
      <c r="J3" s="31"/>
      <c r="K3" s="32"/>
      <c r="L3" s="26"/>
      <c r="M3" s="26"/>
      <c r="N3" s="27"/>
      <c r="O3" s="27"/>
      <c r="P3" s="27"/>
      <c r="Q3" s="27"/>
      <c r="R3" s="27"/>
      <c r="S3" s="27" t="str">
        <f>IFERROR((Table24[[#This Row],[Raw data AVG Price ]]-Table24[[#This Row],[Price Review Current Price]])/Table24[[#This Row],[Price Review Current Price]],"")</f>
        <v/>
      </c>
      <c r="T3" s="28"/>
    </row>
    <row r="4" spans="1:20" x14ac:dyDescent="0.35">
      <c r="A4" s="29"/>
      <c r="B4" s="27"/>
      <c r="C4" s="27"/>
      <c r="D4" s="30"/>
      <c r="E4" s="31"/>
      <c r="F4" s="31"/>
      <c r="G4" s="31"/>
      <c r="H4" s="31"/>
      <c r="I4" s="31"/>
      <c r="J4" s="31"/>
      <c r="K4" s="32"/>
      <c r="L4" s="31"/>
      <c r="M4" s="31"/>
      <c r="N4" s="27"/>
      <c r="O4" s="27"/>
      <c r="P4" s="27"/>
      <c r="Q4" s="27"/>
      <c r="R4" s="27"/>
      <c r="S4" s="27" t="str">
        <f>IFERROR((Table24[[#This Row],[Raw data AVG Price ]]-Table24[[#This Row],[Price Review Current Price]])/Table24[[#This Row],[Price Review Current Price]],"")</f>
        <v/>
      </c>
      <c r="T4" s="28"/>
    </row>
    <row r="5" spans="1:20" x14ac:dyDescent="0.35">
      <c r="A5" s="29"/>
      <c r="B5" s="27"/>
      <c r="C5" s="27"/>
      <c r="D5" s="30"/>
      <c r="E5" s="31"/>
      <c r="F5" s="31"/>
      <c r="G5" s="31"/>
      <c r="H5" s="31"/>
      <c r="I5" s="31"/>
      <c r="J5" s="31"/>
      <c r="K5" s="32"/>
      <c r="L5" s="31"/>
      <c r="M5" s="31"/>
      <c r="N5" s="27"/>
      <c r="O5" s="27"/>
      <c r="P5" s="27"/>
      <c r="Q5" s="27"/>
      <c r="R5" s="27"/>
      <c r="S5" s="27" t="str">
        <f>IFERROR((Table24[[#This Row],[Raw data AVG Price ]]-Table24[[#This Row],[Price Review Current Price]])/Table24[[#This Row],[Price Review Current Price]],"")</f>
        <v/>
      </c>
      <c r="T5" s="28"/>
    </row>
    <row r="6" spans="1:20" x14ac:dyDescent="0.35">
      <c r="A6" s="29"/>
      <c r="B6" s="27"/>
      <c r="C6" s="27"/>
      <c r="D6" s="30"/>
      <c r="E6" s="31"/>
      <c r="F6" s="31"/>
      <c r="G6" s="31"/>
      <c r="H6" s="31"/>
      <c r="I6" s="31"/>
      <c r="J6" s="31"/>
      <c r="K6" s="32"/>
      <c r="L6" s="31"/>
      <c r="M6" s="31"/>
      <c r="N6" s="27"/>
      <c r="O6" s="27"/>
      <c r="P6" s="27"/>
      <c r="Q6" s="27"/>
      <c r="R6" s="27"/>
      <c r="S6" s="27" t="str">
        <f>IFERROR((Table24[[#This Row],[Raw data AVG Price ]]-Table24[[#This Row],[Price Review Current Price]])/Table24[[#This Row],[Price Review Current Price]],"")</f>
        <v/>
      </c>
      <c r="T6" s="28"/>
    </row>
    <row r="7" spans="1:20" x14ac:dyDescent="0.35">
      <c r="A7" s="29"/>
      <c r="B7" s="27"/>
      <c r="C7" s="27"/>
      <c r="D7" s="30"/>
      <c r="E7" s="31"/>
      <c r="F7" s="31"/>
      <c r="G7" s="31"/>
      <c r="H7" s="31"/>
      <c r="I7" s="31"/>
      <c r="J7" s="31"/>
      <c r="K7" s="32"/>
      <c r="L7" s="31"/>
      <c r="M7" s="31"/>
      <c r="N7" s="27"/>
      <c r="O7" s="27"/>
      <c r="P7" s="27"/>
      <c r="Q7" s="27"/>
      <c r="R7" s="27"/>
      <c r="S7" s="27" t="str">
        <f>IFERROR((Table24[[#This Row],[Raw data AVG Price ]]-Table24[[#This Row],[Price Review Current Price]])/Table24[[#This Row],[Price Review Current Price]],"")</f>
        <v/>
      </c>
      <c r="T7" s="28"/>
    </row>
    <row r="8" spans="1:20" x14ac:dyDescent="0.35">
      <c r="A8" s="29"/>
      <c r="B8" s="27"/>
      <c r="C8" s="27"/>
      <c r="D8" s="30"/>
      <c r="E8" s="31"/>
      <c r="F8" s="31"/>
      <c r="G8" s="31"/>
      <c r="H8" s="31"/>
      <c r="I8" s="31"/>
      <c r="J8" s="31"/>
      <c r="K8" s="32"/>
      <c r="L8" s="31"/>
      <c r="M8" s="31"/>
      <c r="N8" s="27"/>
      <c r="O8" s="27"/>
      <c r="P8" s="27"/>
      <c r="Q8" s="27"/>
      <c r="R8" s="27"/>
      <c r="S8" s="27" t="str">
        <f>IFERROR((Table24[[#This Row],[Raw data AVG Price ]]-Table24[[#This Row],[Price Review Current Price]])/Table24[[#This Row],[Price Review Current Price]],"")</f>
        <v/>
      </c>
      <c r="T8" s="28"/>
    </row>
    <row r="9" spans="1:20" x14ac:dyDescent="0.35">
      <c r="A9" s="29"/>
      <c r="B9" s="27"/>
      <c r="C9" s="27"/>
      <c r="D9" s="30"/>
      <c r="E9" s="31"/>
      <c r="F9" s="31"/>
      <c r="G9" s="31"/>
      <c r="H9" s="31"/>
      <c r="I9" s="31"/>
      <c r="J9" s="31"/>
      <c r="K9" s="32"/>
      <c r="L9" s="31"/>
      <c r="M9" s="31"/>
      <c r="N9" s="27"/>
      <c r="O9" s="27"/>
      <c r="P9" s="27"/>
      <c r="Q9" s="27"/>
      <c r="R9" s="27"/>
      <c r="S9" s="27" t="str">
        <f>IFERROR((Table24[[#This Row],[Raw data AVG Price ]]-Table24[[#This Row],[Price Review Current Price]])/Table24[[#This Row],[Price Review Current Price]],"")</f>
        <v/>
      </c>
      <c r="T9" s="2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9809-94F0-4055-92B3-882E2812ED4E}">
  <dimension ref="A1:T78"/>
  <sheetViews>
    <sheetView showGridLines="0" zoomScale="70" zoomScaleNormal="70" workbookViewId="0">
      <pane ySplit="1" topLeftCell="A2" activePane="bottomLeft" state="frozen"/>
      <selection pane="bottomLeft" activeCell="W18" sqref="W18"/>
    </sheetView>
  </sheetViews>
  <sheetFormatPr defaultRowHeight="14.5" outlineLevelCol="1" x14ac:dyDescent="0.35"/>
  <cols>
    <col min="1" max="1" width="9.7265625" customWidth="1"/>
    <col min="2" max="2" width="11.6328125" customWidth="1"/>
    <col min="3" max="3" width="62.90625" customWidth="1"/>
    <col min="4" max="4" width="9.7265625" style="2" customWidth="1"/>
    <col min="5" max="5" width="15.1796875" style="2" customWidth="1"/>
    <col min="6" max="6" width="14.6328125" customWidth="1"/>
    <col min="7" max="7" width="14.81640625" customWidth="1"/>
    <col min="8" max="8" width="15.08984375" style="2" customWidth="1"/>
    <col min="9" max="9" width="12.90625" style="2" customWidth="1"/>
    <col min="10" max="10" width="13.26953125" style="2" customWidth="1"/>
    <col min="11" max="11" width="9.7265625" style="5" customWidth="1"/>
    <col min="12" max="12" width="9.7265625" style="2" customWidth="1"/>
    <col min="13" max="14" width="9.7265625" customWidth="1"/>
    <col min="15" max="19" width="9.7265625" hidden="1" customWidth="1" outlineLevel="1"/>
    <col min="20" max="20" width="9.1796875" collapsed="1"/>
  </cols>
  <sheetData>
    <row r="1" spans="1:20" s="13" customFormat="1" ht="40.5" customHeight="1" x14ac:dyDescent="0.35">
      <c r="A1" s="34" t="s">
        <v>5</v>
      </c>
      <c r="B1" s="33" t="s">
        <v>7</v>
      </c>
      <c r="C1" s="34" t="s">
        <v>8</v>
      </c>
      <c r="D1" s="34" t="s">
        <v>9</v>
      </c>
      <c r="E1" s="35" t="s">
        <v>10</v>
      </c>
      <c r="F1" s="35" t="s">
        <v>11</v>
      </c>
      <c r="G1" s="34" t="s">
        <v>12</v>
      </c>
      <c r="H1" s="35" t="s">
        <v>13</v>
      </c>
      <c r="I1" s="35" t="s">
        <v>14</v>
      </c>
      <c r="J1" s="35" t="s">
        <v>15</v>
      </c>
      <c r="K1" s="21" t="s">
        <v>16</v>
      </c>
      <c r="L1" s="21" t="s">
        <v>17</v>
      </c>
      <c r="M1" s="21" t="s">
        <v>18</v>
      </c>
      <c r="N1" s="21" t="s">
        <v>19</v>
      </c>
      <c r="O1" s="21" t="s">
        <v>20</v>
      </c>
      <c r="P1" s="34" t="s">
        <v>21</v>
      </c>
      <c r="Q1" s="34" t="s">
        <v>22</v>
      </c>
      <c r="R1" s="34" t="s">
        <v>23</v>
      </c>
      <c r="S1" s="34" t="s">
        <v>24</v>
      </c>
      <c r="T1" s="36" t="s">
        <v>25</v>
      </c>
    </row>
    <row r="2" spans="1:20" x14ac:dyDescent="0.35">
      <c r="A2" s="46" t="s">
        <v>3225</v>
      </c>
      <c r="B2" s="22" t="s">
        <v>3230</v>
      </c>
      <c r="C2" s="23" t="s">
        <v>46</v>
      </c>
      <c r="D2" s="23">
        <v>1</v>
      </c>
      <c r="E2" s="24">
        <v>93.14</v>
      </c>
      <c r="F2" s="24">
        <v>61.05</v>
      </c>
      <c r="G2" s="24">
        <v>296.29000000000002</v>
      </c>
      <c r="H2" s="24">
        <v>203.15</v>
      </c>
      <c r="I2" s="24"/>
      <c r="J2" s="24">
        <v>203.15</v>
      </c>
      <c r="K2" s="25"/>
      <c r="L2" s="24"/>
      <c r="M2" s="24"/>
      <c r="N2" s="27" t="s">
        <v>26</v>
      </c>
      <c r="O2" s="27" t="s">
        <v>26</v>
      </c>
      <c r="P2" s="27"/>
      <c r="Q2" s="27"/>
      <c r="R2" s="27"/>
      <c r="S2" s="27" t="str">
        <f>IFERROR((FW[[#This Row],[Raw data AVG Price ]]-FW[[#This Row],[Price Review Current Price]])/FW[[#This Row],[Price Review Current Price]],"")</f>
        <v/>
      </c>
      <c r="T2" s="28"/>
    </row>
    <row r="3" spans="1:20" x14ac:dyDescent="0.35">
      <c r="A3" s="47" t="s">
        <v>3225</v>
      </c>
      <c r="B3" s="22" t="s">
        <v>3231</v>
      </c>
      <c r="C3" s="23" t="s">
        <v>50</v>
      </c>
      <c r="D3" s="23">
        <v>1</v>
      </c>
      <c r="E3" s="24">
        <v>1.1499999999999999</v>
      </c>
      <c r="F3" s="24">
        <v>1.1499999999999999</v>
      </c>
      <c r="G3" s="24">
        <v>9.9</v>
      </c>
      <c r="H3" s="24"/>
      <c r="I3" s="24">
        <v>-1.6</v>
      </c>
      <c r="J3" s="24">
        <v>1.6</v>
      </c>
      <c r="K3" s="25"/>
      <c r="L3" s="24"/>
      <c r="M3" s="24"/>
      <c r="N3" s="27" t="s">
        <v>26</v>
      </c>
      <c r="O3" s="27" t="s">
        <v>26</v>
      </c>
      <c r="P3" s="27"/>
      <c r="Q3" s="27"/>
      <c r="R3" s="27"/>
      <c r="S3" s="27" t="str">
        <f>IFERROR((FW[[#This Row],[Raw data AVG Price ]]-FW[[#This Row],[Price Review Current Price]])/FW[[#This Row],[Price Review Current Price]],"")</f>
        <v/>
      </c>
      <c r="T3" s="28"/>
    </row>
    <row r="4" spans="1:20" x14ac:dyDescent="0.35">
      <c r="A4" s="58" t="s">
        <v>3225</v>
      </c>
      <c r="B4" s="59" t="s">
        <v>3233</v>
      </c>
      <c r="C4" s="58" t="s">
        <v>55</v>
      </c>
      <c r="D4" s="60">
        <v>100</v>
      </c>
      <c r="E4" s="31">
        <v>0.12</v>
      </c>
      <c r="F4" s="31">
        <v>12</v>
      </c>
      <c r="G4" s="31">
        <v>30</v>
      </c>
      <c r="H4" s="31">
        <v>18</v>
      </c>
      <c r="I4" s="31"/>
      <c r="J4" s="31">
        <v>18</v>
      </c>
      <c r="K4" s="60"/>
      <c r="L4" s="31"/>
      <c r="M4" s="31"/>
      <c r="N4" s="58"/>
      <c r="O4" s="58"/>
      <c r="P4" s="58"/>
      <c r="Q4" s="58"/>
      <c r="R4" s="58"/>
      <c r="S4" s="61" t="str">
        <f>IFERROR((FW[[#This Row],[Raw data AVG Price ]]-FW[[#This Row],[Price Review Current Price]])/FW[[#This Row],[Price Review Current Price]],"")</f>
        <v/>
      </c>
      <c r="T4" s="62"/>
    </row>
    <row r="5" spans="1:20" x14ac:dyDescent="0.35">
      <c r="A5" s="58" t="s">
        <v>3225</v>
      </c>
      <c r="B5" s="59" t="s">
        <v>3236</v>
      </c>
      <c r="C5" s="58" t="s">
        <v>62</v>
      </c>
      <c r="D5" s="60">
        <v>1</v>
      </c>
      <c r="E5" s="31">
        <v>44.96</v>
      </c>
      <c r="F5" s="31">
        <v>44.96</v>
      </c>
      <c r="G5" s="31">
        <v>59.99</v>
      </c>
      <c r="H5" s="31">
        <v>15.03</v>
      </c>
      <c r="I5" s="31"/>
      <c r="J5" s="31">
        <v>15.03</v>
      </c>
      <c r="K5" s="60"/>
      <c r="L5" s="31"/>
      <c r="M5" s="31"/>
      <c r="N5" s="58"/>
      <c r="O5" s="58"/>
      <c r="P5" s="58"/>
      <c r="Q5" s="58"/>
      <c r="R5" s="58"/>
      <c r="S5" s="61" t="str">
        <f>IFERROR((FW[[#This Row],[Raw data AVG Price ]]-FW[[#This Row],[Price Review Current Price]])/FW[[#This Row],[Price Review Current Price]],"")</f>
        <v/>
      </c>
      <c r="T5" s="62"/>
    </row>
    <row r="6" spans="1:20" x14ac:dyDescent="0.35">
      <c r="A6" s="58" t="s">
        <v>3225</v>
      </c>
      <c r="B6" s="59" t="s">
        <v>3237</v>
      </c>
      <c r="C6" s="58" t="s">
        <v>64</v>
      </c>
      <c r="D6" s="60">
        <v>1</v>
      </c>
      <c r="E6" s="31">
        <v>16.61</v>
      </c>
      <c r="F6" s="31">
        <v>16.61</v>
      </c>
      <c r="G6" s="31">
        <v>45.98</v>
      </c>
      <c r="H6" s="31">
        <v>12.76</v>
      </c>
      <c r="I6" s="31"/>
      <c r="J6" s="31">
        <v>12.76</v>
      </c>
      <c r="K6" s="60"/>
      <c r="L6" s="31"/>
      <c r="M6" s="31"/>
      <c r="N6" s="58"/>
      <c r="O6" s="58"/>
      <c r="P6" s="58"/>
      <c r="Q6" s="58"/>
      <c r="R6" s="58"/>
      <c r="S6" s="61" t="str">
        <f>IFERROR((FW[[#This Row],[Raw data AVG Price ]]-FW[[#This Row],[Price Review Current Price]])/FW[[#This Row],[Price Review Current Price]],"")</f>
        <v/>
      </c>
      <c r="T6" s="62"/>
    </row>
    <row r="7" spans="1:20" x14ac:dyDescent="0.35">
      <c r="A7" s="58" t="s">
        <v>3225</v>
      </c>
      <c r="B7" s="59" t="s">
        <v>3240</v>
      </c>
      <c r="C7" s="58" t="s">
        <v>69</v>
      </c>
      <c r="D7" s="60">
        <v>1</v>
      </c>
      <c r="E7" s="31">
        <v>18.11</v>
      </c>
      <c r="F7" s="31">
        <v>18.11</v>
      </c>
      <c r="G7" s="31">
        <v>46.86</v>
      </c>
      <c r="H7" s="31">
        <v>10.64</v>
      </c>
      <c r="I7" s="31"/>
      <c r="J7" s="31">
        <v>10.64</v>
      </c>
      <c r="K7" s="60"/>
      <c r="L7" s="31"/>
      <c r="M7" s="31"/>
      <c r="N7" s="58"/>
      <c r="O7" s="58"/>
      <c r="P7" s="58"/>
      <c r="Q7" s="58"/>
      <c r="R7" s="58"/>
      <c r="S7" s="61" t="str">
        <f>IFERROR((FW[[#This Row],[Raw data AVG Price ]]-FW[[#This Row],[Price Review Current Price]])/FW[[#This Row],[Price Review Current Price]],"")</f>
        <v/>
      </c>
      <c r="T7" s="62"/>
    </row>
    <row r="8" spans="1:20" x14ac:dyDescent="0.35">
      <c r="A8" s="58" t="s">
        <v>3225</v>
      </c>
      <c r="B8" s="59" t="s">
        <v>3241</v>
      </c>
      <c r="C8" s="58" t="s">
        <v>70</v>
      </c>
      <c r="D8" s="60">
        <v>3</v>
      </c>
      <c r="E8" s="31">
        <v>6.363861</v>
      </c>
      <c r="F8" s="31">
        <v>19.09</v>
      </c>
      <c r="G8" s="31">
        <v>163.22999999999999</v>
      </c>
      <c r="H8" s="31">
        <v>11.3489</v>
      </c>
      <c r="I8" s="31">
        <v>-0.85</v>
      </c>
      <c r="J8" s="31">
        <v>12.1989</v>
      </c>
      <c r="K8" s="60"/>
      <c r="L8" s="31"/>
      <c r="M8" s="31"/>
      <c r="N8" s="58"/>
      <c r="O8" s="58"/>
      <c r="P8" s="58"/>
      <c r="Q8" s="58"/>
      <c r="R8" s="58"/>
      <c r="S8" s="61" t="str">
        <f>IFERROR((FW[[#This Row],[Raw data AVG Price ]]-FW[[#This Row],[Price Review Current Price]])/FW[[#This Row],[Price Review Current Price]],"")</f>
        <v/>
      </c>
      <c r="T8" s="62"/>
    </row>
    <row r="9" spans="1:20" x14ac:dyDescent="0.35">
      <c r="A9" s="58" t="s">
        <v>3225</v>
      </c>
      <c r="B9" s="59" t="s">
        <v>3244</v>
      </c>
      <c r="C9" s="58" t="s">
        <v>76</v>
      </c>
      <c r="D9" s="60">
        <v>100</v>
      </c>
      <c r="E9" s="31">
        <v>1.79</v>
      </c>
      <c r="F9" s="31">
        <v>179</v>
      </c>
      <c r="G9" s="31">
        <v>14.56</v>
      </c>
      <c r="H9" s="31">
        <v>7.4</v>
      </c>
      <c r="I9" s="31"/>
      <c r="J9" s="31">
        <v>7.4</v>
      </c>
      <c r="K9" s="60"/>
      <c r="L9" s="31"/>
      <c r="M9" s="31"/>
      <c r="N9" s="58"/>
      <c r="O9" s="58"/>
      <c r="P9" s="58"/>
      <c r="Q9" s="58"/>
      <c r="R9" s="58"/>
      <c r="S9" s="61" t="str">
        <f>IFERROR((FW[[#This Row],[Raw data AVG Price ]]-FW[[#This Row],[Price Review Current Price]])/FW[[#This Row],[Price Review Current Price]],"")</f>
        <v/>
      </c>
      <c r="T9" s="62"/>
    </row>
    <row r="10" spans="1:20" x14ac:dyDescent="0.35">
      <c r="A10" s="58" t="s">
        <v>3225</v>
      </c>
      <c r="B10" s="59" t="s">
        <v>3245</v>
      </c>
      <c r="C10" s="58" t="s">
        <v>79</v>
      </c>
      <c r="D10" s="60">
        <v>1</v>
      </c>
      <c r="E10" s="31">
        <v>0.09</v>
      </c>
      <c r="F10" s="31">
        <v>0.09</v>
      </c>
      <c r="G10" s="31">
        <v>16</v>
      </c>
      <c r="H10" s="31">
        <v>7</v>
      </c>
      <c r="I10" s="31"/>
      <c r="J10" s="31">
        <v>7</v>
      </c>
      <c r="K10" s="60"/>
      <c r="L10" s="31"/>
      <c r="M10" s="31"/>
      <c r="N10" s="58"/>
      <c r="O10" s="58"/>
      <c r="P10" s="58"/>
      <c r="Q10" s="58"/>
      <c r="R10" s="58"/>
      <c r="S10" s="61" t="str">
        <f>IFERROR((FW[[#This Row],[Raw data AVG Price ]]-FW[[#This Row],[Price Review Current Price]])/FW[[#This Row],[Price Review Current Price]],"")</f>
        <v/>
      </c>
      <c r="T10" s="62"/>
    </row>
    <row r="11" spans="1:20" x14ac:dyDescent="0.35">
      <c r="A11" s="58" t="s">
        <v>3225</v>
      </c>
      <c r="B11" s="59" t="s">
        <v>3246</v>
      </c>
      <c r="C11" s="58" t="s">
        <v>80</v>
      </c>
      <c r="D11" s="60">
        <v>1</v>
      </c>
      <c r="E11" s="31">
        <v>14.28</v>
      </c>
      <c r="F11" s="31">
        <v>14.28</v>
      </c>
      <c r="G11" s="31">
        <v>21.21</v>
      </c>
      <c r="H11" s="31">
        <v>6.93</v>
      </c>
      <c r="I11" s="31"/>
      <c r="J11" s="31">
        <v>6.93</v>
      </c>
      <c r="K11" s="60"/>
      <c r="L11" s="31"/>
      <c r="M11" s="31"/>
      <c r="N11" s="58"/>
      <c r="O11" s="58"/>
      <c r="P11" s="58"/>
      <c r="Q11" s="58"/>
      <c r="R11" s="58"/>
      <c r="S11" s="61" t="str">
        <f>IFERROR((FW[[#This Row],[Raw data AVG Price ]]-FW[[#This Row],[Price Review Current Price]])/FW[[#This Row],[Price Review Current Price]],"")</f>
        <v/>
      </c>
      <c r="T11" s="62"/>
    </row>
    <row r="12" spans="1:20" x14ac:dyDescent="0.35">
      <c r="A12" s="58" t="s">
        <v>3225</v>
      </c>
      <c r="B12" s="59" t="s">
        <v>3251</v>
      </c>
      <c r="C12" s="58" t="s">
        <v>90</v>
      </c>
      <c r="D12" s="60">
        <v>1</v>
      </c>
      <c r="E12" s="31">
        <v>3.84</v>
      </c>
      <c r="F12" s="31">
        <v>3.84</v>
      </c>
      <c r="G12" s="31">
        <v>9.51</v>
      </c>
      <c r="H12" s="31">
        <v>5.67</v>
      </c>
      <c r="I12" s="31"/>
      <c r="J12" s="31">
        <v>5.67</v>
      </c>
      <c r="K12" s="60"/>
      <c r="L12" s="31"/>
      <c r="M12" s="31"/>
      <c r="N12" s="58"/>
      <c r="O12" s="58"/>
      <c r="P12" s="58"/>
      <c r="Q12" s="58"/>
      <c r="R12" s="58"/>
      <c r="S12" s="61" t="str">
        <f>IFERROR((FW[[#This Row],[Raw data AVG Price ]]-FW[[#This Row],[Price Review Current Price]])/FW[[#This Row],[Price Review Current Price]],"")</f>
        <v/>
      </c>
      <c r="T12" s="62"/>
    </row>
    <row r="13" spans="1:20" x14ac:dyDescent="0.35">
      <c r="A13" s="58" t="s">
        <v>3225</v>
      </c>
      <c r="B13" s="59" t="s">
        <v>3257</v>
      </c>
      <c r="C13" s="58" t="s">
        <v>101</v>
      </c>
      <c r="D13" s="60">
        <v>3</v>
      </c>
      <c r="E13" s="31">
        <v>3.173203</v>
      </c>
      <c r="F13" s="31">
        <v>9.52</v>
      </c>
      <c r="G13" s="31">
        <v>246.45</v>
      </c>
      <c r="H13" s="31">
        <v>8.4500000000000011</v>
      </c>
      <c r="I13" s="31"/>
      <c r="J13" s="31">
        <v>8.4500000000000011</v>
      </c>
      <c r="K13" s="60"/>
      <c r="L13" s="31"/>
      <c r="M13" s="31"/>
      <c r="N13" s="58"/>
      <c r="O13" s="58"/>
      <c r="P13" s="58"/>
      <c r="Q13" s="58"/>
      <c r="R13" s="58"/>
      <c r="S13" s="61" t="str">
        <f>IFERROR((FW[[#This Row],[Raw data AVG Price ]]-FW[[#This Row],[Price Review Current Price]])/FW[[#This Row],[Price Review Current Price]],"")</f>
        <v/>
      </c>
      <c r="T13" s="62"/>
    </row>
    <row r="14" spans="1:20" x14ac:dyDescent="0.35">
      <c r="A14" s="58" t="s">
        <v>3225</v>
      </c>
      <c r="B14" s="59" t="s">
        <v>3259</v>
      </c>
      <c r="C14" s="58" t="s">
        <v>105</v>
      </c>
      <c r="D14" s="60">
        <v>3</v>
      </c>
      <c r="E14" s="31">
        <v>7.9452259999999999</v>
      </c>
      <c r="F14" s="31">
        <v>23.84</v>
      </c>
      <c r="G14" s="31">
        <v>27.39</v>
      </c>
      <c r="H14" s="31">
        <v>3.55</v>
      </c>
      <c r="I14" s="31"/>
      <c r="J14" s="31">
        <v>3.55</v>
      </c>
      <c r="K14" s="60"/>
      <c r="L14" s="31"/>
      <c r="M14" s="31"/>
      <c r="N14" s="58"/>
      <c r="O14" s="58"/>
      <c r="P14" s="58"/>
      <c r="Q14" s="58"/>
      <c r="R14" s="58"/>
      <c r="S14" s="61" t="str">
        <f>IFERROR((FW[[#This Row],[Raw data AVG Price ]]-FW[[#This Row],[Price Review Current Price]])/FW[[#This Row],[Price Review Current Price]],"")</f>
        <v/>
      </c>
      <c r="T14" s="62"/>
    </row>
    <row r="15" spans="1:20" x14ac:dyDescent="0.35">
      <c r="A15" s="58" t="s">
        <v>3225</v>
      </c>
      <c r="B15" s="59" t="s">
        <v>3266</v>
      </c>
      <c r="C15" s="58" t="s">
        <v>120</v>
      </c>
      <c r="D15" s="60">
        <v>1</v>
      </c>
      <c r="E15" s="31">
        <v>2.65</v>
      </c>
      <c r="F15" s="31">
        <v>2.65</v>
      </c>
      <c r="G15" s="31">
        <v>4.71</v>
      </c>
      <c r="H15" s="31">
        <v>2.06</v>
      </c>
      <c r="I15" s="31"/>
      <c r="J15" s="31">
        <v>2.06</v>
      </c>
      <c r="K15" s="60"/>
      <c r="L15" s="31"/>
      <c r="M15" s="31"/>
      <c r="N15" s="58"/>
      <c r="O15" s="58"/>
      <c r="P15" s="58"/>
      <c r="Q15" s="58"/>
      <c r="R15" s="58"/>
      <c r="S15" s="61" t="str">
        <f>IFERROR((FW[[#This Row],[Raw data AVG Price ]]-FW[[#This Row],[Price Review Current Price]])/FW[[#This Row],[Price Review Current Price]],"")</f>
        <v/>
      </c>
      <c r="T15" s="62"/>
    </row>
    <row r="16" spans="1:20" x14ac:dyDescent="0.35">
      <c r="A16" s="58" t="s">
        <v>3225</v>
      </c>
      <c r="B16" s="59" t="s">
        <v>3268</v>
      </c>
      <c r="C16" s="58" t="s">
        <v>125</v>
      </c>
      <c r="D16" s="60">
        <v>1</v>
      </c>
      <c r="E16" s="31">
        <v>36.97</v>
      </c>
      <c r="F16" s="31">
        <v>36.97</v>
      </c>
      <c r="G16" s="31">
        <v>34.99</v>
      </c>
      <c r="H16" s="31"/>
      <c r="I16" s="31">
        <v>-1.98</v>
      </c>
      <c r="J16" s="31">
        <v>1.98</v>
      </c>
      <c r="K16" s="60"/>
      <c r="L16" s="31"/>
      <c r="M16" s="31"/>
      <c r="N16" s="58"/>
      <c r="O16" s="58"/>
      <c r="P16" s="58"/>
      <c r="Q16" s="58"/>
      <c r="R16" s="58"/>
      <c r="S16" s="61" t="str">
        <f>IFERROR((FW[[#This Row],[Raw data AVG Price ]]-FW[[#This Row],[Price Review Current Price]])/FW[[#This Row],[Price Review Current Price]],"")</f>
        <v/>
      </c>
      <c r="T16" s="62"/>
    </row>
    <row r="17" spans="1:20" x14ac:dyDescent="0.35">
      <c r="A17" s="58" t="s">
        <v>3225</v>
      </c>
      <c r="B17" s="59" t="s">
        <v>3273</v>
      </c>
      <c r="C17" s="58" t="s">
        <v>140</v>
      </c>
      <c r="D17" s="60">
        <v>1</v>
      </c>
      <c r="E17" s="31">
        <v>0.81</v>
      </c>
      <c r="F17" s="31">
        <v>0.81</v>
      </c>
      <c r="G17" s="31">
        <v>1.91</v>
      </c>
      <c r="H17" s="31">
        <v>1.1000000000000001</v>
      </c>
      <c r="I17" s="31"/>
      <c r="J17" s="31">
        <v>1.1000000000000001</v>
      </c>
      <c r="K17" s="60"/>
      <c r="L17" s="31"/>
      <c r="M17" s="31"/>
      <c r="N17" s="58"/>
      <c r="O17" s="58"/>
      <c r="P17" s="58"/>
      <c r="Q17" s="58"/>
      <c r="R17" s="58"/>
      <c r="S17" s="61" t="str">
        <f>IFERROR((FW[[#This Row],[Raw data AVG Price ]]-FW[[#This Row],[Price Review Current Price]])/FW[[#This Row],[Price Review Current Price]],"")</f>
        <v/>
      </c>
      <c r="T17" s="62"/>
    </row>
    <row r="18" spans="1:20" x14ac:dyDescent="0.35">
      <c r="A18" s="58" t="s">
        <v>3225</v>
      </c>
      <c r="B18" s="59" t="s">
        <v>3280</v>
      </c>
      <c r="C18" s="58" t="s">
        <v>162</v>
      </c>
      <c r="D18" s="60">
        <v>1</v>
      </c>
      <c r="E18" s="31">
        <v>1.23</v>
      </c>
      <c r="F18" s="31">
        <v>1.23</v>
      </c>
      <c r="G18" s="31">
        <v>11.8</v>
      </c>
      <c r="H18" s="31"/>
      <c r="I18" s="31">
        <v>-0.5</v>
      </c>
      <c r="J18" s="31">
        <v>0.5</v>
      </c>
      <c r="K18" s="60"/>
      <c r="L18" s="31"/>
      <c r="M18" s="31"/>
      <c r="N18" s="58"/>
      <c r="O18" s="58"/>
      <c r="P18" s="58"/>
      <c r="Q18" s="58"/>
      <c r="R18" s="58"/>
      <c r="S18" s="61" t="str">
        <f>IFERROR((FW[[#This Row],[Raw data AVG Price ]]-FW[[#This Row],[Price Review Current Price]])/FW[[#This Row],[Price Review Current Price]],"")</f>
        <v/>
      </c>
      <c r="T18" s="62"/>
    </row>
    <row r="19" spans="1:20" x14ac:dyDescent="0.35">
      <c r="A19" s="58" t="s">
        <v>3225</v>
      </c>
      <c r="B19" s="59" t="s">
        <v>3296</v>
      </c>
      <c r="C19" s="58" t="s">
        <v>228</v>
      </c>
      <c r="D19" s="60">
        <v>1</v>
      </c>
      <c r="E19" s="31">
        <v>2.89</v>
      </c>
      <c r="F19" s="31">
        <v>2.89</v>
      </c>
      <c r="G19" s="31">
        <v>2.92</v>
      </c>
      <c r="H19" s="31">
        <v>0.03</v>
      </c>
      <c r="I19" s="31"/>
      <c r="J19" s="31">
        <v>0.03</v>
      </c>
      <c r="K19" s="60"/>
      <c r="L19" s="31"/>
      <c r="M19" s="31"/>
      <c r="N19" s="58"/>
      <c r="O19" s="58"/>
      <c r="P19" s="58"/>
      <c r="Q19" s="58"/>
      <c r="R19" s="58"/>
      <c r="S19" s="61" t="str">
        <f>IFERROR((FW[[#This Row],[Raw data AVG Price ]]-FW[[#This Row],[Price Review Current Price]])/FW[[#This Row],[Price Review Current Price]],"")</f>
        <v/>
      </c>
      <c r="T19" s="62"/>
    </row>
    <row r="20" spans="1:20" x14ac:dyDescent="0.35">
      <c r="A20" s="58" t="s">
        <v>3222</v>
      </c>
      <c r="B20" s="59" t="s">
        <v>3231</v>
      </c>
      <c r="C20" s="58" t="s">
        <v>50</v>
      </c>
      <c r="D20" s="60">
        <v>1</v>
      </c>
      <c r="E20" s="31">
        <v>1.1499999999999999</v>
      </c>
      <c r="F20" s="31">
        <v>1.1499999999999999</v>
      </c>
      <c r="G20" s="31">
        <v>10</v>
      </c>
      <c r="H20" s="31"/>
      <c r="I20" s="31">
        <v>-105</v>
      </c>
      <c r="J20" s="31">
        <v>105</v>
      </c>
      <c r="K20" s="60"/>
      <c r="L20" s="31"/>
      <c r="M20" s="31"/>
      <c r="N20" s="58"/>
      <c r="O20" s="58"/>
      <c r="P20" s="58"/>
      <c r="Q20" s="58"/>
      <c r="R20" s="58"/>
      <c r="S20" s="61" t="str">
        <f>IFERROR((FW[[#This Row],[Raw data AVG Price ]]-FW[[#This Row],[Price Review Current Price]])/FW[[#This Row],[Price Review Current Price]],"")</f>
        <v/>
      </c>
      <c r="T20" s="62"/>
    </row>
    <row r="21" spans="1:20" x14ac:dyDescent="0.35">
      <c r="A21" s="58" t="s">
        <v>3222</v>
      </c>
      <c r="B21" s="59" t="s">
        <v>3232</v>
      </c>
      <c r="C21" s="58" t="s">
        <v>53</v>
      </c>
      <c r="D21" s="60">
        <v>1</v>
      </c>
      <c r="E21" s="31">
        <v>111.62576300000001</v>
      </c>
      <c r="F21" s="31">
        <v>96.88</v>
      </c>
      <c r="G21" s="31">
        <v>155.46</v>
      </c>
      <c r="H21" s="31">
        <v>43.834200000000003</v>
      </c>
      <c r="I21" s="31"/>
      <c r="J21" s="31">
        <v>43.834200000000003</v>
      </c>
      <c r="K21" s="60"/>
      <c r="L21" s="31"/>
      <c r="M21" s="31"/>
      <c r="N21" s="58"/>
      <c r="O21" s="58"/>
      <c r="P21" s="58"/>
      <c r="Q21" s="58"/>
      <c r="R21" s="58"/>
      <c r="S21" s="61" t="str">
        <f>IFERROR((FW[[#This Row],[Raw data AVG Price ]]-FW[[#This Row],[Price Review Current Price]])/FW[[#This Row],[Price Review Current Price]],"")</f>
        <v/>
      </c>
      <c r="T21" s="62"/>
    </row>
    <row r="22" spans="1:20" x14ac:dyDescent="0.35">
      <c r="A22" s="58" t="s">
        <v>3222</v>
      </c>
      <c r="B22" s="59" t="s">
        <v>3233</v>
      </c>
      <c r="C22" s="58" t="s">
        <v>55</v>
      </c>
      <c r="D22" s="60">
        <v>100</v>
      </c>
      <c r="E22" s="31">
        <v>0.12</v>
      </c>
      <c r="F22" s="31">
        <v>12</v>
      </c>
      <c r="G22" s="31">
        <v>1.32</v>
      </c>
      <c r="H22" s="31"/>
      <c r="I22" s="31">
        <v>-0.12</v>
      </c>
      <c r="J22" s="31">
        <v>0.12</v>
      </c>
      <c r="K22" s="60"/>
      <c r="L22" s="31"/>
      <c r="M22" s="31"/>
      <c r="N22" s="58"/>
      <c r="O22" s="58"/>
      <c r="P22" s="58"/>
      <c r="Q22" s="58"/>
      <c r="R22" s="58"/>
      <c r="S22" s="61" t="str">
        <f>IFERROR((FW[[#This Row],[Raw data AVG Price ]]-FW[[#This Row],[Price Review Current Price]])/FW[[#This Row],[Price Review Current Price]],"")</f>
        <v/>
      </c>
      <c r="T22" s="62"/>
    </row>
    <row r="23" spans="1:20" x14ac:dyDescent="0.35">
      <c r="A23" s="58" t="s">
        <v>3222</v>
      </c>
      <c r="B23" s="59" t="s">
        <v>3234</v>
      </c>
      <c r="C23" s="58" t="s">
        <v>57</v>
      </c>
      <c r="D23" s="60">
        <v>1</v>
      </c>
      <c r="E23" s="31">
        <v>77.510000000000005</v>
      </c>
      <c r="F23" s="31">
        <v>63.509999000000001</v>
      </c>
      <c r="G23" s="31">
        <v>190.7</v>
      </c>
      <c r="H23" s="31">
        <v>35.68</v>
      </c>
      <c r="I23" s="31"/>
      <c r="J23" s="31">
        <v>35.68</v>
      </c>
      <c r="K23" s="60"/>
      <c r="L23" s="31"/>
      <c r="M23" s="31"/>
      <c r="N23" s="58"/>
      <c r="O23" s="58"/>
      <c r="P23" s="58"/>
      <c r="Q23" s="58"/>
      <c r="R23" s="58"/>
      <c r="S23" s="61" t="str">
        <f>IFERROR((FW[[#This Row],[Raw data AVG Price ]]-FW[[#This Row],[Price Review Current Price]])/FW[[#This Row],[Price Review Current Price]],"")</f>
        <v/>
      </c>
      <c r="T23" s="62"/>
    </row>
    <row r="24" spans="1:20" x14ac:dyDescent="0.35">
      <c r="A24" s="58" t="s">
        <v>3222</v>
      </c>
      <c r="B24" s="59" t="s">
        <v>3235</v>
      </c>
      <c r="C24" s="58" t="s">
        <v>60</v>
      </c>
      <c r="D24" s="60">
        <v>1</v>
      </c>
      <c r="E24" s="31">
        <v>68.97</v>
      </c>
      <c r="F24" s="31">
        <v>53.97</v>
      </c>
      <c r="G24" s="31">
        <v>86.61</v>
      </c>
      <c r="H24" s="31">
        <v>17.64</v>
      </c>
      <c r="I24" s="31"/>
      <c r="J24" s="31">
        <v>17.64</v>
      </c>
      <c r="K24" s="60"/>
      <c r="L24" s="31"/>
      <c r="M24" s="31"/>
      <c r="N24" s="58"/>
      <c r="O24" s="58"/>
      <c r="P24" s="58"/>
      <c r="Q24" s="58"/>
      <c r="R24" s="58"/>
      <c r="S24" s="61" t="str">
        <f>IFERROR((FW[[#This Row],[Raw data AVG Price ]]-FW[[#This Row],[Price Review Current Price]])/FW[[#This Row],[Price Review Current Price]],"")</f>
        <v/>
      </c>
      <c r="T24" s="62"/>
    </row>
    <row r="25" spans="1:20" x14ac:dyDescent="0.35">
      <c r="A25" s="58" t="s">
        <v>3222</v>
      </c>
      <c r="B25" s="59" t="s">
        <v>3238</v>
      </c>
      <c r="C25" s="58" t="s">
        <v>66</v>
      </c>
      <c r="D25" s="60">
        <v>1</v>
      </c>
      <c r="E25" s="31">
        <v>395.04</v>
      </c>
      <c r="F25" s="31">
        <v>395.04</v>
      </c>
      <c r="G25" s="31">
        <v>382.77</v>
      </c>
      <c r="H25" s="31"/>
      <c r="I25" s="31">
        <v>-12.27</v>
      </c>
      <c r="J25" s="31">
        <v>12.27</v>
      </c>
      <c r="K25" s="60"/>
      <c r="L25" s="31"/>
      <c r="M25" s="31"/>
      <c r="N25" s="58"/>
      <c r="O25" s="58"/>
      <c r="P25" s="58"/>
      <c r="Q25" s="58"/>
      <c r="R25" s="58"/>
      <c r="S25" s="61" t="str">
        <f>IFERROR((FW[[#This Row],[Raw data AVG Price ]]-FW[[#This Row],[Price Review Current Price]])/FW[[#This Row],[Price Review Current Price]],"")</f>
        <v/>
      </c>
      <c r="T25" s="62"/>
    </row>
    <row r="26" spans="1:20" x14ac:dyDescent="0.35">
      <c r="A26" s="58" t="s">
        <v>3222</v>
      </c>
      <c r="B26" s="59" t="s">
        <v>3239</v>
      </c>
      <c r="C26" s="58" t="s">
        <v>68</v>
      </c>
      <c r="D26" s="60">
        <v>1</v>
      </c>
      <c r="E26" s="31">
        <v>184.72</v>
      </c>
      <c r="F26" s="31">
        <v>184.72</v>
      </c>
      <c r="G26" s="31">
        <v>172.88</v>
      </c>
      <c r="H26" s="31"/>
      <c r="I26" s="31">
        <v>-11.84</v>
      </c>
      <c r="J26" s="31">
        <v>11.84</v>
      </c>
      <c r="K26" s="60"/>
      <c r="L26" s="31"/>
      <c r="M26" s="31"/>
      <c r="N26" s="58"/>
      <c r="O26" s="58"/>
      <c r="P26" s="58"/>
      <c r="Q26" s="58"/>
      <c r="R26" s="58"/>
      <c r="S26" s="61" t="str">
        <f>IFERROR((FW[[#This Row],[Raw data AVG Price ]]-FW[[#This Row],[Price Review Current Price]])/FW[[#This Row],[Price Review Current Price]],"")</f>
        <v/>
      </c>
      <c r="T26" s="62"/>
    </row>
    <row r="27" spans="1:20" x14ac:dyDescent="0.35">
      <c r="A27" s="58" t="s">
        <v>3222</v>
      </c>
      <c r="B27" s="59" t="s">
        <v>3241</v>
      </c>
      <c r="C27" s="58" t="s">
        <v>70</v>
      </c>
      <c r="D27" s="60">
        <v>3</v>
      </c>
      <c r="E27" s="31">
        <v>6.363861</v>
      </c>
      <c r="F27" s="31">
        <v>19.09</v>
      </c>
      <c r="G27" s="31">
        <v>359.43</v>
      </c>
      <c r="H27" s="31">
        <v>3.9592000000000001</v>
      </c>
      <c r="I27" s="31">
        <v>-7.26</v>
      </c>
      <c r="J27" s="31">
        <v>11.219199999999997</v>
      </c>
      <c r="K27" s="60"/>
      <c r="L27" s="31"/>
      <c r="M27" s="31"/>
      <c r="N27" s="58"/>
      <c r="O27" s="58"/>
      <c r="P27" s="58"/>
      <c r="Q27" s="58"/>
      <c r="R27" s="58"/>
      <c r="S27" s="61" t="str">
        <f>IFERROR((FW[[#This Row],[Raw data AVG Price ]]-FW[[#This Row],[Price Review Current Price]])/FW[[#This Row],[Price Review Current Price]],"")</f>
        <v/>
      </c>
      <c r="T27" s="62"/>
    </row>
    <row r="28" spans="1:20" x14ac:dyDescent="0.35">
      <c r="A28" s="58" t="s">
        <v>3222</v>
      </c>
      <c r="B28" s="59" t="s">
        <v>3247</v>
      </c>
      <c r="C28" s="58" t="s">
        <v>82</v>
      </c>
      <c r="D28" s="60">
        <v>1</v>
      </c>
      <c r="E28" s="31">
        <v>189.72</v>
      </c>
      <c r="F28" s="31">
        <v>189.72</v>
      </c>
      <c r="G28" s="31">
        <v>183.28</v>
      </c>
      <c r="H28" s="31"/>
      <c r="I28" s="31">
        <v>-6.44</v>
      </c>
      <c r="J28" s="31">
        <v>6.44</v>
      </c>
      <c r="K28" s="60"/>
      <c r="L28" s="31"/>
      <c r="M28" s="31"/>
      <c r="N28" s="58"/>
      <c r="O28" s="58"/>
      <c r="P28" s="58"/>
      <c r="Q28" s="58"/>
      <c r="R28" s="58"/>
      <c r="S28" s="61" t="str">
        <f>IFERROR((FW[[#This Row],[Raw data AVG Price ]]-FW[[#This Row],[Price Review Current Price]])/FW[[#This Row],[Price Review Current Price]],"")</f>
        <v/>
      </c>
      <c r="T28" s="62"/>
    </row>
    <row r="29" spans="1:20" x14ac:dyDescent="0.35">
      <c r="A29" s="58" t="s">
        <v>3222</v>
      </c>
      <c r="B29" s="59" t="s">
        <v>3248</v>
      </c>
      <c r="C29" s="58" t="s">
        <v>84</v>
      </c>
      <c r="D29" s="60">
        <v>1</v>
      </c>
      <c r="E29" s="31">
        <v>183.03</v>
      </c>
      <c r="F29" s="31">
        <v>183.03</v>
      </c>
      <c r="G29" s="31">
        <v>353.62</v>
      </c>
      <c r="H29" s="31"/>
      <c r="I29" s="31">
        <v>-12.44</v>
      </c>
      <c r="J29" s="31">
        <v>12.44</v>
      </c>
      <c r="K29" s="60"/>
      <c r="L29" s="31"/>
      <c r="M29" s="31"/>
      <c r="N29" s="58"/>
      <c r="O29" s="58"/>
      <c r="P29" s="58"/>
      <c r="Q29" s="58"/>
      <c r="R29" s="58"/>
      <c r="S29" s="61" t="str">
        <f>IFERROR((FW[[#This Row],[Raw data AVG Price ]]-FW[[#This Row],[Price Review Current Price]])/FW[[#This Row],[Price Review Current Price]],"")</f>
        <v/>
      </c>
      <c r="T29" s="62"/>
    </row>
    <row r="30" spans="1:20" x14ac:dyDescent="0.35">
      <c r="A30" s="58" t="s">
        <v>3222</v>
      </c>
      <c r="B30" s="59" t="s">
        <v>3249</v>
      </c>
      <c r="C30" s="58" t="s">
        <v>87</v>
      </c>
      <c r="D30" s="60">
        <v>1</v>
      </c>
      <c r="E30" s="31">
        <v>17.350000000000001</v>
      </c>
      <c r="F30" s="31">
        <v>17.350000000000001</v>
      </c>
      <c r="G30" s="31">
        <v>11.6</v>
      </c>
      <c r="H30" s="31"/>
      <c r="I30" s="31">
        <v>-5.75</v>
      </c>
      <c r="J30" s="31">
        <v>5.75</v>
      </c>
      <c r="K30" s="60"/>
      <c r="L30" s="31"/>
      <c r="M30" s="31"/>
      <c r="N30" s="58"/>
      <c r="O30" s="58"/>
      <c r="P30" s="58"/>
      <c r="Q30" s="58"/>
      <c r="R30" s="58"/>
      <c r="S30" s="61" t="str">
        <f>IFERROR((FW[[#This Row],[Raw data AVG Price ]]-FW[[#This Row],[Price Review Current Price]])/FW[[#This Row],[Price Review Current Price]],"")</f>
        <v/>
      </c>
      <c r="T30" s="62"/>
    </row>
    <row r="31" spans="1:20" x14ac:dyDescent="0.35">
      <c r="A31" s="58" t="s">
        <v>3222</v>
      </c>
      <c r="B31" s="59" t="s">
        <v>3250</v>
      </c>
      <c r="C31" s="58" t="s">
        <v>89</v>
      </c>
      <c r="D31" s="60">
        <v>1</v>
      </c>
      <c r="E31" s="31">
        <v>384.9</v>
      </c>
      <c r="F31" s="31">
        <v>384.9</v>
      </c>
      <c r="G31" s="31">
        <v>379.22</v>
      </c>
      <c r="H31" s="31"/>
      <c r="I31" s="31">
        <v>-5.68</v>
      </c>
      <c r="J31" s="31">
        <v>5.68</v>
      </c>
      <c r="K31" s="60"/>
      <c r="L31" s="31"/>
      <c r="M31" s="31"/>
      <c r="N31" s="58"/>
      <c r="O31" s="58"/>
      <c r="P31" s="58"/>
      <c r="Q31" s="58"/>
      <c r="R31" s="58"/>
      <c r="S31" s="61" t="str">
        <f>IFERROR((FW[[#This Row],[Raw data AVG Price ]]-FW[[#This Row],[Price Review Current Price]])/FW[[#This Row],[Price Review Current Price]],"")</f>
        <v/>
      </c>
      <c r="T31" s="62"/>
    </row>
    <row r="32" spans="1:20" x14ac:dyDescent="0.35">
      <c r="A32" s="58" t="s">
        <v>3222</v>
      </c>
      <c r="B32" s="59" t="s">
        <v>3252</v>
      </c>
      <c r="C32" s="58" t="s">
        <v>92</v>
      </c>
      <c r="D32" s="60">
        <v>1</v>
      </c>
      <c r="E32" s="31">
        <v>166.55</v>
      </c>
      <c r="F32" s="31">
        <v>166.55</v>
      </c>
      <c r="G32" s="31">
        <v>160.9</v>
      </c>
      <c r="H32" s="31"/>
      <c r="I32" s="31">
        <v>-5.65</v>
      </c>
      <c r="J32" s="31">
        <v>5.65</v>
      </c>
      <c r="K32" s="60"/>
      <c r="L32" s="31"/>
      <c r="M32" s="31"/>
      <c r="N32" s="58"/>
      <c r="O32" s="58"/>
      <c r="P32" s="58"/>
      <c r="Q32" s="58"/>
      <c r="R32" s="58"/>
      <c r="S32" s="61" t="str">
        <f>IFERROR((FW[[#This Row],[Raw data AVG Price ]]-FW[[#This Row],[Price Review Current Price]])/FW[[#This Row],[Price Review Current Price]],"")</f>
        <v/>
      </c>
      <c r="T32" s="62"/>
    </row>
    <row r="33" spans="1:20" x14ac:dyDescent="0.35">
      <c r="A33" s="58" t="s">
        <v>3222</v>
      </c>
      <c r="B33" s="59" t="s">
        <v>3253</v>
      </c>
      <c r="C33" s="58" t="s">
        <v>94</v>
      </c>
      <c r="D33" s="60">
        <v>1</v>
      </c>
      <c r="E33" s="31">
        <v>162.80000000000001</v>
      </c>
      <c r="F33" s="31">
        <v>162.80000000000001</v>
      </c>
      <c r="G33" s="31">
        <v>157.28</v>
      </c>
      <c r="H33" s="31"/>
      <c r="I33" s="31">
        <v>-5.52</v>
      </c>
      <c r="J33" s="31">
        <v>5.52</v>
      </c>
      <c r="K33" s="60"/>
      <c r="L33" s="31"/>
      <c r="M33" s="31"/>
      <c r="N33" s="58"/>
      <c r="O33" s="58"/>
      <c r="P33" s="58"/>
      <c r="Q33" s="58"/>
      <c r="R33" s="58"/>
      <c r="S33" s="61" t="str">
        <f>IFERROR((FW[[#This Row],[Raw data AVG Price ]]-FW[[#This Row],[Price Review Current Price]])/FW[[#This Row],[Price Review Current Price]],"")</f>
        <v/>
      </c>
      <c r="T33" s="62"/>
    </row>
    <row r="34" spans="1:20" x14ac:dyDescent="0.35">
      <c r="A34" s="58" t="s">
        <v>3222</v>
      </c>
      <c r="B34" s="59" t="s">
        <v>3255</v>
      </c>
      <c r="C34" s="58" t="s">
        <v>98</v>
      </c>
      <c r="D34" s="60">
        <v>1</v>
      </c>
      <c r="E34" s="31">
        <v>47.9</v>
      </c>
      <c r="F34" s="31">
        <v>46.21</v>
      </c>
      <c r="G34" s="31">
        <v>41</v>
      </c>
      <c r="H34" s="31"/>
      <c r="I34" s="31">
        <v>-5.21</v>
      </c>
      <c r="J34" s="31">
        <v>5.21</v>
      </c>
      <c r="K34" s="60"/>
      <c r="L34" s="31"/>
      <c r="M34" s="31"/>
      <c r="N34" s="58"/>
      <c r="O34" s="58"/>
      <c r="P34" s="58"/>
      <c r="Q34" s="58"/>
      <c r="R34" s="58"/>
      <c r="S34" s="61" t="str">
        <f>IFERROR((FW[[#This Row],[Raw data AVG Price ]]-FW[[#This Row],[Price Review Current Price]])/FW[[#This Row],[Price Review Current Price]],"")</f>
        <v/>
      </c>
      <c r="T34" s="62"/>
    </row>
    <row r="35" spans="1:20" x14ac:dyDescent="0.35">
      <c r="A35" s="58" t="s">
        <v>3222</v>
      </c>
      <c r="B35" s="59" t="s">
        <v>3257</v>
      </c>
      <c r="C35" s="58" t="s">
        <v>101</v>
      </c>
      <c r="D35" s="60">
        <v>3</v>
      </c>
      <c r="E35" s="31">
        <v>3.173203</v>
      </c>
      <c r="F35" s="31">
        <v>9.52</v>
      </c>
      <c r="G35" s="31">
        <v>403.98</v>
      </c>
      <c r="H35" s="31">
        <v>4.7499999999999991</v>
      </c>
      <c r="I35" s="31">
        <v>-0.60960000000000003</v>
      </c>
      <c r="J35" s="31">
        <v>5.3595999999999986</v>
      </c>
      <c r="K35" s="60"/>
      <c r="L35" s="31"/>
      <c r="M35" s="31"/>
      <c r="N35" s="58"/>
      <c r="O35" s="58"/>
      <c r="P35" s="58"/>
      <c r="Q35" s="58"/>
      <c r="R35" s="58"/>
      <c r="S35" s="61" t="str">
        <f>IFERROR((FW[[#This Row],[Raw data AVG Price ]]-FW[[#This Row],[Price Review Current Price]])/FW[[#This Row],[Price Review Current Price]],"")</f>
        <v/>
      </c>
      <c r="T35" s="62"/>
    </row>
    <row r="36" spans="1:20" x14ac:dyDescent="0.35">
      <c r="A36" s="58" t="s">
        <v>3222</v>
      </c>
      <c r="B36" s="59" t="s">
        <v>3259</v>
      </c>
      <c r="C36" s="58" t="s">
        <v>105</v>
      </c>
      <c r="D36" s="60">
        <v>3</v>
      </c>
      <c r="E36" s="31">
        <v>7.9452259999999999</v>
      </c>
      <c r="F36" s="31">
        <v>23.84</v>
      </c>
      <c r="G36" s="31">
        <v>22.32</v>
      </c>
      <c r="H36" s="31"/>
      <c r="I36" s="31">
        <v>-1.5157</v>
      </c>
      <c r="J36" s="31">
        <v>1.5157</v>
      </c>
      <c r="K36" s="60"/>
      <c r="L36" s="31"/>
      <c r="M36" s="31"/>
      <c r="N36" s="58"/>
      <c r="O36" s="58"/>
      <c r="P36" s="58"/>
      <c r="Q36" s="58"/>
      <c r="R36" s="58"/>
      <c r="S36" s="61" t="str">
        <f>IFERROR((FW[[#This Row],[Raw data AVG Price ]]-FW[[#This Row],[Price Review Current Price]])/FW[[#This Row],[Price Review Current Price]],"")</f>
        <v/>
      </c>
      <c r="T36" s="62"/>
    </row>
    <row r="37" spans="1:20" x14ac:dyDescent="0.35">
      <c r="A37" s="58" t="s">
        <v>3222</v>
      </c>
      <c r="B37" s="59" t="s">
        <v>3260</v>
      </c>
      <c r="C37" s="58" t="s">
        <v>107</v>
      </c>
      <c r="D37" s="60">
        <v>1</v>
      </c>
      <c r="E37" s="31">
        <v>102.26</v>
      </c>
      <c r="F37" s="31">
        <v>102.26</v>
      </c>
      <c r="G37" s="31">
        <v>199.36</v>
      </c>
      <c r="H37" s="31"/>
      <c r="I37" s="31">
        <v>-5.16</v>
      </c>
      <c r="J37" s="31">
        <v>5.16</v>
      </c>
      <c r="K37" s="60"/>
      <c r="L37" s="31"/>
      <c r="M37" s="31"/>
      <c r="N37" s="58"/>
      <c r="O37" s="58"/>
      <c r="P37" s="58"/>
      <c r="Q37" s="58"/>
      <c r="R37" s="58"/>
      <c r="S37" s="61" t="str">
        <f>IFERROR((FW[[#This Row],[Raw data AVG Price ]]-FW[[#This Row],[Price Review Current Price]])/FW[[#This Row],[Price Review Current Price]],"")</f>
        <v/>
      </c>
      <c r="T37" s="62"/>
    </row>
    <row r="38" spans="1:20" x14ac:dyDescent="0.35">
      <c r="A38" s="58" t="s">
        <v>3222</v>
      </c>
      <c r="B38" s="59" t="s">
        <v>3261</v>
      </c>
      <c r="C38" s="58" t="s">
        <v>109</v>
      </c>
      <c r="D38" s="60">
        <v>1</v>
      </c>
      <c r="E38" s="31">
        <v>102.43</v>
      </c>
      <c r="F38" s="31">
        <v>102.43</v>
      </c>
      <c r="G38" s="31">
        <v>99.29</v>
      </c>
      <c r="H38" s="31"/>
      <c r="I38" s="31">
        <v>-3.14</v>
      </c>
      <c r="J38" s="31">
        <v>3.14</v>
      </c>
      <c r="K38" s="60"/>
      <c r="L38" s="31"/>
      <c r="M38" s="31"/>
      <c r="N38" s="58"/>
      <c r="O38" s="58"/>
      <c r="P38" s="58"/>
      <c r="Q38" s="58"/>
      <c r="R38" s="58"/>
      <c r="S38" s="61" t="str">
        <f>IFERROR((FW[[#This Row],[Raw data AVG Price ]]-FW[[#This Row],[Price Review Current Price]])/FW[[#This Row],[Price Review Current Price]],"")</f>
        <v/>
      </c>
      <c r="T38" s="62"/>
    </row>
    <row r="39" spans="1:20" x14ac:dyDescent="0.35">
      <c r="A39" s="58" t="s">
        <v>3222</v>
      </c>
      <c r="B39" s="59" t="s">
        <v>3262</v>
      </c>
      <c r="C39" s="58" t="s">
        <v>111</v>
      </c>
      <c r="D39" s="60">
        <v>1</v>
      </c>
      <c r="E39" s="31">
        <v>58.779228000000003</v>
      </c>
      <c r="F39" s="31">
        <v>51.17</v>
      </c>
      <c r="G39" s="31">
        <v>56</v>
      </c>
      <c r="H39" s="31"/>
      <c r="I39" s="31">
        <v>-2.7791999999999999</v>
      </c>
      <c r="J39" s="31">
        <v>2.7791999999999999</v>
      </c>
      <c r="K39" s="60"/>
      <c r="L39" s="31"/>
      <c r="M39" s="31"/>
      <c r="N39" s="58"/>
      <c r="O39" s="58"/>
      <c r="P39" s="58"/>
      <c r="Q39" s="58"/>
      <c r="R39" s="58"/>
      <c r="S39" s="61" t="str">
        <f>IFERROR((FW[[#This Row],[Raw data AVG Price ]]-FW[[#This Row],[Price Review Current Price]])/FW[[#This Row],[Price Review Current Price]],"")</f>
        <v/>
      </c>
      <c r="T39" s="62"/>
    </row>
    <row r="40" spans="1:20" x14ac:dyDescent="0.35">
      <c r="A40" s="58" t="s">
        <v>3222</v>
      </c>
      <c r="B40" s="59" t="s">
        <v>3263</v>
      </c>
      <c r="C40" s="58" t="s">
        <v>113</v>
      </c>
      <c r="D40" s="60">
        <v>1</v>
      </c>
      <c r="E40" s="31">
        <v>80.739999999999995</v>
      </c>
      <c r="F40" s="31">
        <v>80.739999999999995</v>
      </c>
      <c r="G40" s="31">
        <v>78</v>
      </c>
      <c r="H40" s="31"/>
      <c r="I40" s="31">
        <v>-2.74</v>
      </c>
      <c r="J40" s="31">
        <v>2.74</v>
      </c>
      <c r="K40" s="60"/>
      <c r="L40" s="31"/>
      <c r="M40" s="31"/>
      <c r="N40" s="58"/>
      <c r="O40" s="58"/>
      <c r="P40" s="58"/>
      <c r="Q40" s="58"/>
      <c r="R40" s="58"/>
      <c r="S40" s="61" t="str">
        <f>IFERROR((FW[[#This Row],[Raw data AVG Price ]]-FW[[#This Row],[Price Review Current Price]])/FW[[#This Row],[Price Review Current Price]],"")</f>
        <v/>
      </c>
      <c r="T40" s="62"/>
    </row>
    <row r="41" spans="1:20" x14ac:dyDescent="0.35">
      <c r="A41" s="58" t="s">
        <v>3222</v>
      </c>
      <c r="B41" s="59" t="s">
        <v>3264</v>
      </c>
      <c r="C41" s="58" t="s">
        <v>115</v>
      </c>
      <c r="D41" s="60">
        <v>1</v>
      </c>
      <c r="E41" s="31">
        <v>72.75</v>
      </c>
      <c r="F41" s="31">
        <v>72.75</v>
      </c>
      <c r="G41" s="31">
        <v>70.27</v>
      </c>
      <c r="H41" s="31"/>
      <c r="I41" s="31">
        <v>-2.48</v>
      </c>
      <c r="J41" s="31">
        <v>2.48</v>
      </c>
      <c r="K41" s="60"/>
      <c r="L41" s="31"/>
      <c r="M41" s="31"/>
      <c r="N41" s="58"/>
      <c r="O41" s="58"/>
      <c r="P41" s="58"/>
      <c r="Q41" s="58"/>
      <c r="R41" s="58"/>
      <c r="S41" s="61" t="str">
        <f>IFERROR((FW[[#This Row],[Raw data AVG Price ]]-FW[[#This Row],[Price Review Current Price]])/FW[[#This Row],[Price Review Current Price]],"")</f>
        <v/>
      </c>
      <c r="T41" s="62"/>
    </row>
    <row r="42" spans="1:20" x14ac:dyDescent="0.35">
      <c r="A42" s="58" t="s">
        <v>3222</v>
      </c>
      <c r="B42" s="59" t="s">
        <v>3270</v>
      </c>
      <c r="C42" s="58" t="s">
        <v>130</v>
      </c>
      <c r="D42" s="60">
        <v>1</v>
      </c>
      <c r="E42" s="31">
        <v>47.72</v>
      </c>
      <c r="F42" s="31">
        <v>47.72</v>
      </c>
      <c r="G42" s="31">
        <v>46.1</v>
      </c>
      <c r="H42" s="31"/>
      <c r="I42" s="31">
        <v>-1.62</v>
      </c>
      <c r="J42" s="31">
        <v>1.62</v>
      </c>
      <c r="K42" s="60"/>
      <c r="L42" s="31"/>
      <c r="M42" s="31"/>
      <c r="N42" s="58"/>
      <c r="O42" s="58"/>
      <c r="P42" s="58"/>
      <c r="Q42" s="58"/>
      <c r="R42" s="58"/>
      <c r="S42" s="61" t="str">
        <f>IFERROR((FW[[#This Row],[Raw data AVG Price ]]-FW[[#This Row],[Price Review Current Price]])/FW[[#This Row],[Price Review Current Price]],"")</f>
        <v/>
      </c>
      <c r="T42" s="62"/>
    </row>
    <row r="43" spans="1:20" x14ac:dyDescent="0.35">
      <c r="A43" s="58" t="s">
        <v>3222</v>
      </c>
      <c r="B43" s="59" t="s">
        <v>3272</v>
      </c>
      <c r="C43" s="58" t="s">
        <v>135</v>
      </c>
      <c r="D43" s="60">
        <v>1</v>
      </c>
      <c r="E43" s="31">
        <v>37.82</v>
      </c>
      <c r="F43" s="31">
        <v>37.82</v>
      </c>
      <c r="G43" s="31">
        <v>36.54</v>
      </c>
      <c r="H43" s="31"/>
      <c r="I43" s="31">
        <v>-1.28</v>
      </c>
      <c r="J43" s="31">
        <v>1.28</v>
      </c>
      <c r="K43" s="60"/>
      <c r="L43" s="31"/>
      <c r="M43" s="31"/>
      <c r="N43" s="58"/>
      <c r="O43" s="58"/>
      <c r="P43" s="58"/>
      <c r="Q43" s="58"/>
      <c r="R43" s="58"/>
      <c r="S43" s="61" t="str">
        <f>IFERROR((FW[[#This Row],[Raw data AVG Price ]]-FW[[#This Row],[Price Review Current Price]])/FW[[#This Row],[Price Review Current Price]],"")</f>
        <v/>
      </c>
      <c r="T43" s="62"/>
    </row>
    <row r="44" spans="1:20" x14ac:dyDescent="0.35">
      <c r="A44" s="58" t="s">
        <v>3222</v>
      </c>
      <c r="B44" s="59" t="s">
        <v>3274</v>
      </c>
      <c r="C44" s="58" t="s">
        <v>142</v>
      </c>
      <c r="D44" s="60">
        <v>1</v>
      </c>
      <c r="E44" s="31">
        <v>107.77</v>
      </c>
      <c r="F44" s="31">
        <v>107.77</v>
      </c>
      <c r="G44" s="31">
        <v>213.38</v>
      </c>
      <c r="H44" s="31"/>
      <c r="I44" s="31">
        <v>-2.16</v>
      </c>
      <c r="J44" s="31">
        <v>2.16</v>
      </c>
      <c r="K44" s="60"/>
      <c r="L44" s="31"/>
      <c r="M44" s="31"/>
      <c r="N44" s="58"/>
      <c r="O44" s="58"/>
      <c r="P44" s="58"/>
      <c r="Q44" s="58"/>
      <c r="R44" s="58"/>
      <c r="S44" s="61" t="str">
        <f>IFERROR((FW[[#This Row],[Raw data AVG Price ]]-FW[[#This Row],[Price Review Current Price]])/FW[[#This Row],[Price Review Current Price]],"")</f>
        <v/>
      </c>
      <c r="T44" s="62"/>
    </row>
    <row r="45" spans="1:20" x14ac:dyDescent="0.35">
      <c r="A45" s="58" t="s">
        <v>3222</v>
      </c>
      <c r="B45" s="59" t="s">
        <v>3277</v>
      </c>
      <c r="C45" s="58" t="s">
        <v>149</v>
      </c>
      <c r="D45" s="60">
        <v>1</v>
      </c>
      <c r="E45" s="31">
        <v>25.13</v>
      </c>
      <c r="F45" s="31">
        <v>25.13</v>
      </c>
      <c r="G45" s="31">
        <v>48.54</v>
      </c>
      <c r="H45" s="31"/>
      <c r="I45" s="31">
        <v>-1.72</v>
      </c>
      <c r="J45" s="31">
        <v>1.72</v>
      </c>
      <c r="K45" s="60"/>
      <c r="L45" s="31"/>
      <c r="M45" s="31"/>
      <c r="N45" s="58"/>
      <c r="O45" s="58"/>
      <c r="P45" s="58"/>
      <c r="Q45" s="58"/>
      <c r="R45" s="58"/>
      <c r="S45" s="61" t="str">
        <f>IFERROR((FW[[#This Row],[Raw data AVG Price ]]-FW[[#This Row],[Price Review Current Price]])/FW[[#This Row],[Price Review Current Price]],"")</f>
        <v/>
      </c>
      <c r="T45" s="62"/>
    </row>
    <row r="46" spans="1:20" x14ac:dyDescent="0.35">
      <c r="A46" s="58" t="s">
        <v>3222</v>
      </c>
      <c r="B46" s="59" t="s">
        <v>3278</v>
      </c>
      <c r="C46" s="58" t="s">
        <v>158</v>
      </c>
      <c r="D46" s="60">
        <v>1</v>
      </c>
      <c r="E46" s="31">
        <v>20</v>
      </c>
      <c r="F46" s="31">
        <v>20</v>
      </c>
      <c r="G46" s="31">
        <v>19.43</v>
      </c>
      <c r="H46" s="31"/>
      <c r="I46" s="31">
        <v>-0.56999999999999995</v>
      </c>
      <c r="J46" s="31">
        <v>0.56999999999999995</v>
      </c>
      <c r="K46" s="60"/>
      <c r="L46" s="31"/>
      <c r="M46" s="31"/>
      <c r="N46" s="58"/>
      <c r="O46" s="58"/>
      <c r="P46" s="58"/>
      <c r="Q46" s="58"/>
      <c r="R46" s="58"/>
      <c r="S46" s="61" t="str">
        <f>IFERROR((FW[[#This Row],[Raw data AVG Price ]]-FW[[#This Row],[Price Review Current Price]])/FW[[#This Row],[Price Review Current Price]],"")</f>
        <v/>
      </c>
      <c r="T46" s="62"/>
    </row>
    <row r="47" spans="1:20" x14ac:dyDescent="0.35">
      <c r="A47" s="58" t="s">
        <v>3222</v>
      </c>
      <c r="B47" s="59" t="s">
        <v>3286</v>
      </c>
      <c r="C47" s="58" t="s">
        <v>191</v>
      </c>
      <c r="D47" s="60">
        <v>1</v>
      </c>
      <c r="E47" s="31">
        <v>26.24</v>
      </c>
      <c r="F47" s="31">
        <v>26.24</v>
      </c>
      <c r="G47" s="31">
        <v>26</v>
      </c>
      <c r="H47" s="31"/>
      <c r="I47" s="31">
        <v>-0.24</v>
      </c>
      <c r="J47" s="31">
        <v>0.24</v>
      </c>
      <c r="K47" s="60"/>
      <c r="L47" s="31"/>
      <c r="M47" s="31"/>
      <c r="N47" s="58"/>
      <c r="O47" s="58"/>
      <c r="P47" s="58"/>
      <c r="Q47" s="58"/>
      <c r="R47" s="58"/>
      <c r="S47" s="61" t="str">
        <f>IFERROR((FW[[#This Row],[Raw data AVG Price ]]-FW[[#This Row],[Price Review Current Price]])/FW[[#This Row],[Price Review Current Price]],"")</f>
        <v/>
      </c>
      <c r="T47" s="62"/>
    </row>
    <row r="48" spans="1:20" x14ac:dyDescent="0.35">
      <c r="A48" s="58" t="s">
        <v>3222</v>
      </c>
      <c r="B48" s="59" t="s">
        <v>3291</v>
      </c>
      <c r="C48" s="58" t="s">
        <v>201</v>
      </c>
      <c r="D48" s="60">
        <v>10</v>
      </c>
      <c r="E48" s="31">
        <v>2.332252</v>
      </c>
      <c r="F48" s="31">
        <v>23.32</v>
      </c>
      <c r="G48" s="31">
        <v>23.5</v>
      </c>
      <c r="H48" s="31">
        <v>0.17749999999999999</v>
      </c>
      <c r="I48" s="31"/>
      <c r="J48" s="31">
        <v>0.17749999999999999</v>
      </c>
      <c r="K48" s="60"/>
      <c r="L48" s="31"/>
      <c r="M48" s="31"/>
      <c r="N48" s="58"/>
      <c r="O48" s="58"/>
      <c r="P48" s="58"/>
      <c r="Q48" s="58"/>
      <c r="R48" s="58"/>
      <c r="S48" s="61" t="str">
        <f>IFERROR((FW[[#This Row],[Raw data AVG Price ]]-FW[[#This Row],[Price Review Current Price]])/FW[[#This Row],[Price Review Current Price]],"")</f>
        <v/>
      </c>
      <c r="T48" s="62"/>
    </row>
    <row r="49" spans="1:20" x14ac:dyDescent="0.35">
      <c r="A49" s="58" t="s">
        <v>3224</v>
      </c>
      <c r="B49" s="59" t="s">
        <v>3241</v>
      </c>
      <c r="C49" s="58" t="s">
        <v>70</v>
      </c>
      <c r="D49" s="60">
        <v>3</v>
      </c>
      <c r="E49" s="31">
        <v>6.363861</v>
      </c>
      <c r="F49" s="31">
        <v>19.09</v>
      </c>
      <c r="G49" s="31">
        <v>16.8</v>
      </c>
      <c r="H49" s="31"/>
      <c r="I49" s="31">
        <v>-2.29</v>
      </c>
      <c r="J49" s="31">
        <v>2.29</v>
      </c>
      <c r="K49" s="60"/>
      <c r="L49" s="31"/>
      <c r="M49" s="31"/>
      <c r="N49" s="58"/>
      <c r="O49" s="58"/>
      <c r="P49" s="58"/>
      <c r="Q49" s="58"/>
      <c r="R49" s="58"/>
      <c r="S49" s="61" t="str">
        <f>IFERROR((FW[[#This Row],[Raw data AVG Price ]]-FW[[#This Row],[Price Review Current Price]])/FW[[#This Row],[Price Review Current Price]],"")</f>
        <v/>
      </c>
      <c r="T49" s="62"/>
    </row>
    <row r="50" spans="1:20" x14ac:dyDescent="0.35">
      <c r="A50" s="58" t="s">
        <v>3224</v>
      </c>
      <c r="B50" s="59" t="s">
        <v>3242</v>
      </c>
      <c r="C50" s="58" t="s">
        <v>72</v>
      </c>
      <c r="D50" s="60">
        <v>1</v>
      </c>
      <c r="E50" s="31">
        <v>72.94</v>
      </c>
      <c r="F50" s="31">
        <v>71.88</v>
      </c>
      <c r="G50" s="31">
        <v>62.84</v>
      </c>
      <c r="H50" s="31"/>
      <c r="I50" s="31">
        <v>-9.0399999999999991</v>
      </c>
      <c r="J50" s="31">
        <v>9.0399999999999991</v>
      </c>
      <c r="K50" s="60"/>
      <c r="L50" s="31"/>
      <c r="M50" s="31"/>
      <c r="N50" s="58"/>
      <c r="O50" s="58"/>
      <c r="P50" s="58"/>
      <c r="Q50" s="58"/>
      <c r="R50" s="58"/>
      <c r="S50" s="61" t="str">
        <f>IFERROR((FW[[#This Row],[Raw data AVG Price ]]-FW[[#This Row],[Price Review Current Price]])/FW[[#This Row],[Price Review Current Price]],"")</f>
        <v/>
      </c>
      <c r="T50" s="62"/>
    </row>
    <row r="51" spans="1:20" x14ac:dyDescent="0.35">
      <c r="A51" s="58" t="s">
        <v>3224</v>
      </c>
      <c r="B51" s="59" t="s">
        <v>3243</v>
      </c>
      <c r="C51" s="58" t="s">
        <v>75</v>
      </c>
      <c r="D51" s="60">
        <v>1</v>
      </c>
      <c r="E51" s="31">
        <v>34.25</v>
      </c>
      <c r="F51" s="31">
        <v>34.25</v>
      </c>
      <c r="G51" s="31">
        <v>26.63</v>
      </c>
      <c r="H51" s="31"/>
      <c r="I51" s="31">
        <v>-7.62</v>
      </c>
      <c r="J51" s="31">
        <v>7.62</v>
      </c>
      <c r="K51" s="60"/>
      <c r="L51" s="31"/>
      <c r="M51" s="31"/>
      <c r="N51" s="58"/>
      <c r="O51" s="58"/>
      <c r="P51" s="58"/>
      <c r="Q51" s="58"/>
      <c r="R51" s="58"/>
      <c r="S51" s="61" t="str">
        <f>IFERROR((FW[[#This Row],[Raw data AVG Price ]]-FW[[#This Row],[Price Review Current Price]])/FW[[#This Row],[Price Review Current Price]],"")</f>
        <v/>
      </c>
      <c r="T51" s="62"/>
    </row>
    <row r="52" spans="1:20" x14ac:dyDescent="0.35">
      <c r="A52" s="58" t="s">
        <v>3224</v>
      </c>
      <c r="B52" s="59" t="s">
        <v>3254</v>
      </c>
      <c r="C52" s="58" t="s">
        <v>96</v>
      </c>
      <c r="D52" s="60">
        <v>1</v>
      </c>
      <c r="E52" s="31">
        <v>61.51</v>
      </c>
      <c r="F52" s="31">
        <v>51.51</v>
      </c>
      <c r="G52" s="31">
        <v>46.17</v>
      </c>
      <c r="H52" s="31"/>
      <c r="I52" s="31">
        <v>-5.34</v>
      </c>
      <c r="J52" s="31">
        <v>5.34</v>
      </c>
      <c r="K52" s="60"/>
      <c r="L52" s="31"/>
      <c r="M52" s="31"/>
      <c r="N52" s="58"/>
      <c r="O52" s="58"/>
      <c r="P52" s="58"/>
      <c r="Q52" s="58"/>
      <c r="R52" s="58"/>
      <c r="S52" s="61" t="str">
        <f>IFERROR((FW[[#This Row],[Raw data AVG Price ]]-FW[[#This Row],[Price Review Current Price]])/FW[[#This Row],[Price Review Current Price]],"")</f>
        <v/>
      </c>
      <c r="T52" s="62"/>
    </row>
    <row r="53" spans="1:20" x14ac:dyDescent="0.35">
      <c r="A53" s="58" t="s">
        <v>3224</v>
      </c>
      <c r="B53" s="59" t="s">
        <v>3256</v>
      </c>
      <c r="C53" s="58" t="s">
        <v>100</v>
      </c>
      <c r="D53" s="60">
        <v>1</v>
      </c>
      <c r="E53" s="31">
        <v>36.47</v>
      </c>
      <c r="F53" s="31">
        <v>32.29</v>
      </c>
      <c r="G53" s="31">
        <v>27.13</v>
      </c>
      <c r="H53" s="31"/>
      <c r="I53" s="31">
        <v>-5.16</v>
      </c>
      <c r="J53" s="31">
        <v>5.16</v>
      </c>
      <c r="K53" s="60"/>
      <c r="L53" s="31"/>
      <c r="M53" s="31"/>
      <c r="N53" s="58"/>
      <c r="O53" s="58"/>
      <c r="P53" s="58"/>
      <c r="Q53" s="58"/>
      <c r="R53" s="58"/>
      <c r="S53" s="61" t="str">
        <f>IFERROR((FW[[#This Row],[Raw data AVG Price ]]-FW[[#This Row],[Price Review Current Price]])/FW[[#This Row],[Price Review Current Price]],"")</f>
        <v/>
      </c>
      <c r="T53" s="62"/>
    </row>
    <row r="54" spans="1:20" x14ac:dyDescent="0.35">
      <c r="A54" s="58" t="s">
        <v>3224</v>
      </c>
      <c r="B54" s="59" t="s">
        <v>3257</v>
      </c>
      <c r="C54" s="58" t="s">
        <v>101</v>
      </c>
      <c r="D54" s="60">
        <v>3</v>
      </c>
      <c r="E54" s="31">
        <v>3.173203</v>
      </c>
      <c r="F54" s="31">
        <v>9.52</v>
      </c>
      <c r="G54" s="31">
        <v>16.8</v>
      </c>
      <c r="H54" s="31"/>
      <c r="I54" s="31">
        <v>-2.2391999999999999</v>
      </c>
      <c r="J54" s="31">
        <v>2.2391999999999999</v>
      </c>
      <c r="K54" s="60"/>
      <c r="L54" s="31"/>
      <c r="M54" s="31"/>
      <c r="N54" s="58"/>
      <c r="O54" s="58"/>
      <c r="P54" s="58"/>
      <c r="Q54" s="58"/>
      <c r="R54" s="58"/>
      <c r="S54" s="61" t="str">
        <f>IFERROR((FW[[#This Row],[Raw data AVG Price ]]-FW[[#This Row],[Price Review Current Price]])/FW[[#This Row],[Price Review Current Price]],"")</f>
        <v/>
      </c>
      <c r="T54" s="62"/>
    </row>
    <row r="55" spans="1:20" x14ac:dyDescent="0.35">
      <c r="A55" s="58" t="s">
        <v>3224</v>
      </c>
      <c r="B55" s="59" t="s">
        <v>3258</v>
      </c>
      <c r="C55" s="58" t="s">
        <v>102</v>
      </c>
      <c r="D55" s="60">
        <v>1</v>
      </c>
      <c r="E55" s="31">
        <v>25.48</v>
      </c>
      <c r="F55" s="31">
        <v>22.54</v>
      </c>
      <c r="G55" s="31">
        <v>37.86</v>
      </c>
      <c r="H55" s="31"/>
      <c r="I55" s="31">
        <v>-7.22</v>
      </c>
      <c r="J55" s="31">
        <v>7.22</v>
      </c>
      <c r="K55" s="60"/>
      <c r="L55" s="31"/>
      <c r="M55" s="31"/>
      <c r="N55" s="58"/>
      <c r="O55" s="58"/>
      <c r="P55" s="58"/>
      <c r="Q55" s="58"/>
      <c r="R55" s="58"/>
      <c r="S55" s="61" t="str">
        <f>IFERROR((FW[[#This Row],[Raw data AVG Price ]]-FW[[#This Row],[Price Review Current Price]])/FW[[#This Row],[Price Review Current Price]],"")</f>
        <v/>
      </c>
      <c r="T55" s="62"/>
    </row>
    <row r="56" spans="1:20" x14ac:dyDescent="0.35">
      <c r="A56" s="58" t="s">
        <v>3224</v>
      </c>
      <c r="B56" s="59" t="s">
        <v>3265</v>
      </c>
      <c r="C56" s="58" t="s">
        <v>117</v>
      </c>
      <c r="D56" s="60">
        <v>1</v>
      </c>
      <c r="E56" s="31">
        <v>45.97</v>
      </c>
      <c r="F56" s="31">
        <v>45.97</v>
      </c>
      <c r="G56" s="31">
        <v>43.54</v>
      </c>
      <c r="H56" s="31"/>
      <c r="I56" s="31">
        <v>-2.4300000000000002</v>
      </c>
      <c r="J56" s="31">
        <v>2.4300000000000002</v>
      </c>
      <c r="K56" s="60"/>
      <c r="L56" s="31"/>
      <c r="M56" s="31"/>
      <c r="N56" s="58"/>
      <c r="O56" s="58"/>
      <c r="P56" s="58"/>
      <c r="Q56" s="58"/>
      <c r="R56" s="58"/>
      <c r="S56" s="61" t="str">
        <f>IFERROR((FW[[#This Row],[Raw data AVG Price ]]-FW[[#This Row],[Price Review Current Price]])/FW[[#This Row],[Price Review Current Price]],"")</f>
        <v/>
      </c>
      <c r="T56" s="62"/>
    </row>
    <row r="57" spans="1:20" x14ac:dyDescent="0.35">
      <c r="A57" s="58" t="s">
        <v>3224</v>
      </c>
      <c r="B57" s="59" t="s">
        <v>3267</v>
      </c>
      <c r="C57" s="58" t="s">
        <v>122</v>
      </c>
      <c r="D57" s="60">
        <v>1</v>
      </c>
      <c r="E57" s="31">
        <v>15.18</v>
      </c>
      <c r="F57" s="31">
        <v>12.78</v>
      </c>
      <c r="G57" s="31">
        <v>32.400000000000006</v>
      </c>
      <c r="H57" s="31"/>
      <c r="I57" s="31">
        <v>-5.9399999999999995</v>
      </c>
      <c r="J57" s="31">
        <v>5.9399999999999995</v>
      </c>
      <c r="K57" s="60"/>
      <c r="L57" s="31"/>
      <c r="M57" s="31"/>
      <c r="N57" s="58"/>
      <c r="O57" s="58"/>
      <c r="P57" s="58"/>
      <c r="Q57" s="58"/>
      <c r="R57" s="58"/>
      <c r="S57" s="61" t="str">
        <f>IFERROR((FW[[#This Row],[Raw data AVG Price ]]-FW[[#This Row],[Price Review Current Price]])/FW[[#This Row],[Price Review Current Price]],"")</f>
        <v/>
      </c>
      <c r="T57" s="62"/>
    </row>
    <row r="58" spans="1:20" x14ac:dyDescent="0.35">
      <c r="A58" s="58" t="s">
        <v>3224</v>
      </c>
      <c r="B58" s="59" t="s">
        <v>3269</v>
      </c>
      <c r="C58" s="58" t="s">
        <v>127</v>
      </c>
      <c r="D58" s="60">
        <v>1</v>
      </c>
      <c r="E58" s="31">
        <v>26.3</v>
      </c>
      <c r="F58" s="31">
        <v>26.3</v>
      </c>
      <c r="G58" s="31">
        <v>28.21</v>
      </c>
      <c r="H58" s="31">
        <v>1.91</v>
      </c>
      <c r="I58" s="31"/>
      <c r="J58" s="31">
        <v>1.91</v>
      </c>
      <c r="K58" s="60"/>
      <c r="L58" s="31"/>
      <c r="M58" s="31"/>
      <c r="N58" s="58"/>
      <c r="O58" s="58"/>
      <c r="P58" s="58"/>
      <c r="Q58" s="58"/>
      <c r="R58" s="58"/>
      <c r="S58" s="61" t="str">
        <f>IFERROR((FW[[#This Row],[Raw data AVG Price ]]-FW[[#This Row],[Price Review Current Price]])/FW[[#This Row],[Price Review Current Price]],"")</f>
        <v/>
      </c>
      <c r="T58" s="62"/>
    </row>
    <row r="59" spans="1:20" x14ac:dyDescent="0.35">
      <c r="A59" s="58" t="s">
        <v>3224</v>
      </c>
      <c r="B59" s="59" t="s">
        <v>3271</v>
      </c>
      <c r="C59" s="58" t="s">
        <v>133</v>
      </c>
      <c r="D59" s="60">
        <v>1</v>
      </c>
      <c r="E59" s="31">
        <v>7.89</v>
      </c>
      <c r="F59" s="31">
        <v>7.89</v>
      </c>
      <c r="G59" s="31">
        <v>12.96</v>
      </c>
      <c r="H59" s="31"/>
      <c r="I59" s="31">
        <v>-2.82</v>
      </c>
      <c r="J59" s="31">
        <v>2.82</v>
      </c>
      <c r="K59" s="60"/>
      <c r="L59" s="31"/>
      <c r="M59" s="31"/>
      <c r="N59" s="58"/>
      <c r="O59" s="58"/>
      <c r="P59" s="58"/>
      <c r="Q59" s="58"/>
      <c r="R59" s="58"/>
      <c r="S59" s="61" t="str">
        <f>IFERROR((FW[[#This Row],[Raw data AVG Price ]]-FW[[#This Row],[Price Review Current Price]])/FW[[#This Row],[Price Review Current Price]],"")</f>
        <v/>
      </c>
      <c r="T59" s="62"/>
    </row>
    <row r="60" spans="1:20" x14ac:dyDescent="0.35">
      <c r="A60" s="58" t="s">
        <v>3224</v>
      </c>
      <c r="B60" s="59" t="s">
        <v>3275</v>
      </c>
      <c r="C60" s="58" t="s">
        <v>145</v>
      </c>
      <c r="D60" s="60">
        <v>1</v>
      </c>
      <c r="E60" s="31">
        <v>9.44</v>
      </c>
      <c r="F60" s="31">
        <v>8.57</v>
      </c>
      <c r="G60" s="31">
        <v>67.2</v>
      </c>
      <c r="H60" s="31"/>
      <c r="I60" s="31">
        <v>-1.36</v>
      </c>
      <c r="J60" s="31">
        <v>1.36</v>
      </c>
      <c r="K60" s="60"/>
      <c r="L60" s="31"/>
      <c r="M60" s="31"/>
      <c r="N60" s="58"/>
      <c r="O60" s="58"/>
      <c r="P60" s="58"/>
      <c r="Q60" s="58"/>
      <c r="R60" s="58"/>
      <c r="S60" s="61" t="str">
        <f>IFERROR((FW[[#This Row],[Raw data AVG Price ]]-FW[[#This Row],[Price Review Current Price]])/FW[[#This Row],[Price Review Current Price]],"")</f>
        <v/>
      </c>
      <c r="T60" s="62"/>
    </row>
    <row r="61" spans="1:20" x14ac:dyDescent="0.35">
      <c r="A61" s="58" t="s">
        <v>3224</v>
      </c>
      <c r="B61" s="59" t="s">
        <v>3276</v>
      </c>
      <c r="C61" s="58" t="s">
        <v>147</v>
      </c>
      <c r="D61" s="60">
        <v>1</v>
      </c>
      <c r="E61" s="31">
        <v>45.9</v>
      </c>
      <c r="F61" s="31">
        <v>45.9</v>
      </c>
      <c r="G61" s="31">
        <v>45</v>
      </c>
      <c r="H61" s="31"/>
      <c r="I61" s="31">
        <v>-0.9</v>
      </c>
      <c r="J61" s="31">
        <v>0.9</v>
      </c>
      <c r="K61" s="60"/>
      <c r="L61" s="31"/>
      <c r="M61" s="31"/>
      <c r="N61" s="58"/>
      <c r="O61" s="58"/>
      <c r="P61" s="58"/>
      <c r="Q61" s="58"/>
      <c r="R61" s="58"/>
      <c r="S61" s="61" t="str">
        <f>IFERROR((FW[[#This Row],[Raw data AVG Price ]]-FW[[#This Row],[Price Review Current Price]])/FW[[#This Row],[Price Review Current Price]],"")</f>
        <v/>
      </c>
      <c r="T61" s="62"/>
    </row>
    <row r="62" spans="1:20" x14ac:dyDescent="0.35">
      <c r="A62" s="58" t="s">
        <v>3224</v>
      </c>
      <c r="B62" s="59" t="s">
        <v>3279</v>
      </c>
      <c r="C62" s="58" t="s">
        <v>160</v>
      </c>
      <c r="D62" s="60">
        <v>1</v>
      </c>
      <c r="E62" s="31">
        <v>5.57</v>
      </c>
      <c r="F62" s="31">
        <v>5.57</v>
      </c>
      <c r="G62" s="31">
        <v>5.07</v>
      </c>
      <c r="H62" s="31"/>
      <c r="I62" s="31">
        <v>-0.5</v>
      </c>
      <c r="J62" s="31">
        <v>0.5</v>
      </c>
      <c r="K62" s="60"/>
      <c r="L62" s="31"/>
      <c r="M62" s="31"/>
      <c r="N62" s="58"/>
      <c r="O62" s="58"/>
      <c r="P62" s="58"/>
      <c r="Q62" s="58"/>
      <c r="R62" s="58"/>
      <c r="S62" s="61" t="str">
        <f>IFERROR((FW[[#This Row],[Raw data AVG Price ]]-FW[[#This Row],[Price Review Current Price]])/FW[[#This Row],[Price Review Current Price]],"")</f>
        <v/>
      </c>
      <c r="T62" s="62"/>
    </row>
    <row r="63" spans="1:20" x14ac:dyDescent="0.35">
      <c r="A63" s="58" t="s">
        <v>3224</v>
      </c>
      <c r="B63" s="59" t="s">
        <v>3281</v>
      </c>
      <c r="C63" s="58" t="s">
        <v>177</v>
      </c>
      <c r="D63" s="60">
        <v>1</v>
      </c>
      <c r="E63" s="31">
        <v>17.649999999999999</v>
      </c>
      <c r="F63" s="31">
        <v>17.649999999999999</v>
      </c>
      <c r="G63" s="31">
        <v>17.3</v>
      </c>
      <c r="H63" s="31"/>
      <c r="I63" s="31">
        <v>-0.35</v>
      </c>
      <c r="J63" s="31">
        <v>0.35</v>
      </c>
      <c r="K63" s="60"/>
      <c r="L63" s="31"/>
      <c r="M63" s="31"/>
      <c r="N63" s="58"/>
      <c r="O63" s="58"/>
      <c r="P63" s="58"/>
      <c r="Q63" s="58"/>
      <c r="R63" s="58"/>
      <c r="S63" s="61" t="str">
        <f>IFERROR((FW[[#This Row],[Raw data AVG Price ]]-FW[[#This Row],[Price Review Current Price]])/FW[[#This Row],[Price Review Current Price]],"")</f>
        <v/>
      </c>
      <c r="T63" s="62"/>
    </row>
    <row r="64" spans="1:20" x14ac:dyDescent="0.35">
      <c r="A64" s="58" t="s">
        <v>3224</v>
      </c>
      <c r="B64" s="59" t="s">
        <v>3282</v>
      </c>
      <c r="C64" s="58" t="s">
        <v>179</v>
      </c>
      <c r="D64" s="60">
        <v>1</v>
      </c>
      <c r="E64" s="31">
        <v>17.3</v>
      </c>
      <c r="F64" s="31">
        <v>17.3</v>
      </c>
      <c r="G64" s="31">
        <v>16.96</v>
      </c>
      <c r="H64" s="31"/>
      <c r="I64" s="31">
        <v>-0.34</v>
      </c>
      <c r="J64" s="31">
        <v>0.34</v>
      </c>
      <c r="K64" s="60"/>
      <c r="L64" s="31"/>
      <c r="M64" s="31"/>
      <c r="N64" s="58"/>
      <c r="O64" s="58"/>
      <c r="P64" s="58"/>
      <c r="Q64" s="58"/>
      <c r="R64" s="58"/>
      <c r="S64" s="61" t="str">
        <f>IFERROR((FW[[#This Row],[Raw data AVG Price ]]-FW[[#This Row],[Price Review Current Price]])/FW[[#This Row],[Price Review Current Price]],"")</f>
        <v/>
      </c>
      <c r="T64" s="62"/>
    </row>
    <row r="65" spans="1:20" x14ac:dyDescent="0.35">
      <c r="A65" s="58" t="s">
        <v>3224</v>
      </c>
      <c r="B65" s="59" t="s">
        <v>3283</v>
      </c>
      <c r="C65" s="58" t="s">
        <v>182</v>
      </c>
      <c r="D65" s="60">
        <v>1</v>
      </c>
      <c r="E65" s="31">
        <v>5.44</v>
      </c>
      <c r="F65" s="31">
        <v>5.44</v>
      </c>
      <c r="G65" s="31">
        <v>15.99</v>
      </c>
      <c r="H65" s="31"/>
      <c r="I65" s="31">
        <v>-0.33</v>
      </c>
      <c r="J65" s="31">
        <v>0.33</v>
      </c>
      <c r="K65" s="60"/>
      <c r="L65" s="31"/>
      <c r="M65" s="31"/>
      <c r="N65" s="58"/>
      <c r="O65" s="58"/>
      <c r="P65" s="58"/>
      <c r="Q65" s="58"/>
      <c r="R65" s="58"/>
      <c r="S65" s="61" t="str">
        <f>IFERROR((FW[[#This Row],[Raw data AVG Price ]]-FW[[#This Row],[Price Review Current Price]])/FW[[#This Row],[Price Review Current Price]],"")</f>
        <v/>
      </c>
      <c r="T65" s="62"/>
    </row>
    <row r="66" spans="1:20" x14ac:dyDescent="0.35">
      <c r="A66" s="58" t="s">
        <v>3224</v>
      </c>
      <c r="B66" s="59" t="s">
        <v>3284</v>
      </c>
      <c r="C66" s="58" t="s">
        <v>184</v>
      </c>
      <c r="D66" s="60">
        <v>1</v>
      </c>
      <c r="E66" s="31">
        <v>16.3</v>
      </c>
      <c r="F66" s="31">
        <v>16.3</v>
      </c>
      <c r="G66" s="31">
        <v>15.98</v>
      </c>
      <c r="H66" s="31"/>
      <c r="I66" s="31">
        <v>-0.32</v>
      </c>
      <c r="J66" s="31">
        <v>0.32</v>
      </c>
      <c r="K66" s="60"/>
      <c r="L66" s="31"/>
      <c r="M66" s="31"/>
      <c r="N66" s="58"/>
      <c r="O66" s="58"/>
      <c r="P66" s="58"/>
      <c r="Q66" s="58"/>
      <c r="R66" s="58"/>
      <c r="S66" s="61" t="str">
        <f>IFERROR((FW[[#This Row],[Raw data AVG Price ]]-FW[[#This Row],[Price Review Current Price]])/FW[[#This Row],[Price Review Current Price]],"")</f>
        <v/>
      </c>
      <c r="T66" s="62"/>
    </row>
    <row r="67" spans="1:20" x14ac:dyDescent="0.35">
      <c r="A67" s="58" t="s">
        <v>3224</v>
      </c>
      <c r="B67" s="59" t="s">
        <v>3285</v>
      </c>
      <c r="C67" s="58" t="s">
        <v>188</v>
      </c>
      <c r="D67" s="60">
        <v>100</v>
      </c>
      <c r="E67" s="31">
        <v>0.1515</v>
      </c>
      <c r="F67" s="31">
        <v>15.15</v>
      </c>
      <c r="G67" s="31">
        <v>14.86</v>
      </c>
      <c r="H67" s="31"/>
      <c r="I67" s="31">
        <v>-0.28999999999999998</v>
      </c>
      <c r="J67" s="31">
        <v>0.28999999999999998</v>
      </c>
      <c r="K67" s="60"/>
      <c r="L67" s="31"/>
      <c r="M67" s="31"/>
      <c r="N67" s="58"/>
      <c r="O67" s="58"/>
      <c r="P67" s="58"/>
      <c r="Q67" s="58"/>
      <c r="R67" s="58"/>
      <c r="S67" s="61" t="str">
        <f>IFERROR((FW[[#This Row],[Raw data AVG Price ]]-FW[[#This Row],[Price Review Current Price]])/FW[[#This Row],[Price Review Current Price]],"")</f>
        <v/>
      </c>
      <c r="T67" s="62"/>
    </row>
    <row r="68" spans="1:20" x14ac:dyDescent="0.35">
      <c r="A68" s="58" t="s">
        <v>3224</v>
      </c>
      <c r="B68" s="59" t="s">
        <v>3287</v>
      </c>
      <c r="C68" s="58" t="s">
        <v>193</v>
      </c>
      <c r="D68" s="60">
        <v>1</v>
      </c>
      <c r="E68" s="31">
        <v>2.61</v>
      </c>
      <c r="F68" s="31">
        <v>2.61</v>
      </c>
      <c r="G68" s="31">
        <v>17.989999999999998</v>
      </c>
      <c r="H68" s="31"/>
      <c r="I68" s="31">
        <v>-0.27999999999999997</v>
      </c>
      <c r="J68" s="31">
        <v>0.27999999999999997</v>
      </c>
      <c r="K68" s="60"/>
      <c r="L68" s="31"/>
      <c r="M68" s="31"/>
      <c r="N68" s="58"/>
      <c r="O68" s="58"/>
      <c r="P68" s="58"/>
      <c r="Q68" s="58"/>
      <c r="R68" s="58"/>
      <c r="S68" s="61" t="str">
        <f>IFERROR((FW[[#This Row],[Raw data AVG Price ]]-FW[[#This Row],[Price Review Current Price]])/FW[[#This Row],[Price Review Current Price]],"")</f>
        <v/>
      </c>
      <c r="T68" s="62"/>
    </row>
    <row r="69" spans="1:20" x14ac:dyDescent="0.35">
      <c r="A69" s="58" t="s">
        <v>3224</v>
      </c>
      <c r="B69" s="59" t="s">
        <v>3288</v>
      </c>
      <c r="C69" s="58" t="s">
        <v>194</v>
      </c>
      <c r="D69" s="60">
        <v>1</v>
      </c>
      <c r="E69" s="31">
        <v>2</v>
      </c>
      <c r="F69" s="31">
        <v>2</v>
      </c>
      <c r="G69" s="31">
        <v>3.78</v>
      </c>
      <c r="H69" s="31"/>
      <c r="I69" s="31">
        <v>-0.22</v>
      </c>
      <c r="J69" s="31">
        <v>0.22</v>
      </c>
      <c r="K69" s="60"/>
      <c r="L69" s="31"/>
      <c r="M69" s="31"/>
      <c r="N69" s="58"/>
      <c r="O69" s="58"/>
      <c r="P69" s="58"/>
      <c r="Q69" s="58"/>
      <c r="R69" s="58"/>
      <c r="S69" s="61" t="str">
        <f>IFERROR((FW[[#This Row],[Raw data AVG Price ]]-FW[[#This Row],[Price Review Current Price]])/FW[[#This Row],[Price Review Current Price]],"")</f>
        <v/>
      </c>
      <c r="T69" s="62"/>
    </row>
    <row r="70" spans="1:20" x14ac:dyDescent="0.35">
      <c r="A70" s="58" t="s">
        <v>3224</v>
      </c>
      <c r="B70" s="59" t="s">
        <v>3289</v>
      </c>
      <c r="C70" s="58" t="s">
        <v>196</v>
      </c>
      <c r="D70" s="60">
        <v>1</v>
      </c>
      <c r="E70" s="31">
        <v>7.95</v>
      </c>
      <c r="F70" s="31">
        <v>7.95</v>
      </c>
      <c r="G70" s="31">
        <v>7.73</v>
      </c>
      <c r="H70" s="31"/>
      <c r="I70" s="31">
        <v>-0.22</v>
      </c>
      <c r="J70" s="31">
        <v>0.22</v>
      </c>
      <c r="K70" s="60"/>
      <c r="L70" s="31"/>
      <c r="M70" s="31"/>
      <c r="N70" s="58"/>
      <c r="O70" s="58"/>
      <c r="P70" s="58"/>
      <c r="Q70" s="58"/>
      <c r="R70" s="58"/>
      <c r="S70" s="61" t="str">
        <f>IFERROR((FW[[#This Row],[Raw data AVG Price ]]-FW[[#This Row],[Price Review Current Price]])/FW[[#This Row],[Price Review Current Price]],"")</f>
        <v/>
      </c>
      <c r="T70" s="62"/>
    </row>
    <row r="71" spans="1:20" x14ac:dyDescent="0.35">
      <c r="A71" s="58" t="s">
        <v>3224</v>
      </c>
      <c r="B71" s="59" t="s">
        <v>3290</v>
      </c>
      <c r="C71" s="58" t="s">
        <v>199</v>
      </c>
      <c r="D71" s="60">
        <v>1</v>
      </c>
      <c r="E71" s="31">
        <v>2.4500000000000002</v>
      </c>
      <c r="F71" s="31">
        <v>2.4500000000000002</v>
      </c>
      <c r="G71" s="31">
        <v>2.27</v>
      </c>
      <c r="H71" s="31"/>
      <c r="I71" s="31">
        <v>-0.18</v>
      </c>
      <c r="J71" s="31">
        <v>0.18</v>
      </c>
      <c r="K71" s="60"/>
      <c r="L71" s="31"/>
      <c r="M71" s="31"/>
      <c r="N71" s="58"/>
      <c r="O71" s="58"/>
      <c r="P71" s="58"/>
      <c r="Q71" s="58"/>
      <c r="R71" s="58"/>
      <c r="S71" s="61" t="str">
        <f>IFERROR((FW[[#This Row],[Raw data AVG Price ]]-FW[[#This Row],[Price Review Current Price]])/FW[[#This Row],[Price Review Current Price]],"")</f>
        <v/>
      </c>
      <c r="T71" s="62"/>
    </row>
    <row r="72" spans="1:20" x14ac:dyDescent="0.35">
      <c r="A72" s="58" t="s">
        <v>3224</v>
      </c>
      <c r="B72" s="59" t="s">
        <v>3292</v>
      </c>
      <c r="C72" s="58" t="s">
        <v>202</v>
      </c>
      <c r="D72" s="60">
        <v>100</v>
      </c>
      <c r="E72" s="31">
        <v>0.36</v>
      </c>
      <c r="F72" s="31">
        <v>36</v>
      </c>
      <c r="G72" s="31">
        <v>0.56000000000000005</v>
      </c>
      <c r="H72" s="31"/>
      <c r="I72" s="31">
        <v>-0.16</v>
      </c>
      <c r="J72" s="31">
        <v>0.16</v>
      </c>
      <c r="K72" s="60"/>
      <c r="L72" s="31"/>
      <c r="M72" s="31"/>
      <c r="N72" s="58"/>
      <c r="O72" s="58"/>
      <c r="P72" s="58"/>
      <c r="Q72" s="58"/>
      <c r="R72" s="58"/>
      <c r="S72" s="61" t="str">
        <f>IFERROR((FW[[#This Row],[Raw data AVG Price ]]-FW[[#This Row],[Price Review Current Price]])/FW[[#This Row],[Price Review Current Price]],"")</f>
        <v/>
      </c>
      <c r="T72" s="62"/>
    </row>
    <row r="73" spans="1:20" x14ac:dyDescent="0.35">
      <c r="A73" s="58" t="s">
        <v>3224</v>
      </c>
      <c r="B73" s="59" t="s">
        <v>3293</v>
      </c>
      <c r="C73" s="58" t="s">
        <v>211</v>
      </c>
      <c r="D73" s="60">
        <v>1</v>
      </c>
      <c r="E73" s="31">
        <v>2.6</v>
      </c>
      <c r="F73" s="31">
        <v>2.6</v>
      </c>
      <c r="G73" s="31">
        <v>5.0999999999999996</v>
      </c>
      <c r="H73" s="31"/>
      <c r="I73" s="31">
        <v>-0.1</v>
      </c>
      <c r="J73" s="31">
        <v>0.1</v>
      </c>
      <c r="K73" s="60"/>
      <c r="L73" s="31"/>
      <c r="M73" s="31"/>
      <c r="N73" s="58"/>
      <c r="O73" s="58"/>
      <c r="P73" s="58"/>
      <c r="Q73" s="58"/>
      <c r="R73" s="58"/>
      <c r="S73" s="61" t="str">
        <f>IFERROR((FW[[#This Row],[Raw data AVG Price ]]-FW[[#This Row],[Price Review Current Price]])/FW[[#This Row],[Price Review Current Price]],"")</f>
        <v/>
      </c>
      <c r="T73" s="62"/>
    </row>
    <row r="74" spans="1:20" x14ac:dyDescent="0.35">
      <c r="A74" s="58" t="s">
        <v>3224</v>
      </c>
      <c r="B74" s="59" t="s">
        <v>3294</v>
      </c>
      <c r="C74" s="58" t="s">
        <v>214</v>
      </c>
      <c r="D74" s="60">
        <v>1</v>
      </c>
      <c r="E74" s="31">
        <v>2.72</v>
      </c>
      <c r="F74" s="31">
        <v>2.72</v>
      </c>
      <c r="G74" s="31">
        <v>2.67</v>
      </c>
      <c r="H74" s="31"/>
      <c r="I74" s="31">
        <v>-0.05</v>
      </c>
      <c r="J74" s="31">
        <v>0.05</v>
      </c>
      <c r="K74" s="60"/>
      <c r="L74" s="31"/>
      <c r="M74" s="31"/>
      <c r="N74" s="58"/>
      <c r="O74" s="58"/>
      <c r="P74" s="58"/>
      <c r="Q74" s="58"/>
      <c r="R74" s="58"/>
      <c r="S74" s="61" t="str">
        <f>IFERROR((FW[[#This Row],[Raw data AVG Price ]]-FW[[#This Row],[Price Review Current Price]])/FW[[#This Row],[Price Review Current Price]],"")</f>
        <v/>
      </c>
      <c r="T74" s="62"/>
    </row>
    <row r="75" spans="1:20" x14ac:dyDescent="0.35">
      <c r="A75" s="58" t="s">
        <v>3224</v>
      </c>
      <c r="B75" s="59" t="s">
        <v>3295</v>
      </c>
      <c r="C75" s="58" t="s">
        <v>223</v>
      </c>
      <c r="D75" s="60">
        <v>1</v>
      </c>
      <c r="E75" s="31">
        <v>4.6399999999999997</v>
      </c>
      <c r="F75" s="31">
        <v>4.6399999999999997</v>
      </c>
      <c r="G75" s="31">
        <v>4.68</v>
      </c>
      <c r="H75" s="31">
        <v>0.04</v>
      </c>
      <c r="I75" s="31"/>
      <c r="J75" s="31">
        <v>0.04</v>
      </c>
      <c r="K75" s="60"/>
      <c r="L75" s="31"/>
      <c r="M75" s="31"/>
      <c r="N75" s="58"/>
      <c r="O75" s="58"/>
      <c r="P75" s="58"/>
      <c r="Q75" s="58"/>
      <c r="R75" s="58"/>
      <c r="S75" s="61" t="str">
        <f>IFERROR((FW[[#This Row],[Raw data AVG Price ]]-FW[[#This Row],[Price Review Current Price]])/FW[[#This Row],[Price Review Current Price]],"")</f>
        <v/>
      </c>
      <c r="T75" s="62"/>
    </row>
    <row r="76" spans="1:20" x14ac:dyDescent="0.35">
      <c r="A76" s="58" t="s">
        <v>3224</v>
      </c>
      <c r="B76" s="59" t="s">
        <v>3297</v>
      </c>
      <c r="C76" s="58" t="s">
        <v>232</v>
      </c>
      <c r="D76" s="60">
        <v>1</v>
      </c>
      <c r="E76" s="31">
        <v>1.24</v>
      </c>
      <c r="F76" s="31">
        <v>1.24</v>
      </c>
      <c r="G76" s="31">
        <v>2.46</v>
      </c>
      <c r="H76" s="31"/>
      <c r="I76" s="31">
        <v>-0.02</v>
      </c>
      <c r="J76" s="31">
        <v>0.02</v>
      </c>
      <c r="K76" s="60"/>
      <c r="L76" s="31"/>
      <c r="M76" s="31"/>
      <c r="N76" s="58"/>
      <c r="O76" s="58"/>
      <c r="P76" s="58"/>
      <c r="Q76" s="58"/>
      <c r="R76" s="58"/>
      <c r="S76" s="61" t="str">
        <f>IFERROR((FW[[#This Row],[Raw data AVG Price ]]-FW[[#This Row],[Price Review Current Price]])/FW[[#This Row],[Price Review Current Price]],"")</f>
        <v/>
      </c>
      <c r="T76" s="62"/>
    </row>
    <row r="77" spans="1:20" x14ac:dyDescent="0.35">
      <c r="A77" s="58" t="s">
        <v>3223</v>
      </c>
      <c r="B77" s="59" t="s">
        <v>3241</v>
      </c>
      <c r="C77" s="58" t="s">
        <v>70</v>
      </c>
      <c r="D77" s="60">
        <v>3</v>
      </c>
      <c r="E77" s="31">
        <v>6.363861</v>
      </c>
      <c r="F77" s="31">
        <v>19.09</v>
      </c>
      <c r="G77" s="31">
        <v>19.23</v>
      </c>
      <c r="H77" s="31">
        <v>0.1384</v>
      </c>
      <c r="I77" s="31"/>
      <c r="J77" s="31">
        <v>0.1384</v>
      </c>
      <c r="K77" s="60"/>
      <c r="L77" s="31"/>
      <c r="M77" s="31"/>
      <c r="N77" s="58"/>
      <c r="O77" s="58"/>
      <c r="P77" s="58"/>
      <c r="Q77" s="58"/>
      <c r="R77" s="58"/>
      <c r="S77" s="61" t="str">
        <f>IFERROR((FW[[#This Row],[Raw data AVG Price ]]-FW[[#This Row],[Price Review Current Price]])/FW[[#This Row],[Price Review Current Price]],"")</f>
        <v/>
      </c>
      <c r="T77" s="62"/>
    </row>
    <row r="78" spans="1:20" x14ac:dyDescent="0.35">
      <c r="A78" s="58" t="s">
        <v>3223</v>
      </c>
      <c r="B78" s="59" t="s">
        <v>3257</v>
      </c>
      <c r="C78" s="58" t="s">
        <v>101</v>
      </c>
      <c r="D78" s="60">
        <v>3</v>
      </c>
      <c r="E78" s="31">
        <v>3.173203</v>
      </c>
      <c r="F78" s="31">
        <v>9.52</v>
      </c>
      <c r="G78" s="31">
        <v>19.440000000000001</v>
      </c>
      <c r="H78" s="31">
        <v>0.4</v>
      </c>
      <c r="I78" s="31"/>
      <c r="J78" s="31">
        <v>0.4</v>
      </c>
      <c r="K78" s="60"/>
      <c r="L78" s="31"/>
      <c r="M78" s="31"/>
      <c r="N78" s="58"/>
      <c r="O78" s="58"/>
      <c r="P78" s="58"/>
      <c r="Q78" s="58"/>
      <c r="R78" s="58"/>
      <c r="S78" s="61" t="str">
        <f>IFERROR((FW[[#This Row],[Raw data AVG Price ]]-FW[[#This Row],[Price Review Current Price]])/FW[[#This Row],[Price Review Current Price]],"")</f>
        <v/>
      </c>
      <c r="T78" s="6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F358-6554-431E-9613-D5235CC34457}">
  <dimension ref="A1:V4397"/>
  <sheetViews>
    <sheetView showGridLines="0" zoomScale="55" zoomScaleNormal="55" workbookViewId="0">
      <selection activeCell="F15" sqref="F15"/>
    </sheetView>
  </sheetViews>
  <sheetFormatPr defaultRowHeight="14.5" x14ac:dyDescent="0.35"/>
  <cols>
    <col min="1" max="1" width="12.36328125" customWidth="1"/>
    <col min="2" max="2" width="8" customWidth="1"/>
    <col min="3" max="3" width="12.6328125" style="1" customWidth="1"/>
    <col min="4" max="4" width="19.90625" customWidth="1"/>
    <col min="5" max="5" width="17.90625" customWidth="1"/>
    <col min="6" max="6" width="52.36328125" customWidth="1"/>
    <col min="7" max="7" width="13.7265625" style="2" bestFit="1" customWidth="1"/>
    <col min="8" max="8" width="11.81640625" style="2" bestFit="1" customWidth="1"/>
    <col min="9" max="9" width="12.90625" style="2" bestFit="1" customWidth="1"/>
    <col min="10" max="10" width="21.26953125" style="2" bestFit="1" customWidth="1"/>
    <col min="11" max="11" width="13.6328125" bestFit="1" customWidth="1"/>
    <col min="12" max="12" width="12.26953125" style="2" bestFit="1" customWidth="1"/>
    <col min="13" max="13" width="16.1796875" style="2" customWidth="1"/>
    <col min="14" max="14" width="12.90625" style="2" bestFit="1" customWidth="1"/>
    <col min="15" max="15" width="15.81640625" bestFit="1" customWidth="1"/>
    <col min="16" max="16" width="17" style="2" bestFit="1" customWidth="1"/>
    <col min="17" max="17" width="17" bestFit="1" customWidth="1"/>
    <col min="18" max="18" width="13.453125" bestFit="1" customWidth="1"/>
    <col min="19" max="19" width="11" bestFit="1" customWidth="1"/>
    <col min="20" max="20" width="10.7265625" bestFit="1" customWidth="1"/>
    <col min="21" max="21" width="12" bestFit="1" customWidth="1"/>
  </cols>
  <sheetData>
    <row r="1" spans="1:22" s="14" customFormat="1" ht="32.25" customHeight="1" x14ac:dyDescent="0.3">
      <c r="A1" s="37" t="s">
        <v>5</v>
      </c>
      <c r="B1" s="37" t="s">
        <v>27</v>
      </c>
      <c r="C1" s="38" t="s">
        <v>28</v>
      </c>
      <c r="D1" s="37" t="s">
        <v>29</v>
      </c>
      <c r="E1" s="37" t="s">
        <v>7</v>
      </c>
      <c r="F1" s="37" t="s">
        <v>8</v>
      </c>
      <c r="G1" s="37" t="s">
        <v>9</v>
      </c>
      <c r="H1" s="39" t="s">
        <v>10</v>
      </c>
      <c r="I1" s="39" t="s">
        <v>11</v>
      </c>
      <c r="J1" s="39" t="s">
        <v>30</v>
      </c>
      <c r="K1" s="39" t="s">
        <v>31</v>
      </c>
      <c r="L1" s="39" t="s">
        <v>32</v>
      </c>
      <c r="M1" s="39" t="s">
        <v>33</v>
      </c>
      <c r="N1" s="37" t="s">
        <v>34</v>
      </c>
      <c r="O1" s="39" t="s">
        <v>15</v>
      </c>
      <c r="P1" s="39" t="s">
        <v>13</v>
      </c>
      <c r="Q1" s="39" t="s">
        <v>14</v>
      </c>
      <c r="R1" s="37" t="s">
        <v>35</v>
      </c>
      <c r="S1" s="15" t="s">
        <v>36</v>
      </c>
      <c r="T1" s="15" t="s">
        <v>37</v>
      </c>
      <c r="U1" s="15" t="s">
        <v>20</v>
      </c>
      <c r="V1" s="15" t="s">
        <v>38</v>
      </c>
    </row>
    <row r="2" spans="1:22" x14ac:dyDescent="0.35">
      <c r="A2" t="s">
        <v>3225</v>
      </c>
      <c r="B2" t="s">
        <v>44</v>
      </c>
      <c r="C2" s="1">
        <v>45958</v>
      </c>
      <c r="D2" t="s">
        <v>45</v>
      </c>
      <c r="E2" t="s">
        <v>3230</v>
      </c>
      <c r="F2" t="s">
        <v>46</v>
      </c>
      <c r="G2">
        <v>1</v>
      </c>
      <c r="H2" s="40">
        <v>93.14</v>
      </c>
      <c r="I2" s="40">
        <v>61.05</v>
      </c>
      <c r="J2" s="41">
        <v>1</v>
      </c>
      <c r="K2" s="40">
        <v>296.29000000000002</v>
      </c>
      <c r="L2" s="40">
        <v>296.29000000000002</v>
      </c>
      <c r="M2" s="40">
        <v>93.14</v>
      </c>
      <c r="N2" t="s">
        <v>47</v>
      </c>
      <c r="O2" s="40">
        <v>203.15</v>
      </c>
      <c r="P2" s="40">
        <v>203.15</v>
      </c>
      <c r="Q2" s="40"/>
      <c r="R2" t="s">
        <v>48</v>
      </c>
      <c r="S2">
        <v>0</v>
      </c>
    </row>
    <row r="3" spans="1:22" x14ac:dyDescent="0.35">
      <c r="A3" t="s">
        <v>3222</v>
      </c>
      <c r="B3" t="s">
        <v>44</v>
      </c>
      <c r="C3" s="1">
        <v>45992</v>
      </c>
      <c r="D3" t="s">
        <v>49</v>
      </c>
      <c r="E3" t="s">
        <v>3231</v>
      </c>
      <c r="F3" t="s">
        <v>50</v>
      </c>
      <c r="G3">
        <v>1</v>
      </c>
      <c r="H3" s="40">
        <v>1.1499999999999999</v>
      </c>
      <c r="I3" s="40">
        <v>1.1499999999999999</v>
      </c>
      <c r="J3" s="41">
        <v>100</v>
      </c>
      <c r="K3" s="40">
        <v>0.1</v>
      </c>
      <c r="L3" s="40">
        <v>10</v>
      </c>
      <c r="M3" s="40">
        <v>1.1499999999999999</v>
      </c>
      <c r="N3" t="s">
        <v>47</v>
      </c>
      <c r="O3" s="40">
        <v>105</v>
      </c>
      <c r="P3" s="40"/>
      <c r="Q3" s="40">
        <v>-105</v>
      </c>
      <c r="R3" t="s">
        <v>51</v>
      </c>
      <c r="S3">
        <v>0</v>
      </c>
    </row>
    <row r="4" spans="1:22" x14ac:dyDescent="0.35">
      <c r="A4" t="s">
        <v>3222</v>
      </c>
      <c r="B4" t="s">
        <v>44</v>
      </c>
      <c r="C4" s="1">
        <v>46002</v>
      </c>
      <c r="D4" t="s">
        <v>52</v>
      </c>
      <c r="E4" t="s">
        <v>3232</v>
      </c>
      <c r="F4" t="s">
        <v>53</v>
      </c>
      <c r="G4">
        <v>1</v>
      </c>
      <c r="H4" s="40">
        <v>111.62576300000001</v>
      </c>
      <c r="I4" s="40">
        <v>96.88</v>
      </c>
      <c r="J4" s="41">
        <v>1</v>
      </c>
      <c r="K4" s="40">
        <v>155.46</v>
      </c>
      <c r="L4" s="40">
        <v>155.46</v>
      </c>
      <c r="M4" s="40">
        <v>111.62576300000001</v>
      </c>
      <c r="N4" t="s">
        <v>47</v>
      </c>
      <c r="O4" s="40">
        <v>43.834200000000003</v>
      </c>
      <c r="P4" s="40">
        <v>43.834200000000003</v>
      </c>
      <c r="Q4" s="40"/>
      <c r="R4" t="s">
        <v>48</v>
      </c>
      <c r="S4">
        <v>43.83</v>
      </c>
    </row>
    <row r="5" spans="1:22" x14ac:dyDescent="0.35">
      <c r="A5" t="s">
        <v>3225</v>
      </c>
      <c r="B5" t="s">
        <v>44</v>
      </c>
      <c r="C5" s="1">
        <v>45994</v>
      </c>
      <c r="D5" t="s">
        <v>54</v>
      </c>
      <c r="E5" t="s">
        <v>3233</v>
      </c>
      <c r="F5" t="s">
        <v>55</v>
      </c>
      <c r="G5">
        <v>100</v>
      </c>
      <c r="H5" s="40">
        <v>0.12</v>
      </c>
      <c r="I5" s="40">
        <v>12</v>
      </c>
      <c r="J5" s="41">
        <v>100</v>
      </c>
      <c r="K5" s="40">
        <v>0.3</v>
      </c>
      <c r="L5" s="40">
        <v>30</v>
      </c>
      <c r="M5" s="40">
        <v>0.12</v>
      </c>
      <c r="N5" t="s">
        <v>47</v>
      </c>
      <c r="O5" s="40">
        <v>18</v>
      </c>
      <c r="P5" s="40">
        <v>18</v>
      </c>
      <c r="Q5" s="40"/>
      <c r="R5" t="s">
        <v>48</v>
      </c>
      <c r="S5">
        <v>0</v>
      </c>
    </row>
    <row r="6" spans="1:22" x14ac:dyDescent="0.35">
      <c r="A6" t="s">
        <v>3222</v>
      </c>
      <c r="B6" t="s">
        <v>44</v>
      </c>
      <c r="C6" s="1">
        <v>45952</v>
      </c>
      <c r="D6" t="s">
        <v>56</v>
      </c>
      <c r="E6" t="s">
        <v>3234</v>
      </c>
      <c r="F6" t="s">
        <v>57</v>
      </c>
      <c r="G6">
        <v>1</v>
      </c>
      <c r="H6" s="40">
        <v>77.510000000000005</v>
      </c>
      <c r="I6" s="40">
        <v>63.509999000000001</v>
      </c>
      <c r="J6" s="41">
        <v>1</v>
      </c>
      <c r="K6" s="40">
        <v>95.35</v>
      </c>
      <c r="L6" s="40">
        <v>95.35</v>
      </c>
      <c r="M6" s="40">
        <v>77.510000000000005</v>
      </c>
      <c r="N6" t="s">
        <v>47</v>
      </c>
      <c r="O6" s="40">
        <v>17.84</v>
      </c>
      <c r="P6" s="40">
        <v>17.84</v>
      </c>
      <c r="Q6" s="40"/>
      <c r="R6" t="s">
        <v>48</v>
      </c>
      <c r="S6">
        <v>17.84</v>
      </c>
    </row>
    <row r="7" spans="1:22" x14ac:dyDescent="0.35">
      <c r="A7" t="s">
        <v>3222</v>
      </c>
      <c r="B7" t="s">
        <v>44</v>
      </c>
      <c r="C7" s="1">
        <v>45993</v>
      </c>
      <c r="D7" t="s">
        <v>58</v>
      </c>
      <c r="E7" t="s">
        <v>3234</v>
      </c>
      <c r="F7" t="s">
        <v>57</v>
      </c>
      <c r="G7">
        <v>1</v>
      </c>
      <c r="H7" s="40">
        <v>77.510000000000005</v>
      </c>
      <c r="I7" s="40">
        <v>63.509999000000001</v>
      </c>
      <c r="J7" s="41">
        <v>1</v>
      </c>
      <c r="K7" s="40">
        <v>95.35</v>
      </c>
      <c r="L7" s="40">
        <v>95.35</v>
      </c>
      <c r="M7" s="40">
        <v>77.510000000000005</v>
      </c>
      <c r="N7" t="s">
        <v>47</v>
      </c>
      <c r="O7" s="40">
        <v>17.84</v>
      </c>
      <c r="P7" s="40">
        <v>17.84</v>
      </c>
      <c r="Q7" s="40"/>
      <c r="R7" t="s">
        <v>48</v>
      </c>
      <c r="S7">
        <v>17.84</v>
      </c>
    </row>
    <row r="8" spans="1:22" x14ac:dyDescent="0.35">
      <c r="A8" t="s">
        <v>3222</v>
      </c>
      <c r="B8" t="s">
        <v>44</v>
      </c>
      <c r="C8" s="1">
        <v>45964</v>
      </c>
      <c r="D8" t="s">
        <v>59</v>
      </c>
      <c r="E8" t="s">
        <v>3235</v>
      </c>
      <c r="F8" t="s">
        <v>60</v>
      </c>
      <c r="G8">
        <v>1</v>
      </c>
      <c r="H8" s="40">
        <v>68.97</v>
      </c>
      <c r="I8" s="40">
        <v>53.97</v>
      </c>
      <c r="J8" s="41">
        <v>1</v>
      </c>
      <c r="K8" s="40">
        <v>86.61</v>
      </c>
      <c r="L8" s="40">
        <v>86.61</v>
      </c>
      <c r="M8" s="40">
        <v>68.97</v>
      </c>
      <c r="N8" t="s">
        <v>47</v>
      </c>
      <c r="O8" s="40">
        <v>17.64</v>
      </c>
      <c r="P8" s="40">
        <v>17.64</v>
      </c>
      <c r="Q8" s="40"/>
      <c r="R8" t="s">
        <v>48</v>
      </c>
      <c r="S8">
        <v>17.64</v>
      </c>
    </row>
    <row r="9" spans="1:22" x14ac:dyDescent="0.35">
      <c r="A9" t="s">
        <v>3225</v>
      </c>
      <c r="B9" t="s">
        <v>44</v>
      </c>
      <c r="C9" s="1">
        <v>45980</v>
      </c>
      <c r="D9" t="s">
        <v>61</v>
      </c>
      <c r="E9" t="s">
        <v>3236</v>
      </c>
      <c r="F9" t="s">
        <v>62</v>
      </c>
      <c r="G9">
        <v>1</v>
      </c>
      <c r="H9" s="40">
        <v>44.96</v>
      </c>
      <c r="I9" s="40">
        <v>44.96</v>
      </c>
      <c r="J9" s="41">
        <v>1</v>
      </c>
      <c r="K9" s="40">
        <v>59.99</v>
      </c>
      <c r="L9" s="40">
        <v>59.99</v>
      </c>
      <c r="M9" s="40">
        <v>44.96</v>
      </c>
      <c r="N9" t="s">
        <v>47</v>
      </c>
      <c r="O9" s="40">
        <v>15.03</v>
      </c>
      <c r="P9" s="40">
        <v>15.03</v>
      </c>
      <c r="Q9" s="40"/>
      <c r="R9" t="s">
        <v>48</v>
      </c>
      <c r="S9">
        <v>0</v>
      </c>
    </row>
    <row r="10" spans="1:22" x14ac:dyDescent="0.35">
      <c r="A10" t="s">
        <v>3225</v>
      </c>
      <c r="B10" t="s">
        <v>44</v>
      </c>
      <c r="C10" s="1">
        <v>46022</v>
      </c>
      <c r="D10" t="s">
        <v>63</v>
      </c>
      <c r="E10" t="s">
        <v>3237</v>
      </c>
      <c r="F10" t="s">
        <v>64</v>
      </c>
      <c r="G10">
        <v>1</v>
      </c>
      <c r="H10" s="40">
        <v>16.61</v>
      </c>
      <c r="I10" s="40">
        <v>16.61</v>
      </c>
      <c r="J10" s="42">
        <v>2</v>
      </c>
      <c r="K10" s="40">
        <v>22.99</v>
      </c>
      <c r="L10" s="40">
        <v>45.98</v>
      </c>
      <c r="M10" s="40">
        <v>16.61</v>
      </c>
      <c r="N10" s="40" t="s">
        <v>47</v>
      </c>
      <c r="O10" s="40">
        <v>12.76</v>
      </c>
      <c r="P10" s="40">
        <v>12.76</v>
      </c>
      <c r="Q10" s="40"/>
      <c r="R10" t="s">
        <v>48</v>
      </c>
      <c r="S10" s="2">
        <v>0</v>
      </c>
      <c r="T10" s="2"/>
      <c r="U10" s="2"/>
    </row>
    <row r="11" spans="1:22" x14ac:dyDescent="0.35">
      <c r="A11" t="s">
        <v>3222</v>
      </c>
      <c r="B11" t="s">
        <v>44</v>
      </c>
      <c r="C11" s="1">
        <v>45964</v>
      </c>
      <c r="D11" t="s">
        <v>65</v>
      </c>
      <c r="E11" t="s">
        <v>3238</v>
      </c>
      <c r="F11" t="s">
        <v>66</v>
      </c>
      <c r="G11">
        <v>1</v>
      </c>
      <c r="H11" s="40">
        <v>395.04</v>
      </c>
      <c r="I11" s="40">
        <v>395.04</v>
      </c>
      <c r="J11" s="41">
        <v>1</v>
      </c>
      <c r="K11" s="40">
        <v>382.77</v>
      </c>
      <c r="L11" s="40">
        <v>382.77</v>
      </c>
      <c r="M11" s="40">
        <v>395.04</v>
      </c>
      <c r="N11" t="s">
        <v>47</v>
      </c>
      <c r="O11" s="40">
        <v>12.27</v>
      </c>
      <c r="P11" s="40"/>
      <c r="Q11" s="40">
        <v>-12.27</v>
      </c>
      <c r="R11" t="s">
        <v>51</v>
      </c>
      <c r="S11">
        <v>0</v>
      </c>
    </row>
    <row r="12" spans="1:22" x14ac:dyDescent="0.35">
      <c r="A12" t="s">
        <v>3222</v>
      </c>
      <c r="B12" t="s">
        <v>44</v>
      </c>
      <c r="C12" s="1">
        <v>46013</v>
      </c>
      <c r="D12" t="s">
        <v>67</v>
      </c>
      <c r="E12" t="s">
        <v>3239</v>
      </c>
      <c r="F12" t="s">
        <v>68</v>
      </c>
      <c r="G12">
        <v>1</v>
      </c>
      <c r="H12" s="40">
        <v>184.72</v>
      </c>
      <c r="I12" s="40">
        <v>184.72</v>
      </c>
      <c r="J12" s="41">
        <v>1</v>
      </c>
      <c r="K12" s="40">
        <v>172.88</v>
      </c>
      <c r="L12" s="40">
        <v>172.88</v>
      </c>
      <c r="M12" s="40">
        <v>184.72</v>
      </c>
      <c r="N12" t="s">
        <v>47</v>
      </c>
      <c r="O12" s="40">
        <v>11.84</v>
      </c>
      <c r="P12" s="40"/>
      <c r="Q12" s="40">
        <v>-11.84</v>
      </c>
      <c r="R12" t="s">
        <v>51</v>
      </c>
      <c r="S12">
        <v>0</v>
      </c>
    </row>
    <row r="13" spans="1:22" x14ac:dyDescent="0.35">
      <c r="A13" t="s">
        <v>3225</v>
      </c>
      <c r="B13" t="s">
        <v>44</v>
      </c>
      <c r="C13" s="1">
        <v>45994</v>
      </c>
      <c r="D13" t="s">
        <v>54</v>
      </c>
      <c r="E13" t="s">
        <v>3240</v>
      </c>
      <c r="F13" t="s">
        <v>69</v>
      </c>
      <c r="G13">
        <v>1</v>
      </c>
      <c r="H13" s="40">
        <v>18.11</v>
      </c>
      <c r="I13" s="40">
        <v>18.11</v>
      </c>
      <c r="J13" s="41">
        <v>2</v>
      </c>
      <c r="K13" s="40">
        <v>23.43</v>
      </c>
      <c r="L13" s="40">
        <v>46.86</v>
      </c>
      <c r="M13" s="40">
        <v>18.11</v>
      </c>
      <c r="N13" t="s">
        <v>47</v>
      </c>
      <c r="O13" s="40">
        <v>10.64</v>
      </c>
      <c r="P13" s="40">
        <v>10.64</v>
      </c>
      <c r="Q13" s="40"/>
      <c r="R13" t="s">
        <v>48</v>
      </c>
      <c r="S13">
        <v>0</v>
      </c>
    </row>
    <row r="14" spans="1:22" x14ac:dyDescent="0.35">
      <c r="A14" t="s">
        <v>3225</v>
      </c>
      <c r="B14" t="s">
        <v>44</v>
      </c>
      <c r="C14" s="1">
        <v>45994</v>
      </c>
      <c r="D14" t="s">
        <v>54</v>
      </c>
      <c r="E14" t="s">
        <v>3241</v>
      </c>
      <c r="F14" t="s">
        <v>70</v>
      </c>
      <c r="G14">
        <v>3</v>
      </c>
      <c r="H14" s="40">
        <v>6.363861</v>
      </c>
      <c r="I14" s="40">
        <v>19.09</v>
      </c>
      <c r="J14" s="41">
        <v>9</v>
      </c>
      <c r="K14" s="40">
        <v>7.51</v>
      </c>
      <c r="L14" s="40">
        <v>67.59</v>
      </c>
      <c r="M14" s="40">
        <v>6.363861</v>
      </c>
      <c r="N14" t="s">
        <v>47</v>
      </c>
      <c r="O14" s="40">
        <v>10.315300000000001</v>
      </c>
      <c r="P14" s="40">
        <v>10.315300000000001</v>
      </c>
      <c r="Q14" s="40"/>
      <c r="R14" t="s">
        <v>48</v>
      </c>
      <c r="S14">
        <v>0</v>
      </c>
    </row>
    <row r="15" spans="1:22" x14ac:dyDescent="0.35">
      <c r="A15" t="s">
        <v>3224</v>
      </c>
      <c r="B15" t="s">
        <v>44</v>
      </c>
      <c r="C15" s="1">
        <v>45948</v>
      </c>
      <c r="D15" t="s">
        <v>71</v>
      </c>
      <c r="E15" t="s">
        <v>3242</v>
      </c>
      <c r="F15" t="s">
        <v>72</v>
      </c>
      <c r="G15">
        <v>1</v>
      </c>
      <c r="H15" s="40">
        <v>72.94</v>
      </c>
      <c r="I15" s="40">
        <v>71.88</v>
      </c>
      <c r="J15" s="41">
        <v>1</v>
      </c>
      <c r="K15" s="40">
        <v>62.84</v>
      </c>
      <c r="L15" s="40">
        <v>62.84</v>
      </c>
      <c r="M15" s="40">
        <v>71.88</v>
      </c>
      <c r="N15" t="s">
        <v>73</v>
      </c>
      <c r="O15" s="40">
        <v>9.0399999999999991</v>
      </c>
      <c r="P15" s="40"/>
      <c r="Q15" s="40">
        <v>-9.0399999999999991</v>
      </c>
      <c r="R15" t="s">
        <v>51</v>
      </c>
      <c r="S15">
        <v>0</v>
      </c>
    </row>
    <row r="16" spans="1:22" x14ac:dyDescent="0.35">
      <c r="A16" t="s">
        <v>3224</v>
      </c>
      <c r="B16" t="s">
        <v>44</v>
      </c>
      <c r="C16" s="1">
        <v>45987</v>
      </c>
      <c r="D16" t="s">
        <v>74</v>
      </c>
      <c r="E16" t="s">
        <v>3243</v>
      </c>
      <c r="F16" t="s">
        <v>75</v>
      </c>
      <c r="G16">
        <v>1</v>
      </c>
      <c r="H16" s="40">
        <v>34.25</v>
      </c>
      <c r="I16" s="40">
        <v>34.25</v>
      </c>
      <c r="J16" s="41">
        <v>1</v>
      </c>
      <c r="K16" s="40">
        <v>26.63</v>
      </c>
      <c r="L16" s="40">
        <v>26.63</v>
      </c>
      <c r="M16" s="40">
        <v>34.25</v>
      </c>
      <c r="N16" t="s">
        <v>47</v>
      </c>
      <c r="O16" s="40">
        <v>7.62</v>
      </c>
      <c r="P16" s="40"/>
      <c r="Q16" s="40">
        <v>-7.62</v>
      </c>
      <c r="R16" t="s">
        <v>51</v>
      </c>
      <c r="S16">
        <v>0</v>
      </c>
    </row>
    <row r="17" spans="1:21" x14ac:dyDescent="0.35">
      <c r="A17" t="s">
        <v>3225</v>
      </c>
      <c r="B17" t="s">
        <v>44</v>
      </c>
      <c r="C17" s="1">
        <v>45994</v>
      </c>
      <c r="D17" t="s">
        <v>54</v>
      </c>
      <c r="E17" t="s">
        <v>3244</v>
      </c>
      <c r="F17" t="s">
        <v>76</v>
      </c>
      <c r="G17">
        <v>100</v>
      </c>
      <c r="H17" s="40">
        <v>1.79</v>
      </c>
      <c r="I17" s="40">
        <v>179</v>
      </c>
      <c r="J17" s="41">
        <v>4</v>
      </c>
      <c r="K17" s="40">
        <v>3.64</v>
      </c>
      <c r="L17" s="40">
        <v>14.56</v>
      </c>
      <c r="M17" s="40">
        <v>1.79</v>
      </c>
      <c r="N17" t="s">
        <v>47</v>
      </c>
      <c r="O17" s="40">
        <v>7.4</v>
      </c>
      <c r="P17" s="40">
        <v>7.4</v>
      </c>
      <c r="Q17" s="40"/>
      <c r="R17" t="s">
        <v>48</v>
      </c>
      <c r="S17">
        <v>0</v>
      </c>
    </row>
    <row r="18" spans="1:21" x14ac:dyDescent="0.35">
      <c r="A18" t="s">
        <v>3222</v>
      </c>
      <c r="B18" t="s">
        <v>44</v>
      </c>
      <c r="C18" s="1">
        <v>45947</v>
      </c>
      <c r="D18" t="s">
        <v>77</v>
      </c>
      <c r="E18" t="s">
        <v>3241</v>
      </c>
      <c r="F18" t="s">
        <v>70</v>
      </c>
      <c r="G18">
        <v>3</v>
      </c>
      <c r="H18" s="40">
        <v>6.363861</v>
      </c>
      <c r="I18" s="40">
        <v>19.09</v>
      </c>
      <c r="J18" s="41">
        <v>18</v>
      </c>
      <c r="K18" s="40">
        <v>5.96</v>
      </c>
      <c r="L18" s="40">
        <v>107.28</v>
      </c>
      <c r="M18" s="40">
        <v>6.3633329999999999</v>
      </c>
      <c r="N18" t="s">
        <v>78</v>
      </c>
      <c r="O18" s="40">
        <v>7.26</v>
      </c>
      <c r="P18" s="40"/>
      <c r="Q18" s="40">
        <v>-7.26</v>
      </c>
      <c r="R18" t="s">
        <v>51</v>
      </c>
      <c r="S18">
        <v>0</v>
      </c>
    </row>
    <row r="19" spans="1:21" x14ac:dyDescent="0.35">
      <c r="A19" t="s">
        <v>3225</v>
      </c>
      <c r="B19" t="s">
        <v>44</v>
      </c>
      <c r="C19" s="1">
        <v>45994</v>
      </c>
      <c r="D19" t="s">
        <v>54</v>
      </c>
      <c r="E19" t="s">
        <v>3245</v>
      </c>
      <c r="F19" t="s">
        <v>79</v>
      </c>
      <c r="G19">
        <v>1</v>
      </c>
      <c r="H19" s="40">
        <v>0.09</v>
      </c>
      <c r="I19" s="40">
        <v>0.09</v>
      </c>
      <c r="J19" s="41">
        <v>100</v>
      </c>
      <c r="K19" s="40">
        <v>0.16</v>
      </c>
      <c r="L19" s="40">
        <v>16</v>
      </c>
      <c r="M19" s="40">
        <v>0.09</v>
      </c>
      <c r="N19" t="s">
        <v>47</v>
      </c>
      <c r="O19" s="40">
        <v>7</v>
      </c>
      <c r="P19" s="40">
        <v>7</v>
      </c>
      <c r="Q19" s="40"/>
      <c r="R19" t="s">
        <v>48</v>
      </c>
      <c r="S19">
        <v>0</v>
      </c>
    </row>
    <row r="20" spans="1:21" x14ac:dyDescent="0.35">
      <c r="A20" t="s">
        <v>3225</v>
      </c>
      <c r="B20" t="s">
        <v>44</v>
      </c>
      <c r="C20" s="1">
        <v>45994</v>
      </c>
      <c r="D20" t="s">
        <v>54</v>
      </c>
      <c r="E20" t="s">
        <v>3246</v>
      </c>
      <c r="F20" t="s">
        <v>80</v>
      </c>
      <c r="G20">
        <v>1</v>
      </c>
      <c r="H20" s="40">
        <v>14.28</v>
      </c>
      <c r="I20" s="40">
        <v>14.28</v>
      </c>
      <c r="J20" s="42">
        <v>1</v>
      </c>
      <c r="K20" s="40">
        <v>21.21</v>
      </c>
      <c r="L20" s="40">
        <v>21.21</v>
      </c>
      <c r="M20" s="40">
        <v>14.28</v>
      </c>
      <c r="N20" s="40" t="s">
        <v>47</v>
      </c>
      <c r="O20" s="40">
        <v>6.93</v>
      </c>
      <c r="P20" s="40">
        <v>6.93</v>
      </c>
      <c r="Q20" s="40"/>
      <c r="R20" s="2" t="s">
        <v>48</v>
      </c>
      <c r="S20" s="2">
        <v>0</v>
      </c>
      <c r="T20" s="2"/>
      <c r="U20" s="2"/>
    </row>
    <row r="21" spans="1:21" x14ac:dyDescent="0.35">
      <c r="A21" t="s">
        <v>3222</v>
      </c>
      <c r="B21" t="s">
        <v>44</v>
      </c>
      <c r="C21" s="1">
        <v>45966</v>
      </c>
      <c r="D21" t="s">
        <v>81</v>
      </c>
      <c r="E21" t="s">
        <v>3247</v>
      </c>
      <c r="F21" t="s">
        <v>82</v>
      </c>
      <c r="G21">
        <v>1</v>
      </c>
      <c r="H21" s="40">
        <v>189.72</v>
      </c>
      <c r="I21" s="40">
        <v>189.72</v>
      </c>
      <c r="J21" s="42">
        <v>1</v>
      </c>
      <c r="K21" s="40">
        <v>183.28</v>
      </c>
      <c r="L21" s="40">
        <v>183.28</v>
      </c>
      <c r="M21" s="40">
        <v>189.72</v>
      </c>
      <c r="N21" s="40" t="s">
        <v>47</v>
      </c>
      <c r="O21" s="40">
        <v>6.44</v>
      </c>
      <c r="P21" s="40"/>
      <c r="Q21" s="40">
        <v>-6.44</v>
      </c>
      <c r="R21" s="2" t="s">
        <v>51</v>
      </c>
      <c r="S21" s="2">
        <v>0</v>
      </c>
      <c r="T21" s="2"/>
      <c r="U21" s="2"/>
    </row>
    <row r="22" spans="1:21" x14ac:dyDescent="0.35">
      <c r="A22" t="s">
        <v>3222</v>
      </c>
      <c r="B22" t="s">
        <v>44</v>
      </c>
      <c r="C22" s="1">
        <v>45965</v>
      </c>
      <c r="D22" t="s">
        <v>83</v>
      </c>
      <c r="E22" t="s">
        <v>3248</v>
      </c>
      <c r="F22" t="s">
        <v>84</v>
      </c>
      <c r="G22">
        <v>1</v>
      </c>
      <c r="H22" s="40">
        <v>183.03</v>
      </c>
      <c r="I22" s="40">
        <v>183.03</v>
      </c>
      <c r="J22" s="42">
        <v>1</v>
      </c>
      <c r="K22" s="40">
        <v>176.81</v>
      </c>
      <c r="L22" s="40">
        <v>176.81</v>
      </c>
      <c r="M22" s="40">
        <v>183.03</v>
      </c>
      <c r="N22" s="40" t="s">
        <v>47</v>
      </c>
      <c r="O22" s="40">
        <v>6.22</v>
      </c>
      <c r="P22" s="40"/>
      <c r="Q22" s="40">
        <v>-6.22</v>
      </c>
      <c r="R22" s="2" t="s">
        <v>51</v>
      </c>
      <c r="S22" s="2">
        <v>0</v>
      </c>
      <c r="T22" s="2"/>
      <c r="U22" s="2"/>
    </row>
    <row r="23" spans="1:21" x14ac:dyDescent="0.35">
      <c r="A23" t="s">
        <v>3222</v>
      </c>
      <c r="B23" t="s">
        <v>44</v>
      </c>
      <c r="C23" s="1">
        <v>45987</v>
      </c>
      <c r="D23" t="s">
        <v>85</v>
      </c>
      <c r="E23" t="s">
        <v>3248</v>
      </c>
      <c r="F23" t="s">
        <v>84</v>
      </c>
      <c r="G23">
        <v>1</v>
      </c>
      <c r="H23" s="40">
        <v>183.03</v>
      </c>
      <c r="I23" s="40">
        <v>183.03</v>
      </c>
      <c r="J23" s="42">
        <v>1</v>
      </c>
      <c r="K23" s="40">
        <v>176.81</v>
      </c>
      <c r="L23" s="40">
        <v>176.81</v>
      </c>
      <c r="M23" s="40">
        <v>183.03</v>
      </c>
      <c r="N23" s="40" t="s">
        <v>47</v>
      </c>
      <c r="O23" s="40">
        <v>6.22</v>
      </c>
      <c r="P23" s="40"/>
      <c r="Q23" s="40">
        <v>-6.22</v>
      </c>
      <c r="R23" s="2" t="s">
        <v>51</v>
      </c>
      <c r="S23" s="2">
        <v>0</v>
      </c>
      <c r="T23" s="2"/>
      <c r="U23" s="2"/>
    </row>
    <row r="24" spans="1:21" x14ac:dyDescent="0.35">
      <c r="A24" t="s">
        <v>3222</v>
      </c>
      <c r="B24" t="s">
        <v>44</v>
      </c>
      <c r="C24" s="1">
        <v>45968</v>
      </c>
      <c r="D24" t="s">
        <v>86</v>
      </c>
      <c r="E24" t="s">
        <v>3249</v>
      </c>
      <c r="F24" t="s">
        <v>87</v>
      </c>
      <c r="G24">
        <v>1</v>
      </c>
      <c r="H24" s="40">
        <v>17.350000000000001</v>
      </c>
      <c r="I24" s="40">
        <v>17.350000000000001</v>
      </c>
      <c r="J24" s="42">
        <v>1</v>
      </c>
      <c r="K24" s="40">
        <v>11.6</v>
      </c>
      <c r="L24" s="40">
        <v>11.6</v>
      </c>
      <c r="M24" s="40">
        <v>17.350000000000001</v>
      </c>
      <c r="N24" s="40" t="s">
        <v>47</v>
      </c>
      <c r="O24" s="40">
        <v>5.75</v>
      </c>
      <c r="P24" s="40"/>
      <c r="Q24" s="40">
        <v>-5.75</v>
      </c>
      <c r="R24" s="2" t="s">
        <v>51</v>
      </c>
      <c r="S24" s="2">
        <v>0</v>
      </c>
      <c r="T24" s="2"/>
      <c r="U24" s="2"/>
    </row>
    <row r="25" spans="1:21" x14ac:dyDescent="0.35">
      <c r="A25" t="s">
        <v>3222</v>
      </c>
      <c r="B25" t="s">
        <v>44</v>
      </c>
      <c r="C25" s="1">
        <v>46009</v>
      </c>
      <c r="D25" t="s">
        <v>88</v>
      </c>
      <c r="E25" t="s">
        <v>3250</v>
      </c>
      <c r="F25" t="s">
        <v>89</v>
      </c>
      <c r="G25">
        <v>1</v>
      </c>
      <c r="H25" s="40">
        <v>384.9</v>
      </c>
      <c r="I25" s="40">
        <v>384.9</v>
      </c>
      <c r="J25" s="42">
        <v>1</v>
      </c>
      <c r="K25" s="40">
        <v>379.22</v>
      </c>
      <c r="L25" s="40">
        <v>379.22</v>
      </c>
      <c r="M25" s="40">
        <v>384.9</v>
      </c>
      <c r="N25" s="40" t="s">
        <v>47</v>
      </c>
      <c r="O25" s="40">
        <v>5.68</v>
      </c>
      <c r="P25" s="40"/>
      <c r="Q25" s="40">
        <v>-5.68</v>
      </c>
      <c r="R25" s="2" t="s">
        <v>51</v>
      </c>
      <c r="S25" s="2">
        <v>0</v>
      </c>
      <c r="T25" s="2"/>
      <c r="U25" s="2"/>
    </row>
    <row r="26" spans="1:21" x14ac:dyDescent="0.35">
      <c r="A26" t="s">
        <v>3225</v>
      </c>
      <c r="B26" t="s">
        <v>44</v>
      </c>
      <c r="C26" s="1">
        <v>45994</v>
      </c>
      <c r="D26" t="s">
        <v>54</v>
      </c>
      <c r="E26" t="s">
        <v>3251</v>
      </c>
      <c r="F26" t="s">
        <v>90</v>
      </c>
      <c r="G26">
        <v>1</v>
      </c>
      <c r="H26" s="40">
        <v>3.84</v>
      </c>
      <c r="I26" s="40">
        <v>3.84</v>
      </c>
      <c r="J26" s="41">
        <v>1</v>
      </c>
      <c r="K26" s="40">
        <v>9.51</v>
      </c>
      <c r="L26" s="40">
        <v>9.51</v>
      </c>
      <c r="M26" s="40">
        <v>3.84</v>
      </c>
      <c r="N26" t="s">
        <v>47</v>
      </c>
      <c r="O26" s="40">
        <v>5.67</v>
      </c>
      <c r="P26" s="40">
        <v>5.67</v>
      </c>
      <c r="Q26" s="40"/>
      <c r="R26" t="s">
        <v>48</v>
      </c>
      <c r="S26">
        <v>0</v>
      </c>
    </row>
    <row r="27" spans="1:21" x14ac:dyDescent="0.35">
      <c r="A27" t="s">
        <v>3222</v>
      </c>
      <c r="B27" t="s">
        <v>44</v>
      </c>
      <c r="C27" s="1">
        <v>46021</v>
      </c>
      <c r="D27" t="s">
        <v>91</v>
      </c>
      <c r="E27" t="s">
        <v>3252</v>
      </c>
      <c r="F27" t="s">
        <v>92</v>
      </c>
      <c r="G27">
        <v>1</v>
      </c>
      <c r="H27" s="40">
        <v>166.55</v>
      </c>
      <c r="I27" s="40">
        <v>166.55</v>
      </c>
      <c r="J27" s="41">
        <v>1</v>
      </c>
      <c r="K27" s="40">
        <v>160.9</v>
      </c>
      <c r="L27" s="40">
        <v>160.9</v>
      </c>
      <c r="M27" s="40">
        <v>166.55</v>
      </c>
      <c r="N27" t="s">
        <v>47</v>
      </c>
      <c r="O27" s="40">
        <v>5.65</v>
      </c>
      <c r="P27" s="40"/>
      <c r="Q27" s="40">
        <v>-5.65</v>
      </c>
      <c r="R27" t="s">
        <v>51</v>
      </c>
      <c r="S27">
        <v>0</v>
      </c>
    </row>
    <row r="28" spans="1:21" x14ac:dyDescent="0.35">
      <c r="A28" t="s">
        <v>3222</v>
      </c>
      <c r="B28" t="s">
        <v>44</v>
      </c>
      <c r="C28" s="1">
        <v>45964</v>
      </c>
      <c r="D28" t="s">
        <v>93</v>
      </c>
      <c r="E28" t="s">
        <v>3253</v>
      </c>
      <c r="F28" t="s">
        <v>94</v>
      </c>
      <c r="G28">
        <v>1</v>
      </c>
      <c r="H28" s="40">
        <v>162.80000000000001</v>
      </c>
      <c r="I28" s="40">
        <v>162.80000000000001</v>
      </c>
      <c r="J28" s="41">
        <v>1</v>
      </c>
      <c r="K28" s="40">
        <v>157.28</v>
      </c>
      <c r="L28" s="40">
        <v>157.28</v>
      </c>
      <c r="M28" s="40">
        <v>162.80000000000001</v>
      </c>
      <c r="N28" t="s">
        <v>47</v>
      </c>
      <c r="O28" s="40">
        <v>5.52</v>
      </c>
      <c r="P28" s="40"/>
      <c r="Q28" s="40">
        <v>-5.52</v>
      </c>
      <c r="R28" t="s">
        <v>51</v>
      </c>
      <c r="S28">
        <v>0</v>
      </c>
    </row>
    <row r="29" spans="1:21" x14ac:dyDescent="0.35">
      <c r="A29" t="s">
        <v>3224</v>
      </c>
      <c r="B29" t="s">
        <v>44</v>
      </c>
      <c r="C29" s="1">
        <v>45952</v>
      </c>
      <c r="D29" t="s">
        <v>95</v>
      </c>
      <c r="E29" t="s">
        <v>3254</v>
      </c>
      <c r="F29" t="s">
        <v>96</v>
      </c>
      <c r="G29">
        <v>1</v>
      </c>
      <c r="H29" s="40">
        <v>61.51</v>
      </c>
      <c r="I29" s="40">
        <v>51.51</v>
      </c>
      <c r="J29" s="41">
        <v>1</v>
      </c>
      <c r="K29" s="40">
        <v>46.17</v>
      </c>
      <c r="L29" s="40">
        <v>46.17</v>
      </c>
      <c r="M29" s="40">
        <v>51.51</v>
      </c>
      <c r="N29" t="s">
        <v>73</v>
      </c>
      <c r="O29" s="40">
        <v>5.34</v>
      </c>
      <c r="P29" s="40"/>
      <c r="Q29" s="40">
        <v>-5.34</v>
      </c>
      <c r="R29" t="s">
        <v>51</v>
      </c>
      <c r="S29">
        <v>0</v>
      </c>
    </row>
    <row r="30" spans="1:21" x14ac:dyDescent="0.35">
      <c r="A30" t="s">
        <v>3222</v>
      </c>
      <c r="B30" t="s">
        <v>44</v>
      </c>
      <c r="C30" s="1">
        <v>46002</v>
      </c>
      <c r="D30" t="s">
        <v>97</v>
      </c>
      <c r="E30" t="s">
        <v>3255</v>
      </c>
      <c r="F30" t="s">
        <v>98</v>
      </c>
      <c r="G30">
        <v>1</v>
      </c>
      <c r="H30" s="40">
        <v>47.9</v>
      </c>
      <c r="I30" s="40">
        <v>46.21</v>
      </c>
      <c r="J30" s="41">
        <v>1</v>
      </c>
      <c r="K30" s="40">
        <v>41</v>
      </c>
      <c r="L30" s="40">
        <v>41</v>
      </c>
      <c r="M30" s="40">
        <v>46.21</v>
      </c>
      <c r="N30" t="s">
        <v>73</v>
      </c>
      <c r="O30" s="40">
        <v>5.21</v>
      </c>
      <c r="P30" s="40"/>
      <c r="Q30" s="40">
        <v>-5.21</v>
      </c>
      <c r="R30" t="s">
        <v>51</v>
      </c>
      <c r="S30">
        <v>0</v>
      </c>
    </row>
    <row r="31" spans="1:21" x14ac:dyDescent="0.35">
      <c r="A31" t="s">
        <v>3224</v>
      </c>
      <c r="B31" t="s">
        <v>44</v>
      </c>
      <c r="C31" s="1">
        <v>45959</v>
      </c>
      <c r="D31" t="s">
        <v>99</v>
      </c>
      <c r="E31" t="s">
        <v>3256</v>
      </c>
      <c r="F31" t="s">
        <v>100</v>
      </c>
      <c r="G31">
        <v>1</v>
      </c>
      <c r="H31" s="40">
        <v>36.47</v>
      </c>
      <c r="I31" s="40">
        <v>32.29</v>
      </c>
      <c r="J31" s="41">
        <v>1</v>
      </c>
      <c r="K31" s="40">
        <v>27.13</v>
      </c>
      <c r="L31" s="40">
        <v>27.13</v>
      </c>
      <c r="M31" s="40">
        <v>32.29</v>
      </c>
      <c r="N31" t="s">
        <v>73</v>
      </c>
      <c r="O31" s="40">
        <v>5.16</v>
      </c>
      <c r="P31" s="40"/>
      <c r="Q31" s="40">
        <v>-5.16</v>
      </c>
      <c r="R31" t="s">
        <v>51</v>
      </c>
      <c r="S31">
        <v>0</v>
      </c>
    </row>
    <row r="32" spans="1:21" x14ac:dyDescent="0.35">
      <c r="A32" t="s">
        <v>3225</v>
      </c>
      <c r="B32" t="s">
        <v>44</v>
      </c>
      <c r="C32" s="1">
        <v>45994</v>
      </c>
      <c r="D32" t="s">
        <v>54</v>
      </c>
      <c r="E32" t="s">
        <v>3257</v>
      </c>
      <c r="F32" t="s">
        <v>101</v>
      </c>
      <c r="G32">
        <v>3</v>
      </c>
      <c r="H32" s="40">
        <v>3.173203</v>
      </c>
      <c r="I32" s="40">
        <v>9.52</v>
      </c>
      <c r="J32" s="41">
        <v>12</v>
      </c>
      <c r="K32" s="40">
        <v>3.58</v>
      </c>
      <c r="L32" s="40">
        <v>42.96</v>
      </c>
      <c r="M32" s="40">
        <v>3.173333</v>
      </c>
      <c r="N32" t="s">
        <v>78</v>
      </c>
      <c r="O32" s="40">
        <v>4.88</v>
      </c>
      <c r="P32" s="40">
        <v>4.88</v>
      </c>
      <c r="Q32" s="40"/>
      <c r="R32" t="s">
        <v>48</v>
      </c>
      <c r="S32">
        <v>0</v>
      </c>
    </row>
    <row r="33" spans="1:19" x14ac:dyDescent="0.35">
      <c r="A33" t="s">
        <v>3224</v>
      </c>
      <c r="B33" t="s">
        <v>44</v>
      </c>
      <c r="C33" s="1">
        <v>45959</v>
      </c>
      <c r="D33" t="s">
        <v>99</v>
      </c>
      <c r="E33" t="s">
        <v>3258</v>
      </c>
      <c r="F33" t="s">
        <v>102</v>
      </c>
      <c r="G33">
        <v>1</v>
      </c>
      <c r="H33" s="40">
        <v>25.48</v>
      </c>
      <c r="I33" s="40">
        <v>22.54</v>
      </c>
      <c r="J33" s="41">
        <v>1</v>
      </c>
      <c r="K33" s="40">
        <v>18.93</v>
      </c>
      <c r="L33" s="40">
        <v>18.93</v>
      </c>
      <c r="M33" s="40">
        <v>22.54</v>
      </c>
      <c r="N33" t="s">
        <v>73</v>
      </c>
      <c r="O33" s="40">
        <v>3.61</v>
      </c>
      <c r="P33" s="40"/>
      <c r="Q33" s="40">
        <v>-3.61</v>
      </c>
      <c r="R33" t="s">
        <v>51</v>
      </c>
      <c r="S33">
        <v>0</v>
      </c>
    </row>
    <row r="34" spans="1:19" x14ac:dyDescent="0.35">
      <c r="A34" t="s">
        <v>3224</v>
      </c>
      <c r="B34" t="s">
        <v>44</v>
      </c>
      <c r="C34" s="1">
        <v>45968</v>
      </c>
      <c r="D34" t="s">
        <v>103</v>
      </c>
      <c r="E34" t="s">
        <v>3258</v>
      </c>
      <c r="F34" t="s">
        <v>102</v>
      </c>
      <c r="G34">
        <v>1</v>
      </c>
      <c r="H34" s="40">
        <v>25.48</v>
      </c>
      <c r="I34" s="40">
        <v>22.54</v>
      </c>
      <c r="J34" s="41">
        <v>1</v>
      </c>
      <c r="K34" s="40">
        <v>18.93</v>
      </c>
      <c r="L34" s="40">
        <v>18.93</v>
      </c>
      <c r="M34" s="40">
        <v>22.54</v>
      </c>
      <c r="N34" t="s">
        <v>73</v>
      </c>
      <c r="O34" s="40">
        <v>3.61</v>
      </c>
      <c r="P34" s="40"/>
      <c r="Q34" s="40">
        <v>-3.61</v>
      </c>
      <c r="R34" t="s">
        <v>51</v>
      </c>
      <c r="S34">
        <v>0</v>
      </c>
    </row>
    <row r="35" spans="1:19" x14ac:dyDescent="0.35">
      <c r="A35" t="s">
        <v>3225</v>
      </c>
      <c r="B35" t="s">
        <v>44</v>
      </c>
      <c r="C35" s="1">
        <v>45944</v>
      </c>
      <c r="D35" t="s">
        <v>104</v>
      </c>
      <c r="E35" t="s">
        <v>3259</v>
      </c>
      <c r="F35" t="s">
        <v>105</v>
      </c>
      <c r="G35">
        <v>3</v>
      </c>
      <c r="H35" s="40">
        <v>7.9452259999999999</v>
      </c>
      <c r="I35" s="40">
        <v>23.84</v>
      </c>
      <c r="J35" s="41">
        <v>3</v>
      </c>
      <c r="K35" s="40">
        <v>9.1300000000000008</v>
      </c>
      <c r="L35" s="40">
        <v>27.39</v>
      </c>
      <c r="M35" s="40">
        <v>7.9466669999999997</v>
      </c>
      <c r="N35" t="s">
        <v>78</v>
      </c>
      <c r="O35" s="40">
        <v>3.55</v>
      </c>
      <c r="P35" s="40">
        <v>3.55</v>
      </c>
      <c r="Q35" s="40"/>
      <c r="R35" t="s">
        <v>48</v>
      </c>
      <c r="S35">
        <v>0</v>
      </c>
    </row>
    <row r="36" spans="1:19" x14ac:dyDescent="0.35">
      <c r="A36" t="s">
        <v>3222</v>
      </c>
      <c r="B36" t="s">
        <v>44</v>
      </c>
      <c r="C36" s="1">
        <v>46013</v>
      </c>
      <c r="D36" t="s">
        <v>106</v>
      </c>
      <c r="E36" t="s">
        <v>3260</v>
      </c>
      <c r="F36" t="s">
        <v>107</v>
      </c>
      <c r="G36">
        <v>1</v>
      </c>
      <c r="H36" s="40">
        <v>102.26</v>
      </c>
      <c r="I36" s="40">
        <v>102.26</v>
      </c>
      <c r="J36" s="41">
        <v>1</v>
      </c>
      <c r="K36" s="40">
        <v>99</v>
      </c>
      <c r="L36" s="40">
        <v>99</v>
      </c>
      <c r="M36" s="40">
        <v>102.26</v>
      </c>
      <c r="N36" t="s">
        <v>47</v>
      </c>
      <c r="O36" s="40">
        <v>3.26</v>
      </c>
      <c r="P36" s="40"/>
      <c r="Q36" s="40">
        <v>-3.26</v>
      </c>
      <c r="R36" t="s">
        <v>51</v>
      </c>
      <c r="S36">
        <v>0</v>
      </c>
    </row>
    <row r="37" spans="1:19" x14ac:dyDescent="0.35">
      <c r="A37" t="s">
        <v>3222</v>
      </c>
      <c r="B37" t="s">
        <v>44</v>
      </c>
      <c r="C37" s="1">
        <v>45945</v>
      </c>
      <c r="D37" t="s">
        <v>108</v>
      </c>
      <c r="E37" t="s">
        <v>3261</v>
      </c>
      <c r="F37" t="s">
        <v>109</v>
      </c>
      <c r="G37">
        <v>1</v>
      </c>
      <c r="H37" s="40">
        <v>102.43</v>
      </c>
      <c r="I37" s="40">
        <v>102.43</v>
      </c>
      <c r="J37" s="41">
        <v>1</v>
      </c>
      <c r="K37" s="40">
        <v>99.29</v>
      </c>
      <c r="L37" s="40">
        <v>99.29</v>
      </c>
      <c r="M37" s="40">
        <v>102.43</v>
      </c>
      <c r="N37" t="s">
        <v>47</v>
      </c>
      <c r="O37" s="40">
        <v>3.14</v>
      </c>
      <c r="P37" s="40"/>
      <c r="Q37" s="40">
        <v>-3.14</v>
      </c>
      <c r="R37" t="s">
        <v>51</v>
      </c>
      <c r="S37">
        <v>0</v>
      </c>
    </row>
    <row r="38" spans="1:19" x14ac:dyDescent="0.35">
      <c r="A38" t="s">
        <v>3222</v>
      </c>
      <c r="B38" t="s">
        <v>44</v>
      </c>
      <c r="C38" s="1">
        <v>46009</v>
      </c>
      <c r="D38" t="s">
        <v>110</v>
      </c>
      <c r="E38" t="s">
        <v>3262</v>
      </c>
      <c r="F38" t="s">
        <v>111</v>
      </c>
      <c r="G38">
        <v>1</v>
      </c>
      <c r="H38" s="40">
        <v>58.779228000000003</v>
      </c>
      <c r="I38" s="40">
        <v>51.17</v>
      </c>
      <c r="J38" s="41">
        <v>1</v>
      </c>
      <c r="K38" s="40">
        <v>56</v>
      </c>
      <c r="L38" s="40">
        <v>56</v>
      </c>
      <c r="M38" s="40">
        <v>58.779228000000003</v>
      </c>
      <c r="N38" t="s">
        <v>47</v>
      </c>
      <c r="O38" s="40">
        <v>2.7791999999999999</v>
      </c>
      <c r="P38" s="40"/>
      <c r="Q38" s="40">
        <v>-2.7791999999999999</v>
      </c>
      <c r="R38" t="s">
        <v>51</v>
      </c>
      <c r="S38">
        <v>0</v>
      </c>
    </row>
    <row r="39" spans="1:19" x14ac:dyDescent="0.35">
      <c r="A39" t="s">
        <v>3222</v>
      </c>
      <c r="B39" t="s">
        <v>44</v>
      </c>
      <c r="C39" s="1">
        <v>45952</v>
      </c>
      <c r="D39" t="s">
        <v>112</v>
      </c>
      <c r="E39" t="s">
        <v>3263</v>
      </c>
      <c r="F39" t="s">
        <v>113</v>
      </c>
      <c r="G39">
        <v>1</v>
      </c>
      <c r="H39" s="40">
        <v>80.739999999999995</v>
      </c>
      <c r="I39" s="40">
        <v>80.739999999999995</v>
      </c>
      <c r="J39" s="41">
        <v>1</v>
      </c>
      <c r="K39" s="40">
        <v>78</v>
      </c>
      <c r="L39" s="40">
        <v>78</v>
      </c>
      <c r="M39" s="40">
        <v>80.739999999999995</v>
      </c>
      <c r="N39" t="s">
        <v>47</v>
      </c>
      <c r="O39" s="40">
        <v>2.74</v>
      </c>
      <c r="P39" s="40"/>
      <c r="Q39" s="40">
        <v>-2.74</v>
      </c>
      <c r="R39" t="s">
        <v>51</v>
      </c>
      <c r="S39">
        <v>0</v>
      </c>
    </row>
    <row r="40" spans="1:19" x14ac:dyDescent="0.35">
      <c r="A40" t="s">
        <v>3222</v>
      </c>
      <c r="B40" t="s">
        <v>44</v>
      </c>
      <c r="C40" s="1">
        <v>45986</v>
      </c>
      <c r="D40" t="s">
        <v>114</v>
      </c>
      <c r="E40" t="s">
        <v>3264</v>
      </c>
      <c r="F40" t="s">
        <v>115</v>
      </c>
      <c r="G40">
        <v>1</v>
      </c>
      <c r="H40" s="40">
        <v>72.75</v>
      </c>
      <c r="I40" s="40">
        <v>72.75</v>
      </c>
      <c r="J40" s="41">
        <v>1</v>
      </c>
      <c r="K40" s="40">
        <v>70.27</v>
      </c>
      <c r="L40" s="40">
        <v>70.27</v>
      </c>
      <c r="M40" s="40">
        <v>72.75</v>
      </c>
      <c r="N40" t="s">
        <v>47</v>
      </c>
      <c r="O40" s="40">
        <v>2.48</v>
      </c>
      <c r="P40" s="40"/>
      <c r="Q40" s="40">
        <v>-2.48</v>
      </c>
      <c r="R40" t="s">
        <v>51</v>
      </c>
      <c r="S40">
        <v>0</v>
      </c>
    </row>
    <row r="41" spans="1:19" x14ac:dyDescent="0.35">
      <c r="A41" t="s">
        <v>3224</v>
      </c>
      <c r="B41" t="s">
        <v>44</v>
      </c>
      <c r="C41" s="1">
        <v>45966</v>
      </c>
      <c r="D41" t="s">
        <v>116</v>
      </c>
      <c r="E41" t="s">
        <v>3265</v>
      </c>
      <c r="F41" t="s">
        <v>117</v>
      </c>
      <c r="G41">
        <v>1</v>
      </c>
      <c r="H41" s="40">
        <v>45.97</v>
      </c>
      <c r="I41" s="40">
        <v>45.97</v>
      </c>
      <c r="J41" s="41">
        <v>1</v>
      </c>
      <c r="K41" s="40">
        <v>43.54</v>
      </c>
      <c r="L41" s="40">
        <v>43.54</v>
      </c>
      <c r="M41" s="40">
        <v>45.97</v>
      </c>
      <c r="N41" t="s">
        <v>47</v>
      </c>
      <c r="O41" s="40">
        <v>2.4300000000000002</v>
      </c>
      <c r="P41" s="40"/>
      <c r="Q41" s="40">
        <v>-2.4300000000000002</v>
      </c>
      <c r="R41" t="s">
        <v>51</v>
      </c>
      <c r="S41">
        <v>0</v>
      </c>
    </row>
    <row r="42" spans="1:19" x14ac:dyDescent="0.35">
      <c r="A42" t="s">
        <v>3224</v>
      </c>
      <c r="B42" t="s">
        <v>44</v>
      </c>
      <c r="C42" s="1">
        <v>45940</v>
      </c>
      <c r="D42" t="s">
        <v>118</v>
      </c>
      <c r="E42" t="s">
        <v>3241</v>
      </c>
      <c r="F42" t="s">
        <v>70</v>
      </c>
      <c r="G42">
        <v>3</v>
      </c>
      <c r="H42" s="40">
        <v>6.363861</v>
      </c>
      <c r="I42" s="40">
        <v>19.09</v>
      </c>
      <c r="J42" s="41">
        <v>3</v>
      </c>
      <c r="K42" s="40">
        <v>5.6</v>
      </c>
      <c r="L42" s="40">
        <v>16.8</v>
      </c>
      <c r="M42" s="40">
        <v>6.3633329999999999</v>
      </c>
      <c r="N42" t="s">
        <v>78</v>
      </c>
      <c r="O42" s="40">
        <v>2.29</v>
      </c>
      <c r="P42" s="40"/>
      <c r="Q42" s="40">
        <v>-2.29</v>
      </c>
      <c r="R42" t="s">
        <v>51</v>
      </c>
      <c r="S42">
        <v>0</v>
      </c>
    </row>
    <row r="43" spans="1:19" x14ac:dyDescent="0.35">
      <c r="A43" t="s">
        <v>3225</v>
      </c>
      <c r="B43" t="s">
        <v>44</v>
      </c>
      <c r="C43" s="1">
        <v>46015</v>
      </c>
      <c r="D43" t="s">
        <v>119</v>
      </c>
      <c r="E43" t="s">
        <v>3266</v>
      </c>
      <c r="F43" t="s">
        <v>120</v>
      </c>
      <c r="G43">
        <v>1</v>
      </c>
      <c r="H43" s="40">
        <v>2.65</v>
      </c>
      <c r="I43" s="40">
        <v>2.65</v>
      </c>
      <c r="J43" s="41">
        <v>1</v>
      </c>
      <c r="K43" s="40">
        <v>4.71</v>
      </c>
      <c r="L43" s="40">
        <v>4.71</v>
      </c>
      <c r="M43" s="40">
        <v>2.65</v>
      </c>
      <c r="N43" t="s">
        <v>47</v>
      </c>
      <c r="O43" s="40">
        <v>2.06</v>
      </c>
      <c r="P43" s="40">
        <v>2.06</v>
      </c>
      <c r="Q43" s="40"/>
      <c r="R43" t="s">
        <v>48</v>
      </c>
      <c r="S43">
        <v>0</v>
      </c>
    </row>
    <row r="44" spans="1:19" x14ac:dyDescent="0.35">
      <c r="A44" t="s">
        <v>3224</v>
      </c>
      <c r="B44" t="s">
        <v>44</v>
      </c>
      <c r="C44" s="1">
        <v>45938</v>
      </c>
      <c r="D44" t="s">
        <v>121</v>
      </c>
      <c r="E44" t="s">
        <v>3267</v>
      </c>
      <c r="F44" t="s">
        <v>122</v>
      </c>
      <c r="G44">
        <v>1</v>
      </c>
      <c r="H44" s="40">
        <v>15.18</v>
      </c>
      <c r="I44" s="40">
        <v>12.78</v>
      </c>
      <c r="J44" s="41">
        <v>1</v>
      </c>
      <c r="K44" s="40">
        <v>10.8</v>
      </c>
      <c r="L44" s="40">
        <v>10.8</v>
      </c>
      <c r="M44" s="40">
        <v>12.78</v>
      </c>
      <c r="N44" t="s">
        <v>73</v>
      </c>
      <c r="O44" s="40">
        <v>1.98</v>
      </c>
      <c r="P44" s="40"/>
      <c r="Q44" s="40">
        <v>-1.98</v>
      </c>
      <c r="R44" t="s">
        <v>51</v>
      </c>
      <c r="S44">
        <v>0</v>
      </c>
    </row>
    <row r="45" spans="1:19" x14ac:dyDescent="0.35">
      <c r="A45" t="s">
        <v>3224</v>
      </c>
      <c r="B45" t="s">
        <v>44</v>
      </c>
      <c r="C45" s="1">
        <v>45987</v>
      </c>
      <c r="D45" t="s">
        <v>74</v>
      </c>
      <c r="E45" t="s">
        <v>3267</v>
      </c>
      <c r="F45" t="s">
        <v>122</v>
      </c>
      <c r="G45">
        <v>1</v>
      </c>
      <c r="H45" s="40">
        <v>15.18</v>
      </c>
      <c r="I45" s="40">
        <v>12.78</v>
      </c>
      <c r="J45" s="41">
        <v>1</v>
      </c>
      <c r="K45" s="40">
        <v>10.8</v>
      </c>
      <c r="L45" s="40">
        <v>10.8</v>
      </c>
      <c r="M45" s="40">
        <v>12.78</v>
      </c>
      <c r="N45" t="s">
        <v>73</v>
      </c>
      <c r="O45" s="40">
        <v>1.98</v>
      </c>
      <c r="P45" s="40"/>
      <c r="Q45" s="40">
        <v>-1.98</v>
      </c>
      <c r="R45" t="s">
        <v>51</v>
      </c>
      <c r="S45">
        <v>0</v>
      </c>
    </row>
    <row r="46" spans="1:19" x14ac:dyDescent="0.35">
      <c r="A46" t="s">
        <v>3224</v>
      </c>
      <c r="B46" t="s">
        <v>44</v>
      </c>
      <c r="C46" s="1">
        <v>46014</v>
      </c>
      <c r="D46" t="s">
        <v>123</v>
      </c>
      <c r="E46" t="s">
        <v>3267</v>
      </c>
      <c r="F46" t="s">
        <v>122</v>
      </c>
      <c r="G46">
        <v>1</v>
      </c>
      <c r="H46" s="40">
        <v>15.18</v>
      </c>
      <c r="I46" s="40">
        <v>12.78</v>
      </c>
      <c r="J46" s="41">
        <v>1</v>
      </c>
      <c r="K46" s="40">
        <v>10.8</v>
      </c>
      <c r="L46" s="40">
        <v>10.8</v>
      </c>
      <c r="M46" s="40">
        <v>12.78</v>
      </c>
      <c r="N46" t="s">
        <v>73</v>
      </c>
      <c r="O46" s="40">
        <v>1.98</v>
      </c>
      <c r="P46" s="40"/>
      <c r="Q46" s="40">
        <v>-1.98</v>
      </c>
      <c r="R46" t="s">
        <v>51</v>
      </c>
      <c r="S46">
        <v>0</v>
      </c>
    </row>
    <row r="47" spans="1:19" x14ac:dyDescent="0.35">
      <c r="A47" t="s">
        <v>3225</v>
      </c>
      <c r="B47" t="s">
        <v>44</v>
      </c>
      <c r="C47" s="1">
        <v>45986</v>
      </c>
      <c r="D47" t="s">
        <v>124</v>
      </c>
      <c r="E47" t="s">
        <v>3268</v>
      </c>
      <c r="F47" t="s">
        <v>125</v>
      </c>
      <c r="G47">
        <v>1</v>
      </c>
      <c r="H47" s="40">
        <v>36.97</v>
      </c>
      <c r="I47" s="40">
        <v>36.97</v>
      </c>
      <c r="J47" s="41">
        <v>1</v>
      </c>
      <c r="K47" s="40">
        <v>34.99</v>
      </c>
      <c r="L47" s="40">
        <v>34.99</v>
      </c>
      <c r="M47" s="40">
        <v>36.97</v>
      </c>
      <c r="N47" t="s">
        <v>47</v>
      </c>
      <c r="O47" s="40">
        <v>1.98</v>
      </c>
      <c r="P47" s="40"/>
      <c r="Q47" s="40">
        <v>-1.98</v>
      </c>
      <c r="R47" t="s">
        <v>51</v>
      </c>
      <c r="S47">
        <v>0</v>
      </c>
    </row>
    <row r="48" spans="1:19" x14ac:dyDescent="0.35">
      <c r="A48" t="s">
        <v>3224</v>
      </c>
      <c r="B48" t="s">
        <v>44</v>
      </c>
      <c r="C48" s="1">
        <v>45955</v>
      </c>
      <c r="D48" t="s">
        <v>126</v>
      </c>
      <c r="E48" t="s">
        <v>3269</v>
      </c>
      <c r="F48" t="s">
        <v>127</v>
      </c>
      <c r="G48">
        <v>1</v>
      </c>
      <c r="H48" s="40">
        <v>26.3</v>
      </c>
      <c r="I48" s="40">
        <v>26.3</v>
      </c>
      <c r="J48" s="41">
        <v>1</v>
      </c>
      <c r="K48" s="40">
        <v>28.21</v>
      </c>
      <c r="L48" s="40">
        <v>28.21</v>
      </c>
      <c r="M48" s="40">
        <v>26.3</v>
      </c>
      <c r="N48" t="s">
        <v>47</v>
      </c>
      <c r="O48" s="40">
        <v>1.91</v>
      </c>
      <c r="P48" s="40">
        <v>1.91</v>
      </c>
      <c r="Q48" s="40"/>
      <c r="R48" t="s">
        <v>48</v>
      </c>
      <c r="S48">
        <v>1.91</v>
      </c>
    </row>
    <row r="49" spans="1:19" x14ac:dyDescent="0.35">
      <c r="A49" t="s">
        <v>3222</v>
      </c>
      <c r="B49" t="s">
        <v>44</v>
      </c>
      <c r="C49" s="1">
        <v>45936</v>
      </c>
      <c r="D49" t="s">
        <v>128</v>
      </c>
      <c r="E49" t="s">
        <v>3260</v>
      </c>
      <c r="F49" t="s">
        <v>107</v>
      </c>
      <c r="G49">
        <v>1</v>
      </c>
      <c r="H49" s="40">
        <v>102.26</v>
      </c>
      <c r="I49" s="40">
        <v>102.26</v>
      </c>
      <c r="J49" s="41">
        <v>1</v>
      </c>
      <c r="K49" s="40">
        <v>100.36</v>
      </c>
      <c r="L49" s="40">
        <v>100.36</v>
      </c>
      <c r="M49" s="40">
        <v>102.26</v>
      </c>
      <c r="N49" t="s">
        <v>47</v>
      </c>
      <c r="O49" s="40">
        <v>1.9</v>
      </c>
      <c r="P49" s="40"/>
      <c r="Q49" s="40">
        <v>-1.9</v>
      </c>
      <c r="R49" t="s">
        <v>51</v>
      </c>
      <c r="S49">
        <v>0</v>
      </c>
    </row>
    <row r="50" spans="1:19" x14ac:dyDescent="0.35">
      <c r="A50" t="s">
        <v>3222</v>
      </c>
      <c r="B50" t="s">
        <v>44</v>
      </c>
      <c r="C50" s="1">
        <v>45960</v>
      </c>
      <c r="D50" t="s">
        <v>129</v>
      </c>
      <c r="E50" t="s">
        <v>3270</v>
      </c>
      <c r="F50" t="s">
        <v>130</v>
      </c>
      <c r="G50">
        <v>1</v>
      </c>
      <c r="H50" s="40">
        <v>47.72</v>
      </c>
      <c r="I50" s="40">
        <v>47.72</v>
      </c>
      <c r="J50" s="41">
        <v>1</v>
      </c>
      <c r="K50" s="40">
        <v>46.1</v>
      </c>
      <c r="L50" s="40">
        <v>46.1</v>
      </c>
      <c r="M50" s="40">
        <v>47.72</v>
      </c>
      <c r="N50" t="s">
        <v>47</v>
      </c>
      <c r="O50" s="40">
        <v>1.62</v>
      </c>
      <c r="P50" s="40"/>
      <c r="Q50" s="40">
        <v>-1.62</v>
      </c>
      <c r="R50" t="s">
        <v>51</v>
      </c>
      <c r="S50">
        <v>0</v>
      </c>
    </row>
    <row r="51" spans="1:19" x14ac:dyDescent="0.35">
      <c r="A51" t="s">
        <v>3225</v>
      </c>
      <c r="B51" t="s">
        <v>44</v>
      </c>
      <c r="C51" s="1">
        <v>46015</v>
      </c>
      <c r="D51" t="s">
        <v>119</v>
      </c>
      <c r="E51" t="s">
        <v>3231</v>
      </c>
      <c r="F51" t="s">
        <v>50</v>
      </c>
      <c r="G51">
        <v>1</v>
      </c>
      <c r="H51" s="40">
        <v>1.1499999999999999</v>
      </c>
      <c r="I51" s="40">
        <v>1.1499999999999999</v>
      </c>
      <c r="J51" s="41">
        <v>10</v>
      </c>
      <c r="K51" s="40">
        <v>0.99</v>
      </c>
      <c r="L51" s="40">
        <v>9.9</v>
      </c>
      <c r="M51" s="40">
        <v>1.1499999999999999</v>
      </c>
      <c r="N51" t="s">
        <v>47</v>
      </c>
      <c r="O51" s="40">
        <v>1.6</v>
      </c>
      <c r="P51" s="40"/>
      <c r="Q51" s="40">
        <v>-1.6</v>
      </c>
      <c r="R51" t="s">
        <v>51</v>
      </c>
      <c r="S51">
        <v>0</v>
      </c>
    </row>
    <row r="52" spans="1:19" x14ac:dyDescent="0.35">
      <c r="A52" t="s">
        <v>3222</v>
      </c>
      <c r="B52" t="s">
        <v>44</v>
      </c>
      <c r="C52" s="1">
        <v>45944</v>
      </c>
      <c r="D52" t="s">
        <v>131</v>
      </c>
      <c r="E52" t="s">
        <v>3259</v>
      </c>
      <c r="F52" t="s">
        <v>105</v>
      </c>
      <c r="G52">
        <v>3</v>
      </c>
      <c r="H52" s="40">
        <v>7.9452259999999999</v>
      </c>
      <c r="I52" s="40">
        <v>23.84</v>
      </c>
      <c r="J52" s="41">
        <v>3</v>
      </c>
      <c r="K52" s="40">
        <v>7.44</v>
      </c>
      <c r="L52" s="40">
        <v>22.32</v>
      </c>
      <c r="M52" s="40">
        <v>7.9452259999999999</v>
      </c>
      <c r="N52" t="s">
        <v>47</v>
      </c>
      <c r="O52" s="40">
        <v>1.5157</v>
      </c>
      <c r="P52" s="40"/>
      <c r="Q52" s="40">
        <v>-1.5157</v>
      </c>
      <c r="R52" t="s">
        <v>51</v>
      </c>
      <c r="S52">
        <v>0</v>
      </c>
    </row>
    <row r="53" spans="1:19" x14ac:dyDescent="0.35">
      <c r="A53" t="s">
        <v>3224</v>
      </c>
      <c r="B53" t="s">
        <v>44</v>
      </c>
      <c r="C53" s="1">
        <v>45965</v>
      </c>
      <c r="D53" t="s">
        <v>132</v>
      </c>
      <c r="E53" t="s">
        <v>3271</v>
      </c>
      <c r="F53" t="s">
        <v>133</v>
      </c>
      <c r="G53">
        <v>1</v>
      </c>
      <c r="H53" s="40">
        <v>7.89</v>
      </c>
      <c r="I53" s="40">
        <v>7.89</v>
      </c>
      <c r="J53" s="41">
        <v>1</v>
      </c>
      <c r="K53" s="40">
        <v>6.48</v>
      </c>
      <c r="L53" s="40">
        <v>6.48</v>
      </c>
      <c r="M53" s="40">
        <v>7.89</v>
      </c>
      <c r="N53" t="s">
        <v>47</v>
      </c>
      <c r="O53" s="40">
        <v>1.41</v>
      </c>
      <c r="P53" s="40"/>
      <c r="Q53" s="40">
        <v>-1.41</v>
      </c>
      <c r="R53" t="s">
        <v>51</v>
      </c>
      <c r="S53">
        <v>0</v>
      </c>
    </row>
    <row r="54" spans="1:19" x14ac:dyDescent="0.35">
      <c r="A54" t="s">
        <v>3224</v>
      </c>
      <c r="B54" t="s">
        <v>44</v>
      </c>
      <c r="C54" s="1">
        <v>45974</v>
      </c>
      <c r="D54" t="s">
        <v>134</v>
      </c>
      <c r="E54" t="s">
        <v>3271</v>
      </c>
      <c r="F54" t="s">
        <v>133</v>
      </c>
      <c r="G54">
        <v>1</v>
      </c>
      <c r="H54" s="40">
        <v>7.89</v>
      </c>
      <c r="I54" s="40">
        <v>7.89</v>
      </c>
      <c r="J54" s="41">
        <v>1</v>
      </c>
      <c r="K54" s="40">
        <v>6.48</v>
      </c>
      <c r="L54" s="40">
        <v>6.48</v>
      </c>
      <c r="M54" s="40">
        <v>7.89</v>
      </c>
      <c r="N54" t="s">
        <v>47</v>
      </c>
      <c r="O54" s="40">
        <v>1.41</v>
      </c>
      <c r="P54" s="40"/>
      <c r="Q54" s="40">
        <v>-1.41</v>
      </c>
      <c r="R54" t="s">
        <v>51</v>
      </c>
      <c r="S54">
        <v>0</v>
      </c>
    </row>
    <row r="55" spans="1:19" x14ac:dyDescent="0.35">
      <c r="A55" t="s">
        <v>3222</v>
      </c>
      <c r="B55" t="s">
        <v>44</v>
      </c>
      <c r="C55" s="1">
        <v>45965</v>
      </c>
      <c r="D55" t="s">
        <v>83</v>
      </c>
      <c r="E55" t="s">
        <v>3272</v>
      </c>
      <c r="F55" t="s">
        <v>135</v>
      </c>
      <c r="G55">
        <v>1</v>
      </c>
      <c r="H55" s="40">
        <v>37.82</v>
      </c>
      <c r="I55" s="40">
        <v>37.82</v>
      </c>
      <c r="J55" s="41">
        <v>1</v>
      </c>
      <c r="K55" s="40">
        <v>36.54</v>
      </c>
      <c r="L55" s="40">
        <v>36.54</v>
      </c>
      <c r="M55" s="40">
        <v>37.82</v>
      </c>
      <c r="N55" t="s">
        <v>47</v>
      </c>
      <c r="O55" s="40">
        <v>1.28</v>
      </c>
      <c r="P55" s="40"/>
      <c r="Q55" s="40">
        <v>-1.28</v>
      </c>
      <c r="R55" t="s">
        <v>51</v>
      </c>
      <c r="S55">
        <v>0</v>
      </c>
    </row>
    <row r="56" spans="1:19" x14ac:dyDescent="0.35">
      <c r="A56" t="s">
        <v>3225</v>
      </c>
      <c r="B56" t="s">
        <v>44</v>
      </c>
      <c r="C56" s="1">
        <v>45964</v>
      </c>
      <c r="D56" t="s">
        <v>136</v>
      </c>
      <c r="E56" t="s">
        <v>3257</v>
      </c>
      <c r="F56" t="s">
        <v>101</v>
      </c>
      <c r="G56">
        <v>3</v>
      </c>
      <c r="H56" s="40">
        <v>3.173203</v>
      </c>
      <c r="I56" s="40">
        <v>9.52</v>
      </c>
      <c r="J56" s="41">
        <v>3</v>
      </c>
      <c r="K56" s="40">
        <v>3.58</v>
      </c>
      <c r="L56" s="40">
        <v>10.74</v>
      </c>
      <c r="M56" s="40">
        <v>3.173333</v>
      </c>
      <c r="N56" t="s">
        <v>78</v>
      </c>
      <c r="O56" s="40">
        <v>1.22</v>
      </c>
      <c r="P56" s="40">
        <v>1.22</v>
      </c>
      <c r="Q56" s="40"/>
      <c r="R56" t="s">
        <v>48</v>
      </c>
      <c r="S56">
        <v>0</v>
      </c>
    </row>
    <row r="57" spans="1:19" x14ac:dyDescent="0.35">
      <c r="A57" t="s">
        <v>3224</v>
      </c>
      <c r="B57" t="s">
        <v>44</v>
      </c>
      <c r="C57" s="1">
        <v>45958</v>
      </c>
      <c r="D57" t="s">
        <v>137</v>
      </c>
      <c r="E57" t="s">
        <v>3257</v>
      </c>
      <c r="F57" t="s">
        <v>101</v>
      </c>
      <c r="G57">
        <v>3</v>
      </c>
      <c r="H57" s="40">
        <v>3.173203</v>
      </c>
      <c r="I57" s="40">
        <v>9.52</v>
      </c>
      <c r="J57" s="41">
        <v>3</v>
      </c>
      <c r="K57" s="40">
        <v>2.8</v>
      </c>
      <c r="L57" s="40">
        <v>8.4</v>
      </c>
      <c r="M57" s="40">
        <v>3.173203</v>
      </c>
      <c r="N57" t="s">
        <v>47</v>
      </c>
      <c r="O57" s="40">
        <v>1.1195999999999999</v>
      </c>
      <c r="P57" s="40"/>
      <c r="Q57" s="40">
        <v>-1.1195999999999999</v>
      </c>
      <c r="R57" t="s">
        <v>51</v>
      </c>
      <c r="S57">
        <v>0</v>
      </c>
    </row>
    <row r="58" spans="1:19" x14ac:dyDescent="0.35">
      <c r="A58" t="s">
        <v>3224</v>
      </c>
      <c r="B58" t="s">
        <v>44</v>
      </c>
      <c r="C58" s="1">
        <v>46000</v>
      </c>
      <c r="D58" t="s">
        <v>138</v>
      </c>
      <c r="E58" t="s">
        <v>3257</v>
      </c>
      <c r="F58" t="s">
        <v>101</v>
      </c>
      <c r="G58">
        <v>3</v>
      </c>
      <c r="H58" s="40">
        <v>3.173203</v>
      </c>
      <c r="I58" s="40">
        <v>9.52</v>
      </c>
      <c r="J58" s="41">
        <v>3</v>
      </c>
      <c r="K58" s="40">
        <v>2.8</v>
      </c>
      <c r="L58" s="40">
        <v>8.4</v>
      </c>
      <c r="M58" s="40">
        <v>3.173203</v>
      </c>
      <c r="N58" t="s">
        <v>47</v>
      </c>
      <c r="O58" s="40">
        <v>1.1195999999999999</v>
      </c>
      <c r="P58" s="40"/>
      <c r="Q58" s="40">
        <v>-1.1195999999999999</v>
      </c>
      <c r="R58" t="s">
        <v>51</v>
      </c>
      <c r="S58">
        <v>0</v>
      </c>
    </row>
    <row r="59" spans="1:19" x14ac:dyDescent="0.35">
      <c r="A59" t="s">
        <v>3225</v>
      </c>
      <c r="B59" t="s">
        <v>44</v>
      </c>
      <c r="C59" s="1">
        <v>46010</v>
      </c>
      <c r="D59" t="s">
        <v>139</v>
      </c>
      <c r="E59" t="s">
        <v>3273</v>
      </c>
      <c r="F59" t="s">
        <v>140</v>
      </c>
      <c r="G59">
        <v>1</v>
      </c>
      <c r="H59" s="40">
        <v>0.81</v>
      </c>
      <c r="I59" s="40">
        <v>0.81</v>
      </c>
      <c r="J59" s="41">
        <v>1</v>
      </c>
      <c r="K59" s="40">
        <v>1.91</v>
      </c>
      <c r="L59" s="40">
        <v>1.91</v>
      </c>
      <c r="M59" s="40">
        <v>0.81</v>
      </c>
      <c r="N59" t="s">
        <v>47</v>
      </c>
      <c r="O59" s="40">
        <v>1.1000000000000001</v>
      </c>
      <c r="P59" s="40">
        <v>1.1000000000000001</v>
      </c>
      <c r="Q59" s="40"/>
      <c r="R59" t="s">
        <v>48</v>
      </c>
      <c r="S59">
        <v>0</v>
      </c>
    </row>
    <row r="60" spans="1:19" x14ac:dyDescent="0.35">
      <c r="A60" t="s">
        <v>3222</v>
      </c>
      <c r="B60" t="s">
        <v>44</v>
      </c>
      <c r="C60" s="1">
        <v>45980</v>
      </c>
      <c r="D60" t="s">
        <v>141</v>
      </c>
      <c r="E60" t="s">
        <v>3274</v>
      </c>
      <c r="F60" t="s">
        <v>142</v>
      </c>
      <c r="G60">
        <v>1</v>
      </c>
      <c r="H60" s="40">
        <v>107.77</v>
      </c>
      <c r="I60" s="40">
        <v>107.77</v>
      </c>
      <c r="J60" s="41">
        <v>1</v>
      </c>
      <c r="K60" s="40">
        <v>106.69</v>
      </c>
      <c r="L60" s="40">
        <v>106.69</v>
      </c>
      <c r="M60" s="40">
        <v>107.77</v>
      </c>
      <c r="N60" t="s">
        <v>47</v>
      </c>
      <c r="O60" s="40">
        <v>1.08</v>
      </c>
      <c r="P60" s="40"/>
      <c r="Q60" s="40">
        <v>-1.08</v>
      </c>
      <c r="R60" t="s">
        <v>51</v>
      </c>
      <c r="S60">
        <v>0</v>
      </c>
    </row>
    <row r="61" spans="1:19" x14ac:dyDescent="0.35">
      <c r="A61" t="s">
        <v>3222</v>
      </c>
      <c r="B61" t="s">
        <v>44</v>
      </c>
      <c r="C61" s="1">
        <v>45995</v>
      </c>
      <c r="D61" t="s">
        <v>143</v>
      </c>
      <c r="E61" t="s">
        <v>3274</v>
      </c>
      <c r="F61" t="s">
        <v>142</v>
      </c>
      <c r="G61">
        <v>1</v>
      </c>
      <c r="H61" s="40">
        <v>107.77</v>
      </c>
      <c r="I61" s="40">
        <v>107.77</v>
      </c>
      <c r="J61" s="41">
        <v>1</v>
      </c>
      <c r="K61" s="40">
        <v>106.69</v>
      </c>
      <c r="L61" s="40">
        <v>106.69</v>
      </c>
      <c r="M61" s="40">
        <v>107.77</v>
      </c>
      <c r="N61" t="s">
        <v>47</v>
      </c>
      <c r="O61" s="40">
        <v>1.08</v>
      </c>
      <c r="P61" s="40"/>
      <c r="Q61" s="40">
        <v>-1.08</v>
      </c>
      <c r="R61" t="s">
        <v>51</v>
      </c>
      <c r="S61">
        <v>0</v>
      </c>
    </row>
    <row r="62" spans="1:19" x14ac:dyDescent="0.35">
      <c r="A62" t="s">
        <v>3224</v>
      </c>
      <c r="B62" t="s">
        <v>44</v>
      </c>
      <c r="C62" s="1">
        <v>45982</v>
      </c>
      <c r="D62" t="s">
        <v>144</v>
      </c>
      <c r="E62" t="s">
        <v>3275</v>
      </c>
      <c r="F62" t="s">
        <v>145</v>
      </c>
      <c r="G62">
        <v>1</v>
      </c>
      <c r="H62" s="40">
        <v>9.44</v>
      </c>
      <c r="I62" s="40">
        <v>8.57</v>
      </c>
      <c r="J62" s="41">
        <v>6</v>
      </c>
      <c r="K62" s="40">
        <v>8.4</v>
      </c>
      <c r="L62" s="40">
        <v>50.4</v>
      </c>
      <c r="M62" s="40">
        <v>8.57</v>
      </c>
      <c r="N62" t="s">
        <v>73</v>
      </c>
      <c r="O62" s="40">
        <v>1.02</v>
      </c>
      <c r="P62" s="40"/>
      <c r="Q62" s="40">
        <v>-1.02</v>
      </c>
      <c r="R62" t="s">
        <v>51</v>
      </c>
      <c r="S62">
        <v>0</v>
      </c>
    </row>
    <row r="63" spans="1:19" x14ac:dyDescent="0.35">
      <c r="A63" t="s">
        <v>3224</v>
      </c>
      <c r="B63" t="s">
        <v>44</v>
      </c>
      <c r="C63" s="1">
        <v>45966</v>
      </c>
      <c r="D63" t="s">
        <v>146</v>
      </c>
      <c r="E63" t="s">
        <v>3276</v>
      </c>
      <c r="F63" t="s">
        <v>147</v>
      </c>
      <c r="G63">
        <v>1</v>
      </c>
      <c r="H63" s="40">
        <v>45.9</v>
      </c>
      <c r="I63" s="40">
        <v>45.9</v>
      </c>
      <c r="J63" s="41">
        <v>1</v>
      </c>
      <c r="K63" s="40">
        <v>45</v>
      </c>
      <c r="L63" s="40">
        <v>45</v>
      </c>
      <c r="M63" s="40">
        <v>45.9</v>
      </c>
      <c r="N63" t="s">
        <v>47</v>
      </c>
      <c r="O63" s="40">
        <v>0.9</v>
      </c>
      <c r="P63" s="40"/>
      <c r="Q63" s="40">
        <v>-0.9</v>
      </c>
      <c r="R63" t="s">
        <v>51</v>
      </c>
      <c r="S63">
        <v>0</v>
      </c>
    </row>
    <row r="64" spans="1:19" x14ac:dyDescent="0.35">
      <c r="A64" t="s">
        <v>3222</v>
      </c>
      <c r="B64" t="s">
        <v>44</v>
      </c>
      <c r="C64" s="1">
        <v>45946</v>
      </c>
      <c r="D64" t="s">
        <v>148</v>
      </c>
      <c r="E64" t="s">
        <v>3277</v>
      </c>
      <c r="F64" t="s">
        <v>149</v>
      </c>
      <c r="G64">
        <v>1</v>
      </c>
      <c r="H64" s="40">
        <v>25.13</v>
      </c>
      <c r="I64" s="40">
        <v>25.13</v>
      </c>
      <c r="J64" s="41">
        <v>1</v>
      </c>
      <c r="K64" s="40">
        <v>24.27</v>
      </c>
      <c r="L64" s="40">
        <v>24.27</v>
      </c>
      <c r="M64" s="40">
        <v>25.13</v>
      </c>
      <c r="N64" t="s">
        <v>47</v>
      </c>
      <c r="O64" s="40">
        <v>0.86</v>
      </c>
      <c r="P64" s="40"/>
      <c r="Q64" s="40">
        <v>-0.86</v>
      </c>
      <c r="R64" t="s">
        <v>51</v>
      </c>
      <c r="S64">
        <v>0</v>
      </c>
    </row>
    <row r="65" spans="1:21" x14ac:dyDescent="0.35">
      <c r="A65" t="s">
        <v>3222</v>
      </c>
      <c r="B65" t="s">
        <v>44</v>
      </c>
      <c r="C65" s="1">
        <v>45961</v>
      </c>
      <c r="D65" t="s">
        <v>150</v>
      </c>
      <c r="E65" t="s">
        <v>3277</v>
      </c>
      <c r="F65" t="s">
        <v>149</v>
      </c>
      <c r="G65">
        <v>1</v>
      </c>
      <c r="H65" s="40">
        <v>25.13</v>
      </c>
      <c r="I65" s="40">
        <v>25.13</v>
      </c>
      <c r="J65" s="41">
        <v>1</v>
      </c>
      <c r="K65" s="40">
        <v>24.27</v>
      </c>
      <c r="L65" s="40">
        <v>24.27</v>
      </c>
      <c r="M65" s="40">
        <v>25.13</v>
      </c>
      <c r="N65" t="s">
        <v>47</v>
      </c>
      <c r="O65" s="40">
        <v>0.86</v>
      </c>
      <c r="P65" s="40"/>
      <c r="Q65" s="40">
        <v>-0.86</v>
      </c>
      <c r="R65" t="s">
        <v>51</v>
      </c>
      <c r="S65">
        <v>0</v>
      </c>
    </row>
    <row r="66" spans="1:21" x14ac:dyDescent="0.35">
      <c r="A66" t="s">
        <v>3225</v>
      </c>
      <c r="B66" t="s">
        <v>44</v>
      </c>
      <c r="C66" s="1">
        <v>45958</v>
      </c>
      <c r="D66" t="s">
        <v>151</v>
      </c>
      <c r="E66" t="s">
        <v>3241</v>
      </c>
      <c r="F66" t="s">
        <v>70</v>
      </c>
      <c r="G66">
        <v>3</v>
      </c>
      <c r="H66" s="40">
        <v>6.363861</v>
      </c>
      <c r="I66" s="40">
        <v>19.09</v>
      </c>
      <c r="J66" s="42">
        <v>3</v>
      </c>
      <c r="K66" s="40">
        <v>6.08</v>
      </c>
      <c r="L66" s="40">
        <v>18.239999999999998</v>
      </c>
      <c r="M66" s="40">
        <v>6.3633329999999999</v>
      </c>
      <c r="N66" s="40" t="s">
        <v>78</v>
      </c>
      <c r="O66" s="40">
        <v>0.85</v>
      </c>
      <c r="P66" s="40"/>
      <c r="Q66" s="40">
        <v>-0.85</v>
      </c>
      <c r="R66" s="2" t="s">
        <v>51</v>
      </c>
      <c r="S66" s="2">
        <v>0</v>
      </c>
      <c r="T66" s="2"/>
      <c r="U66" s="2"/>
    </row>
    <row r="67" spans="1:21" x14ac:dyDescent="0.35">
      <c r="A67" t="s">
        <v>3222</v>
      </c>
      <c r="B67" t="s">
        <v>44</v>
      </c>
      <c r="C67" s="1">
        <v>45974</v>
      </c>
      <c r="D67" t="s">
        <v>152</v>
      </c>
      <c r="E67" t="s">
        <v>3257</v>
      </c>
      <c r="F67" t="s">
        <v>101</v>
      </c>
      <c r="G67">
        <v>3</v>
      </c>
      <c r="H67" s="40">
        <v>3.173203</v>
      </c>
      <c r="I67" s="40">
        <v>9.52</v>
      </c>
      <c r="J67" s="42">
        <v>12</v>
      </c>
      <c r="K67" s="40">
        <v>3.24</v>
      </c>
      <c r="L67" s="40">
        <v>38.880000000000003</v>
      </c>
      <c r="M67" s="40">
        <v>3.173333</v>
      </c>
      <c r="N67" s="40" t="s">
        <v>78</v>
      </c>
      <c r="O67" s="40">
        <v>0.8</v>
      </c>
      <c r="P67" s="40">
        <v>0.8</v>
      </c>
      <c r="Q67" s="40"/>
      <c r="R67" s="2" t="s">
        <v>48</v>
      </c>
      <c r="S67" s="2">
        <v>0</v>
      </c>
      <c r="T67" s="2"/>
      <c r="U67" s="2"/>
    </row>
    <row r="68" spans="1:21" x14ac:dyDescent="0.35">
      <c r="A68" t="s">
        <v>3222</v>
      </c>
      <c r="B68" t="s">
        <v>44</v>
      </c>
      <c r="C68" s="1">
        <v>45988</v>
      </c>
      <c r="D68" t="s">
        <v>153</v>
      </c>
      <c r="E68" t="s">
        <v>3257</v>
      </c>
      <c r="F68" t="s">
        <v>101</v>
      </c>
      <c r="G68">
        <v>3</v>
      </c>
      <c r="H68" s="40">
        <v>3.173203</v>
      </c>
      <c r="I68" s="40">
        <v>9.52</v>
      </c>
      <c r="J68" s="42">
        <v>12</v>
      </c>
      <c r="K68" s="40">
        <v>3.24</v>
      </c>
      <c r="L68" s="40">
        <v>38.880000000000003</v>
      </c>
      <c r="M68" s="40">
        <v>3.173333</v>
      </c>
      <c r="N68" s="40" t="s">
        <v>78</v>
      </c>
      <c r="O68" s="40">
        <v>0.8</v>
      </c>
      <c r="P68" s="40">
        <v>0.8</v>
      </c>
      <c r="Q68" s="40"/>
      <c r="R68" s="2" t="s">
        <v>48</v>
      </c>
      <c r="S68" s="2">
        <v>0</v>
      </c>
      <c r="U68" s="2"/>
    </row>
    <row r="69" spans="1:21" x14ac:dyDescent="0.35">
      <c r="A69" t="s">
        <v>3222</v>
      </c>
      <c r="B69" t="s">
        <v>44</v>
      </c>
      <c r="C69" s="1">
        <v>45974</v>
      </c>
      <c r="D69" t="s">
        <v>154</v>
      </c>
      <c r="E69" t="s">
        <v>3241</v>
      </c>
      <c r="F69" t="s">
        <v>70</v>
      </c>
      <c r="G69">
        <v>3</v>
      </c>
      <c r="H69" s="40">
        <v>6.363861</v>
      </c>
      <c r="I69" s="40">
        <v>19.09</v>
      </c>
      <c r="J69" s="42">
        <v>6</v>
      </c>
      <c r="K69" s="40">
        <v>6.49</v>
      </c>
      <c r="L69" s="40">
        <v>38.94</v>
      </c>
      <c r="M69" s="40">
        <v>6.363861</v>
      </c>
      <c r="N69" s="40" t="s">
        <v>47</v>
      </c>
      <c r="O69" s="40">
        <v>0.75680000000000003</v>
      </c>
      <c r="P69" s="40">
        <v>0.75680000000000003</v>
      </c>
      <c r="Q69" s="40"/>
      <c r="R69" s="2" t="s">
        <v>48</v>
      </c>
      <c r="S69" s="2">
        <v>0</v>
      </c>
      <c r="T69" s="2"/>
      <c r="U69" s="2"/>
    </row>
    <row r="70" spans="1:21" x14ac:dyDescent="0.35">
      <c r="A70" t="s">
        <v>3222</v>
      </c>
      <c r="B70" t="s">
        <v>44</v>
      </c>
      <c r="C70" s="1">
        <v>45980</v>
      </c>
      <c r="D70" t="s">
        <v>155</v>
      </c>
      <c r="E70" t="s">
        <v>3241</v>
      </c>
      <c r="F70" t="s">
        <v>70</v>
      </c>
      <c r="G70">
        <v>3</v>
      </c>
      <c r="H70" s="40">
        <v>6.363861</v>
      </c>
      <c r="I70" s="40">
        <v>19.09</v>
      </c>
      <c r="J70" s="42">
        <v>6</v>
      </c>
      <c r="K70" s="40">
        <v>6.49</v>
      </c>
      <c r="L70" s="40">
        <v>38.94</v>
      </c>
      <c r="M70" s="40">
        <v>6.363861</v>
      </c>
      <c r="N70" s="40" t="s">
        <v>47</v>
      </c>
      <c r="O70" s="40">
        <v>0.75680000000000003</v>
      </c>
      <c r="P70" s="40">
        <v>0.75680000000000003</v>
      </c>
      <c r="Q70" s="40"/>
      <c r="R70" s="2" t="s">
        <v>48</v>
      </c>
      <c r="S70" s="2">
        <v>0</v>
      </c>
      <c r="T70" s="2"/>
      <c r="U70" s="2"/>
    </row>
    <row r="71" spans="1:21" x14ac:dyDescent="0.35">
      <c r="A71" t="s">
        <v>3222</v>
      </c>
      <c r="B71" t="s">
        <v>44</v>
      </c>
      <c r="C71" s="1">
        <v>45999</v>
      </c>
      <c r="D71" t="s">
        <v>156</v>
      </c>
      <c r="E71" t="s">
        <v>3257</v>
      </c>
      <c r="F71" t="s">
        <v>101</v>
      </c>
      <c r="G71">
        <v>3</v>
      </c>
      <c r="H71" s="40">
        <v>3.173203</v>
      </c>
      <c r="I71" s="40">
        <v>9.52</v>
      </c>
      <c r="J71" s="42">
        <v>3</v>
      </c>
      <c r="K71" s="40">
        <v>2.97</v>
      </c>
      <c r="L71" s="40">
        <v>8.91</v>
      </c>
      <c r="M71" s="40">
        <v>3.173203</v>
      </c>
      <c r="N71" s="40" t="s">
        <v>47</v>
      </c>
      <c r="O71" s="40">
        <v>0.60960000000000003</v>
      </c>
      <c r="P71" s="40"/>
      <c r="Q71" s="40">
        <v>-0.60960000000000003</v>
      </c>
      <c r="R71" s="2" t="s">
        <v>51</v>
      </c>
      <c r="S71" s="2">
        <v>0</v>
      </c>
      <c r="T71" s="2"/>
      <c r="U71" s="2"/>
    </row>
    <row r="72" spans="1:21" x14ac:dyDescent="0.35">
      <c r="A72" t="s">
        <v>3225</v>
      </c>
      <c r="B72" t="s">
        <v>44</v>
      </c>
      <c r="C72" s="1">
        <v>45985</v>
      </c>
      <c r="D72" t="s">
        <v>157</v>
      </c>
      <c r="E72" t="s">
        <v>3257</v>
      </c>
      <c r="F72" t="s">
        <v>101</v>
      </c>
      <c r="G72">
        <v>3</v>
      </c>
      <c r="H72" s="40">
        <v>3.173203</v>
      </c>
      <c r="I72" s="40">
        <v>9.52</v>
      </c>
      <c r="J72" s="42">
        <v>9</v>
      </c>
      <c r="K72" s="40">
        <v>3.24</v>
      </c>
      <c r="L72" s="40">
        <v>29.16</v>
      </c>
      <c r="M72" s="40">
        <v>3.173333</v>
      </c>
      <c r="N72" s="40" t="s">
        <v>78</v>
      </c>
      <c r="O72" s="40">
        <v>0.6</v>
      </c>
      <c r="P72" s="40">
        <v>0.6</v>
      </c>
      <c r="Q72" s="40"/>
      <c r="R72" s="2" t="s">
        <v>48</v>
      </c>
      <c r="S72" s="2">
        <v>0</v>
      </c>
      <c r="T72" s="2"/>
      <c r="U72" s="2"/>
    </row>
    <row r="73" spans="1:21" x14ac:dyDescent="0.35">
      <c r="A73" t="s">
        <v>3222</v>
      </c>
      <c r="B73" t="s">
        <v>44</v>
      </c>
      <c r="C73" s="1">
        <v>45980</v>
      </c>
      <c r="D73" t="s">
        <v>141</v>
      </c>
      <c r="E73" t="s">
        <v>3278</v>
      </c>
      <c r="F73" t="s">
        <v>158</v>
      </c>
      <c r="G73">
        <v>1</v>
      </c>
      <c r="H73" s="40">
        <v>20</v>
      </c>
      <c r="I73" s="40">
        <v>20</v>
      </c>
      <c r="J73" s="42">
        <v>1</v>
      </c>
      <c r="K73" s="40">
        <v>19.43</v>
      </c>
      <c r="L73" s="40">
        <v>19.43</v>
      </c>
      <c r="M73" s="40">
        <v>20</v>
      </c>
      <c r="N73" s="40" t="s">
        <v>47</v>
      </c>
      <c r="O73" s="40">
        <v>0.56999999999999995</v>
      </c>
      <c r="P73" s="40"/>
      <c r="Q73" s="40">
        <v>-0.56999999999999995</v>
      </c>
      <c r="R73" s="2" t="s">
        <v>51</v>
      </c>
      <c r="S73" s="2">
        <v>0</v>
      </c>
      <c r="T73" s="2"/>
      <c r="U73" s="2"/>
    </row>
    <row r="74" spans="1:21" x14ac:dyDescent="0.35">
      <c r="A74" t="s">
        <v>3224</v>
      </c>
      <c r="B74" t="s">
        <v>44</v>
      </c>
      <c r="C74" s="1">
        <v>45933</v>
      </c>
      <c r="D74" t="s">
        <v>159</v>
      </c>
      <c r="E74" t="s">
        <v>3279</v>
      </c>
      <c r="F74" t="s">
        <v>160</v>
      </c>
      <c r="G74">
        <v>1</v>
      </c>
      <c r="H74" s="40">
        <v>5.57</v>
      </c>
      <c r="I74" s="40">
        <v>5.57</v>
      </c>
      <c r="J74" s="42">
        <v>1</v>
      </c>
      <c r="K74" s="40">
        <v>5.07</v>
      </c>
      <c r="L74" s="40">
        <v>5.07</v>
      </c>
      <c r="M74" s="40">
        <v>5.57</v>
      </c>
      <c r="N74" s="40" t="s">
        <v>47</v>
      </c>
      <c r="O74" s="40">
        <v>0.5</v>
      </c>
      <c r="P74" s="40"/>
      <c r="Q74" s="40">
        <v>-0.5</v>
      </c>
      <c r="R74" s="2" t="s">
        <v>51</v>
      </c>
      <c r="S74" s="2">
        <v>0</v>
      </c>
      <c r="T74" s="2"/>
      <c r="U74" s="2"/>
    </row>
    <row r="75" spans="1:21" x14ac:dyDescent="0.35">
      <c r="A75" t="s">
        <v>3225</v>
      </c>
      <c r="B75" t="s">
        <v>44</v>
      </c>
      <c r="C75" s="1">
        <v>45958</v>
      </c>
      <c r="D75" t="s">
        <v>161</v>
      </c>
      <c r="E75" t="s">
        <v>3280</v>
      </c>
      <c r="F75" t="s">
        <v>162</v>
      </c>
      <c r="G75">
        <v>1</v>
      </c>
      <c r="H75" s="40">
        <v>1.23</v>
      </c>
      <c r="I75" s="40">
        <v>1.23</v>
      </c>
      <c r="J75" s="42">
        <v>10</v>
      </c>
      <c r="K75" s="40">
        <v>1.18</v>
      </c>
      <c r="L75" s="40">
        <v>11.8</v>
      </c>
      <c r="M75" s="40">
        <v>1.23</v>
      </c>
      <c r="N75" s="40" t="s">
        <v>47</v>
      </c>
      <c r="O75" s="40">
        <v>0.5</v>
      </c>
      <c r="P75" s="40"/>
      <c r="Q75" s="40">
        <v>-0.5</v>
      </c>
      <c r="R75" s="2" t="s">
        <v>51</v>
      </c>
      <c r="S75" s="2">
        <v>0</v>
      </c>
      <c r="T75" s="2"/>
      <c r="U75" s="2"/>
    </row>
    <row r="76" spans="1:21" x14ac:dyDescent="0.35">
      <c r="A76" t="s">
        <v>3222</v>
      </c>
      <c r="B76" t="s">
        <v>44</v>
      </c>
      <c r="C76" s="1">
        <v>45965</v>
      </c>
      <c r="D76" t="s">
        <v>163</v>
      </c>
      <c r="E76" t="s">
        <v>3257</v>
      </c>
      <c r="F76" t="s">
        <v>101</v>
      </c>
      <c r="G76">
        <v>3</v>
      </c>
      <c r="H76" s="40">
        <v>3.173203</v>
      </c>
      <c r="I76" s="40">
        <v>9.52</v>
      </c>
      <c r="J76" s="42">
        <v>6</v>
      </c>
      <c r="K76" s="40">
        <v>3.24</v>
      </c>
      <c r="L76" s="40">
        <v>19.440000000000001</v>
      </c>
      <c r="M76" s="40">
        <v>3.173333</v>
      </c>
      <c r="N76" s="40" t="s">
        <v>78</v>
      </c>
      <c r="O76" s="40">
        <v>0.4</v>
      </c>
      <c r="P76" s="40">
        <v>0.4</v>
      </c>
      <c r="Q76" s="40"/>
      <c r="R76" s="2" t="s">
        <v>48</v>
      </c>
      <c r="S76" s="2">
        <v>0</v>
      </c>
      <c r="T76" s="2"/>
      <c r="U76" s="2"/>
    </row>
    <row r="77" spans="1:21" x14ac:dyDescent="0.35">
      <c r="A77" t="s">
        <v>3222</v>
      </c>
      <c r="B77" t="s">
        <v>44</v>
      </c>
      <c r="C77" s="1">
        <v>45978</v>
      </c>
      <c r="D77" t="s">
        <v>164</v>
      </c>
      <c r="E77" t="s">
        <v>3257</v>
      </c>
      <c r="F77" t="s">
        <v>101</v>
      </c>
      <c r="G77">
        <v>3</v>
      </c>
      <c r="H77" s="40">
        <v>3.173203</v>
      </c>
      <c r="I77" s="40">
        <v>9.52</v>
      </c>
      <c r="J77" s="42">
        <v>6</v>
      </c>
      <c r="K77" s="40">
        <v>3.24</v>
      </c>
      <c r="L77" s="40">
        <v>19.440000000000001</v>
      </c>
      <c r="M77" s="40">
        <v>3.173333</v>
      </c>
      <c r="N77" s="40" t="s">
        <v>78</v>
      </c>
      <c r="O77" s="40">
        <v>0.4</v>
      </c>
      <c r="P77" s="40">
        <v>0.4</v>
      </c>
      <c r="Q77" s="40"/>
      <c r="R77" s="2" t="s">
        <v>48</v>
      </c>
      <c r="S77" s="2">
        <v>0</v>
      </c>
      <c r="T77" s="2"/>
      <c r="U77" s="2"/>
    </row>
    <row r="78" spans="1:21" x14ac:dyDescent="0.35">
      <c r="A78" t="s">
        <v>3222</v>
      </c>
      <c r="B78" t="s">
        <v>44</v>
      </c>
      <c r="C78" s="1">
        <v>45985</v>
      </c>
      <c r="D78" t="s">
        <v>165</v>
      </c>
      <c r="E78" t="s">
        <v>3257</v>
      </c>
      <c r="F78" t="s">
        <v>101</v>
      </c>
      <c r="G78">
        <v>3</v>
      </c>
      <c r="H78" s="40">
        <v>3.173203</v>
      </c>
      <c r="I78" s="40">
        <v>9.52</v>
      </c>
      <c r="J78" s="42">
        <v>6</v>
      </c>
      <c r="K78" s="40">
        <v>3.24</v>
      </c>
      <c r="L78" s="40">
        <v>19.440000000000001</v>
      </c>
      <c r="M78" s="40">
        <v>3.173333</v>
      </c>
      <c r="N78" s="40" t="s">
        <v>78</v>
      </c>
      <c r="O78" s="40">
        <v>0.4</v>
      </c>
      <c r="P78" s="40">
        <v>0.4</v>
      </c>
      <c r="Q78" s="40"/>
      <c r="R78" s="2" t="s">
        <v>48</v>
      </c>
      <c r="S78" s="2">
        <v>0</v>
      </c>
      <c r="T78" s="2"/>
      <c r="U78" s="2"/>
    </row>
    <row r="79" spans="1:21" x14ac:dyDescent="0.35">
      <c r="A79" t="s">
        <v>3223</v>
      </c>
      <c r="B79" t="s">
        <v>44</v>
      </c>
      <c r="C79" s="1">
        <v>45971</v>
      </c>
      <c r="D79" t="s">
        <v>166</v>
      </c>
      <c r="E79" t="s">
        <v>3257</v>
      </c>
      <c r="F79" t="s">
        <v>101</v>
      </c>
      <c r="G79">
        <v>3</v>
      </c>
      <c r="H79" s="40">
        <v>3.173203</v>
      </c>
      <c r="I79" s="40">
        <v>9.52</v>
      </c>
      <c r="J79" s="42">
        <v>6</v>
      </c>
      <c r="K79" s="40">
        <v>3.24</v>
      </c>
      <c r="L79" s="40">
        <v>19.440000000000001</v>
      </c>
      <c r="M79" s="40">
        <v>3.173333</v>
      </c>
      <c r="N79" s="40" t="s">
        <v>78</v>
      </c>
      <c r="O79" s="40">
        <v>0.4</v>
      </c>
      <c r="P79" s="40">
        <v>0.4</v>
      </c>
      <c r="Q79" s="40"/>
      <c r="R79" s="2" t="s">
        <v>48</v>
      </c>
      <c r="S79" s="2">
        <v>0</v>
      </c>
      <c r="T79" s="2"/>
      <c r="U79" s="2"/>
    </row>
    <row r="80" spans="1:21" x14ac:dyDescent="0.35">
      <c r="A80" t="s">
        <v>3225</v>
      </c>
      <c r="B80" t="s">
        <v>44</v>
      </c>
      <c r="C80" s="1">
        <v>45978</v>
      </c>
      <c r="D80" s="45" t="s">
        <v>167</v>
      </c>
      <c r="E80" t="s">
        <v>3257</v>
      </c>
      <c r="F80" t="s">
        <v>101</v>
      </c>
      <c r="G80">
        <v>3</v>
      </c>
      <c r="H80" s="40">
        <v>3.173203</v>
      </c>
      <c r="I80" s="40">
        <v>9.52</v>
      </c>
      <c r="J80" s="42">
        <v>6</v>
      </c>
      <c r="K80" s="40">
        <v>3.24</v>
      </c>
      <c r="L80" s="40">
        <v>19.440000000000001</v>
      </c>
      <c r="M80" s="40">
        <v>3.173333</v>
      </c>
      <c r="N80" s="40" t="s">
        <v>78</v>
      </c>
      <c r="O80" s="40">
        <v>0.4</v>
      </c>
      <c r="P80" s="40">
        <v>0.4</v>
      </c>
      <c r="Q80" s="40"/>
      <c r="R80" s="2" t="s">
        <v>48</v>
      </c>
      <c r="S80" s="2">
        <v>0</v>
      </c>
      <c r="U80" s="2"/>
    </row>
    <row r="81" spans="1:21" x14ac:dyDescent="0.35">
      <c r="A81" t="s">
        <v>3225</v>
      </c>
      <c r="B81" t="s">
        <v>44</v>
      </c>
      <c r="C81" s="1">
        <v>45981</v>
      </c>
      <c r="D81" t="s">
        <v>168</v>
      </c>
      <c r="E81" t="s">
        <v>3257</v>
      </c>
      <c r="F81" t="s">
        <v>101</v>
      </c>
      <c r="G81">
        <v>3</v>
      </c>
      <c r="H81" s="40">
        <v>3.173203</v>
      </c>
      <c r="I81" s="40">
        <v>9.52</v>
      </c>
      <c r="J81" s="42">
        <v>6</v>
      </c>
      <c r="K81" s="40">
        <v>3.24</v>
      </c>
      <c r="L81" s="40">
        <v>19.440000000000001</v>
      </c>
      <c r="M81" s="40">
        <v>3.173333</v>
      </c>
      <c r="N81" s="40" t="s">
        <v>78</v>
      </c>
      <c r="O81" s="40">
        <v>0.4</v>
      </c>
      <c r="P81" s="40">
        <v>0.4</v>
      </c>
      <c r="Q81" s="40"/>
      <c r="R81" s="2" t="s">
        <v>48</v>
      </c>
      <c r="S81" s="2">
        <v>0</v>
      </c>
      <c r="T81" s="2"/>
      <c r="U81" s="2"/>
    </row>
    <row r="82" spans="1:21" x14ac:dyDescent="0.35">
      <c r="A82" t="s">
        <v>3222</v>
      </c>
      <c r="B82" t="s">
        <v>44</v>
      </c>
      <c r="C82" s="1">
        <v>45974</v>
      </c>
      <c r="D82" t="s">
        <v>169</v>
      </c>
      <c r="E82" t="s">
        <v>3241</v>
      </c>
      <c r="F82" t="s">
        <v>70</v>
      </c>
      <c r="G82">
        <v>3</v>
      </c>
      <c r="H82" s="40">
        <v>6.363861</v>
      </c>
      <c r="I82" s="40">
        <v>19.09</v>
      </c>
      <c r="J82" s="42">
        <v>3</v>
      </c>
      <c r="K82" s="40">
        <v>6.49</v>
      </c>
      <c r="L82" s="40">
        <v>19.47</v>
      </c>
      <c r="M82" s="40">
        <v>6.363861</v>
      </c>
      <c r="N82" s="40" t="s">
        <v>47</v>
      </c>
      <c r="O82" s="40">
        <v>0.37840000000000001</v>
      </c>
      <c r="P82" s="40">
        <v>0.37840000000000001</v>
      </c>
      <c r="Q82" s="40"/>
      <c r="R82" s="2" t="s">
        <v>48</v>
      </c>
      <c r="S82" s="2">
        <v>0</v>
      </c>
      <c r="T82" s="2"/>
      <c r="U82" s="2"/>
    </row>
    <row r="83" spans="1:21" x14ac:dyDescent="0.35">
      <c r="A83" t="s">
        <v>3222</v>
      </c>
      <c r="B83" t="s">
        <v>44</v>
      </c>
      <c r="C83" s="1">
        <v>45979</v>
      </c>
      <c r="D83" t="s">
        <v>170</v>
      </c>
      <c r="E83" t="s">
        <v>3241</v>
      </c>
      <c r="F83" t="s">
        <v>70</v>
      </c>
      <c r="G83">
        <v>3</v>
      </c>
      <c r="H83" s="40">
        <v>6.363861</v>
      </c>
      <c r="I83" s="40">
        <v>19.09</v>
      </c>
      <c r="J83" s="42">
        <v>3</v>
      </c>
      <c r="K83" s="40">
        <v>6.49</v>
      </c>
      <c r="L83" s="40">
        <v>19.47</v>
      </c>
      <c r="M83" s="40">
        <v>6.363861</v>
      </c>
      <c r="N83" s="40" t="s">
        <v>47</v>
      </c>
      <c r="O83" s="40">
        <v>0.37840000000000001</v>
      </c>
      <c r="P83" s="40">
        <v>0.37840000000000001</v>
      </c>
      <c r="Q83" s="40"/>
      <c r="R83" s="2" t="s">
        <v>48</v>
      </c>
      <c r="S83" s="2">
        <v>0</v>
      </c>
      <c r="T83" s="2"/>
      <c r="U83" s="2"/>
    </row>
    <row r="84" spans="1:21" x14ac:dyDescent="0.35">
      <c r="A84" t="s">
        <v>3222</v>
      </c>
      <c r="B84" t="s">
        <v>44</v>
      </c>
      <c r="C84" s="1">
        <v>45985</v>
      </c>
      <c r="D84" t="s">
        <v>171</v>
      </c>
      <c r="E84" t="s">
        <v>3241</v>
      </c>
      <c r="F84" t="s">
        <v>70</v>
      </c>
      <c r="G84">
        <v>3</v>
      </c>
      <c r="H84" s="40">
        <v>6.363861</v>
      </c>
      <c r="I84" s="40">
        <v>19.09</v>
      </c>
      <c r="J84" s="42">
        <v>3</v>
      </c>
      <c r="K84" s="40">
        <v>6.49</v>
      </c>
      <c r="L84" s="40">
        <v>19.47</v>
      </c>
      <c r="M84" s="40">
        <v>6.363861</v>
      </c>
      <c r="N84" s="40" t="s">
        <v>47</v>
      </c>
      <c r="O84" s="40">
        <v>0.37840000000000001</v>
      </c>
      <c r="P84" s="40">
        <v>0.37840000000000001</v>
      </c>
      <c r="Q84" s="40"/>
      <c r="R84" s="2" t="s">
        <v>48</v>
      </c>
      <c r="S84" s="2">
        <v>0</v>
      </c>
      <c r="T84" s="2"/>
      <c r="U84" s="2"/>
    </row>
    <row r="85" spans="1:21" x14ac:dyDescent="0.35">
      <c r="A85" t="s">
        <v>3222</v>
      </c>
      <c r="B85" t="s">
        <v>44</v>
      </c>
      <c r="C85" s="1">
        <v>45987</v>
      </c>
      <c r="D85" t="s">
        <v>172</v>
      </c>
      <c r="E85" t="s">
        <v>3241</v>
      </c>
      <c r="F85" t="s">
        <v>70</v>
      </c>
      <c r="G85">
        <v>3</v>
      </c>
      <c r="H85" s="40">
        <v>6.363861</v>
      </c>
      <c r="I85" s="40">
        <v>19.09</v>
      </c>
      <c r="J85" s="42">
        <v>3</v>
      </c>
      <c r="K85" s="40">
        <v>6.49</v>
      </c>
      <c r="L85" s="40">
        <v>19.47</v>
      </c>
      <c r="M85" s="40">
        <v>6.363861</v>
      </c>
      <c r="N85" s="40" t="s">
        <v>47</v>
      </c>
      <c r="O85" s="40">
        <v>0.37840000000000001</v>
      </c>
      <c r="P85" s="40">
        <v>0.37840000000000001</v>
      </c>
      <c r="Q85" s="40"/>
      <c r="R85" s="2" t="s">
        <v>48</v>
      </c>
      <c r="S85" s="2">
        <v>0</v>
      </c>
      <c r="U85" s="2"/>
    </row>
    <row r="86" spans="1:21" x14ac:dyDescent="0.35">
      <c r="A86" t="s">
        <v>3222</v>
      </c>
      <c r="B86" t="s">
        <v>44</v>
      </c>
      <c r="C86" s="1">
        <v>45988</v>
      </c>
      <c r="D86" t="s">
        <v>173</v>
      </c>
      <c r="E86" t="s">
        <v>3241</v>
      </c>
      <c r="F86" t="s">
        <v>70</v>
      </c>
      <c r="G86">
        <v>3</v>
      </c>
      <c r="H86" s="40">
        <v>6.363861</v>
      </c>
      <c r="I86" s="40">
        <v>19.09</v>
      </c>
      <c r="J86" s="42">
        <v>3</v>
      </c>
      <c r="K86" s="40">
        <v>6.49</v>
      </c>
      <c r="L86" s="40">
        <v>19.47</v>
      </c>
      <c r="M86" s="40">
        <v>6.363861</v>
      </c>
      <c r="N86" s="40" t="s">
        <v>47</v>
      </c>
      <c r="O86" s="40">
        <v>0.37840000000000001</v>
      </c>
      <c r="P86" s="40">
        <v>0.37840000000000001</v>
      </c>
      <c r="Q86" s="40"/>
      <c r="R86" s="2" t="s">
        <v>48</v>
      </c>
      <c r="S86" s="2">
        <v>0</v>
      </c>
      <c r="T86" s="2"/>
      <c r="U86" s="2"/>
    </row>
    <row r="87" spans="1:21" x14ac:dyDescent="0.35">
      <c r="A87" t="s">
        <v>3225</v>
      </c>
      <c r="B87" t="s">
        <v>44</v>
      </c>
      <c r="C87" s="1">
        <v>45979</v>
      </c>
      <c r="D87" t="s">
        <v>174</v>
      </c>
      <c r="E87" t="s">
        <v>3241</v>
      </c>
      <c r="F87" t="s">
        <v>70</v>
      </c>
      <c r="G87">
        <v>3</v>
      </c>
      <c r="H87" s="40">
        <v>6.363861</v>
      </c>
      <c r="I87" s="40">
        <v>19.09</v>
      </c>
      <c r="J87" s="42">
        <v>3</v>
      </c>
      <c r="K87" s="40">
        <v>6.49</v>
      </c>
      <c r="L87" s="40">
        <v>19.47</v>
      </c>
      <c r="M87" s="40">
        <v>6.363861</v>
      </c>
      <c r="N87" s="40" t="s">
        <v>47</v>
      </c>
      <c r="O87" s="40">
        <v>0.37840000000000001</v>
      </c>
      <c r="P87" s="40">
        <v>0.37840000000000001</v>
      </c>
      <c r="Q87" s="40"/>
      <c r="R87" s="2" t="s">
        <v>48</v>
      </c>
      <c r="S87" s="2">
        <v>0</v>
      </c>
      <c r="T87" s="2"/>
      <c r="U87" s="2"/>
    </row>
    <row r="88" spans="1:21" x14ac:dyDescent="0.35">
      <c r="A88" t="s">
        <v>3225</v>
      </c>
      <c r="B88" t="s">
        <v>44</v>
      </c>
      <c r="C88" s="1">
        <v>45985</v>
      </c>
      <c r="D88" t="s">
        <v>175</v>
      </c>
      <c r="E88" t="s">
        <v>3241</v>
      </c>
      <c r="F88" t="s">
        <v>70</v>
      </c>
      <c r="G88">
        <v>3</v>
      </c>
      <c r="H88" s="40">
        <v>6.363861</v>
      </c>
      <c r="I88" s="40">
        <v>19.09</v>
      </c>
      <c r="J88" s="42">
        <v>3</v>
      </c>
      <c r="K88" s="40">
        <v>6.49</v>
      </c>
      <c r="L88" s="40">
        <v>19.47</v>
      </c>
      <c r="M88" s="40">
        <v>6.363861</v>
      </c>
      <c r="N88" s="40" t="s">
        <v>47</v>
      </c>
      <c r="O88" s="40">
        <v>0.37840000000000001</v>
      </c>
      <c r="P88" s="40">
        <v>0.37840000000000001</v>
      </c>
      <c r="Q88" s="40"/>
      <c r="R88" s="2" t="s">
        <v>48</v>
      </c>
      <c r="S88" s="2">
        <v>0</v>
      </c>
      <c r="T88" s="2"/>
      <c r="U88" s="2"/>
    </row>
    <row r="89" spans="1:21" x14ac:dyDescent="0.35">
      <c r="A89" t="s">
        <v>3224</v>
      </c>
      <c r="B89" t="s">
        <v>44</v>
      </c>
      <c r="C89" s="1">
        <v>45944</v>
      </c>
      <c r="D89" t="s">
        <v>176</v>
      </c>
      <c r="E89" t="s">
        <v>3281</v>
      </c>
      <c r="F89" t="s">
        <v>177</v>
      </c>
      <c r="G89">
        <v>1</v>
      </c>
      <c r="H89" s="40">
        <v>17.649999999999999</v>
      </c>
      <c r="I89" s="40">
        <v>17.649999999999999</v>
      </c>
      <c r="J89" s="42">
        <v>1</v>
      </c>
      <c r="K89" s="40">
        <v>17.3</v>
      </c>
      <c r="L89" s="40">
        <v>17.3</v>
      </c>
      <c r="M89" s="40">
        <v>17.649999999999999</v>
      </c>
      <c r="N89" s="40" t="s">
        <v>47</v>
      </c>
      <c r="O89" s="40">
        <v>0.35</v>
      </c>
      <c r="P89" s="40"/>
      <c r="Q89" s="40">
        <v>-0.35</v>
      </c>
      <c r="R89" s="2" t="s">
        <v>51</v>
      </c>
      <c r="S89" s="2">
        <v>0</v>
      </c>
      <c r="T89" s="2"/>
      <c r="U89" s="2"/>
    </row>
    <row r="90" spans="1:21" x14ac:dyDescent="0.35">
      <c r="A90" t="s">
        <v>3224</v>
      </c>
      <c r="B90" t="s">
        <v>44</v>
      </c>
      <c r="C90" s="1">
        <v>45957</v>
      </c>
      <c r="D90" t="s">
        <v>178</v>
      </c>
      <c r="E90" t="s">
        <v>3282</v>
      </c>
      <c r="F90" t="s">
        <v>179</v>
      </c>
      <c r="G90">
        <v>1</v>
      </c>
      <c r="H90" s="40">
        <v>17.3</v>
      </c>
      <c r="I90" s="40">
        <v>17.3</v>
      </c>
      <c r="J90" s="42">
        <v>1</v>
      </c>
      <c r="K90" s="40">
        <v>16.96</v>
      </c>
      <c r="L90" s="40">
        <v>16.96</v>
      </c>
      <c r="M90" s="40">
        <v>17.3</v>
      </c>
      <c r="N90" s="40" t="s">
        <v>47</v>
      </c>
      <c r="O90" s="40">
        <v>0.34</v>
      </c>
      <c r="P90" s="40"/>
      <c r="Q90" s="40">
        <v>-0.34</v>
      </c>
      <c r="R90" s="2" t="s">
        <v>51</v>
      </c>
      <c r="S90" s="2">
        <v>0</v>
      </c>
      <c r="T90" s="2"/>
      <c r="U90" s="2"/>
    </row>
    <row r="91" spans="1:21" x14ac:dyDescent="0.35">
      <c r="A91" t="s">
        <v>3224</v>
      </c>
      <c r="B91" t="s">
        <v>44</v>
      </c>
      <c r="C91" s="1">
        <v>45987</v>
      </c>
      <c r="D91" t="s">
        <v>180</v>
      </c>
      <c r="E91" t="s">
        <v>3275</v>
      </c>
      <c r="F91" t="s">
        <v>145</v>
      </c>
      <c r="G91">
        <v>1</v>
      </c>
      <c r="H91" s="40">
        <v>9.44</v>
      </c>
      <c r="I91" s="40">
        <v>8.57</v>
      </c>
      <c r="J91" s="42">
        <v>2</v>
      </c>
      <c r="K91" s="40">
        <v>8.4</v>
      </c>
      <c r="L91" s="40">
        <v>16.8</v>
      </c>
      <c r="M91" s="40">
        <v>8.57</v>
      </c>
      <c r="N91" s="40" t="s">
        <v>73</v>
      </c>
      <c r="O91" s="40">
        <v>0.34</v>
      </c>
      <c r="P91" s="40"/>
      <c r="Q91" s="40">
        <v>-0.34</v>
      </c>
      <c r="R91" s="2" t="s">
        <v>51</v>
      </c>
      <c r="S91" s="2">
        <v>0</v>
      </c>
      <c r="T91" s="2"/>
      <c r="U91" s="2"/>
    </row>
    <row r="92" spans="1:21" x14ac:dyDescent="0.35">
      <c r="A92" t="s">
        <v>3224</v>
      </c>
      <c r="B92" t="s">
        <v>44</v>
      </c>
      <c r="C92" s="1">
        <v>45940</v>
      </c>
      <c r="D92" t="s">
        <v>181</v>
      </c>
      <c r="E92" t="s">
        <v>3283</v>
      </c>
      <c r="F92" t="s">
        <v>182</v>
      </c>
      <c r="G92">
        <v>1</v>
      </c>
      <c r="H92" s="40">
        <v>5.44</v>
      </c>
      <c r="I92" s="40">
        <v>5.44</v>
      </c>
      <c r="J92" s="42">
        <v>3</v>
      </c>
      <c r="K92" s="40">
        <v>5.33</v>
      </c>
      <c r="L92" s="40">
        <v>15.99</v>
      </c>
      <c r="M92" s="40">
        <v>5.44</v>
      </c>
      <c r="N92" s="40" t="s">
        <v>47</v>
      </c>
      <c r="O92" s="40">
        <v>0.33</v>
      </c>
      <c r="P92" s="40"/>
      <c r="Q92" s="40">
        <v>-0.33</v>
      </c>
      <c r="R92" s="2" t="s">
        <v>51</v>
      </c>
      <c r="S92" s="2">
        <v>0</v>
      </c>
      <c r="T92" s="2"/>
      <c r="U92" s="2"/>
    </row>
    <row r="93" spans="1:21" x14ac:dyDescent="0.35">
      <c r="A93" t="s">
        <v>3224</v>
      </c>
      <c r="B93" t="s">
        <v>44</v>
      </c>
      <c r="C93" s="1">
        <v>45951</v>
      </c>
      <c r="D93" t="s">
        <v>183</v>
      </c>
      <c r="E93" t="s">
        <v>3284</v>
      </c>
      <c r="F93" t="s">
        <v>184</v>
      </c>
      <c r="G93">
        <v>1</v>
      </c>
      <c r="H93" s="40">
        <v>16.3</v>
      </c>
      <c r="I93" s="40">
        <v>16.3</v>
      </c>
      <c r="J93" s="42">
        <v>1</v>
      </c>
      <c r="K93" s="40">
        <v>15.98</v>
      </c>
      <c r="L93" s="40">
        <v>15.98</v>
      </c>
      <c r="M93" s="40">
        <v>16.3</v>
      </c>
      <c r="N93" s="40" t="s">
        <v>47</v>
      </c>
      <c r="O93" s="40">
        <v>0.32</v>
      </c>
      <c r="P93" s="40"/>
      <c r="Q93" s="40">
        <v>-0.32</v>
      </c>
      <c r="R93" s="2" t="s">
        <v>51</v>
      </c>
      <c r="S93" s="2">
        <v>0</v>
      </c>
      <c r="T93" s="2"/>
      <c r="U93" s="2"/>
    </row>
    <row r="94" spans="1:21" x14ac:dyDescent="0.35">
      <c r="A94" t="s">
        <v>3222</v>
      </c>
      <c r="B94" t="s">
        <v>44</v>
      </c>
      <c r="C94" s="1">
        <v>45999</v>
      </c>
      <c r="D94" t="s">
        <v>185</v>
      </c>
      <c r="E94" t="s">
        <v>3257</v>
      </c>
      <c r="F94" t="s">
        <v>101</v>
      </c>
      <c r="G94">
        <v>3</v>
      </c>
      <c r="H94" s="40">
        <v>3.173203</v>
      </c>
      <c r="I94" s="40">
        <v>9.52</v>
      </c>
      <c r="J94" s="42">
        <v>18</v>
      </c>
      <c r="K94" s="40">
        <v>3.19</v>
      </c>
      <c r="L94" s="40">
        <v>57.42</v>
      </c>
      <c r="M94" s="40">
        <v>3.173333</v>
      </c>
      <c r="N94" s="40" t="s">
        <v>78</v>
      </c>
      <c r="O94" s="40">
        <v>0.3</v>
      </c>
      <c r="P94" s="40">
        <v>0.3</v>
      </c>
      <c r="Q94" s="40"/>
      <c r="R94" s="2" t="s">
        <v>48</v>
      </c>
      <c r="S94" s="2">
        <v>0</v>
      </c>
      <c r="T94" s="2"/>
      <c r="U94" s="2"/>
    </row>
    <row r="95" spans="1:21" x14ac:dyDescent="0.35">
      <c r="A95" t="s">
        <v>3225</v>
      </c>
      <c r="B95" t="s">
        <v>44</v>
      </c>
      <c r="C95" s="1">
        <v>46010</v>
      </c>
      <c r="D95" t="s">
        <v>186</v>
      </c>
      <c r="E95" t="s">
        <v>3257</v>
      </c>
      <c r="F95" t="s">
        <v>101</v>
      </c>
      <c r="G95">
        <v>3</v>
      </c>
      <c r="H95" s="40">
        <v>3.173203</v>
      </c>
      <c r="I95" s="40">
        <v>9.52</v>
      </c>
      <c r="J95" s="42">
        <v>18</v>
      </c>
      <c r="K95" s="40">
        <v>3.19</v>
      </c>
      <c r="L95" s="40">
        <v>57.42</v>
      </c>
      <c r="M95" s="40">
        <v>3.173333</v>
      </c>
      <c r="N95" s="40" t="s">
        <v>78</v>
      </c>
      <c r="O95" s="40">
        <v>0.3</v>
      </c>
      <c r="P95" s="40">
        <v>0.3</v>
      </c>
      <c r="Q95" s="40"/>
      <c r="R95" s="2" t="s">
        <v>48</v>
      </c>
      <c r="S95" s="2">
        <v>0</v>
      </c>
      <c r="T95" s="2"/>
      <c r="U95" s="2"/>
    </row>
    <row r="96" spans="1:21" x14ac:dyDescent="0.35">
      <c r="A96" t="s">
        <v>3224</v>
      </c>
      <c r="B96" t="s">
        <v>44</v>
      </c>
      <c r="C96" s="1">
        <v>46010</v>
      </c>
      <c r="D96" t="s">
        <v>187</v>
      </c>
      <c r="E96" t="s">
        <v>3285</v>
      </c>
      <c r="F96" t="s">
        <v>188</v>
      </c>
      <c r="G96">
        <v>100</v>
      </c>
      <c r="H96" s="40">
        <v>0.1515</v>
      </c>
      <c r="I96" s="40">
        <v>15.15</v>
      </c>
      <c r="J96" s="42">
        <v>1</v>
      </c>
      <c r="K96" s="40">
        <v>14.86</v>
      </c>
      <c r="L96" s="40">
        <v>14.86</v>
      </c>
      <c r="M96" s="40">
        <v>15.15</v>
      </c>
      <c r="N96" s="40" t="s">
        <v>73</v>
      </c>
      <c r="O96" s="40">
        <v>0.28999999999999998</v>
      </c>
      <c r="P96" s="40"/>
      <c r="Q96" s="40">
        <v>-0.28999999999999998</v>
      </c>
      <c r="R96" s="2" t="s">
        <v>51</v>
      </c>
      <c r="S96" s="2">
        <v>0</v>
      </c>
      <c r="T96" s="2"/>
      <c r="U96" s="2"/>
    </row>
    <row r="97" spans="1:21" x14ac:dyDescent="0.35">
      <c r="A97" t="s">
        <v>3222</v>
      </c>
      <c r="B97" t="s">
        <v>44</v>
      </c>
      <c r="C97" s="1">
        <v>46003</v>
      </c>
      <c r="D97" t="s">
        <v>189</v>
      </c>
      <c r="E97" t="s">
        <v>3241</v>
      </c>
      <c r="F97" t="s">
        <v>70</v>
      </c>
      <c r="G97">
        <v>3</v>
      </c>
      <c r="H97" s="40">
        <v>6.363861</v>
      </c>
      <c r="I97" s="40">
        <v>19.09</v>
      </c>
      <c r="J97" s="42">
        <v>6</v>
      </c>
      <c r="K97" s="40">
        <v>6.41</v>
      </c>
      <c r="L97" s="40">
        <v>38.46</v>
      </c>
      <c r="M97" s="40">
        <v>6.363861</v>
      </c>
      <c r="N97" s="40" t="s">
        <v>47</v>
      </c>
      <c r="O97" s="40">
        <v>0.27679999999999999</v>
      </c>
      <c r="P97" s="40">
        <v>0.27679999999999999</v>
      </c>
      <c r="Q97" s="40"/>
      <c r="R97" s="2" t="s">
        <v>48</v>
      </c>
      <c r="S97" s="2">
        <v>0</v>
      </c>
      <c r="T97" s="2"/>
      <c r="U97" s="2"/>
    </row>
    <row r="98" spans="1:21" x14ac:dyDescent="0.35">
      <c r="A98" t="s">
        <v>3222</v>
      </c>
      <c r="B98" t="s">
        <v>44</v>
      </c>
      <c r="C98" s="1">
        <v>46001</v>
      </c>
      <c r="D98" t="s">
        <v>190</v>
      </c>
      <c r="E98" t="s">
        <v>3257</v>
      </c>
      <c r="F98" t="s">
        <v>101</v>
      </c>
      <c r="G98">
        <v>3</v>
      </c>
      <c r="H98" s="40">
        <v>3.173203</v>
      </c>
      <c r="I98" s="40">
        <v>9.52</v>
      </c>
      <c r="J98" s="42">
        <v>15</v>
      </c>
      <c r="K98" s="40">
        <v>3.19</v>
      </c>
      <c r="L98" s="40">
        <v>47.85</v>
      </c>
      <c r="M98" s="40">
        <v>3.173333</v>
      </c>
      <c r="N98" s="40" t="s">
        <v>78</v>
      </c>
      <c r="O98" s="40">
        <v>0.25</v>
      </c>
      <c r="P98" s="40">
        <v>0.25</v>
      </c>
      <c r="Q98" s="40"/>
      <c r="R98" s="2" t="s">
        <v>48</v>
      </c>
      <c r="S98" s="2">
        <v>0</v>
      </c>
      <c r="T98" s="2"/>
      <c r="U98" s="2"/>
    </row>
    <row r="99" spans="1:21" x14ac:dyDescent="0.35">
      <c r="A99" t="s">
        <v>3222</v>
      </c>
      <c r="B99" t="s">
        <v>44</v>
      </c>
      <c r="C99" s="1">
        <v>45945</v>
      </c>
      <c r="D99" t="s">
        <v>108</v>
      </c>
      <c r="E99" t="s">
        <v>3286</v>
      </c>
      <c r="F99" t="s">
        <v>191</v>
      </c>
      <c r="G99">
        <v>1</v>
      </c>
      <c r="H99" s="40">
        <v>26.24</v>
      </c>
      <c r="I99" s="40">
        <v>26.24</v>
      </c>
      <c r="J99" s="42">
        <v>1</v>
      </c>
      <c r="K99" s="40">
        <v>26</v>
      </c>
      <c r="L99" s="40">
        <v>26</v>
      </c>
      <c r="M99" s="40">
        <v>26.24</v>
      </c>
      <c r="N99" s="40" t="s">
        <v>47</v>
      </c>
      <c r="O99" s="40">
        <v>0.24</v>
      </c>
      <c r="P99" s="40"/>
      <c r="Q99" s="40">
        <v>-0.24</v>
      </c>
      <c r="R99" s="2" t="s">
        <v>51</v>
      </c>
      <c r="S99" s="2">
        <v>0</v>
      </c>
      <c r="T99" s="2"/>
      <c r="U99" s="2"/>
    </row>
    <row r="100" spans="1:21" x14ac:dyDescent="0.35">
      <c r="A100" t="s">
        <v>3224</v>
      </c>
      <c r="B100" t="s">
        <v>44</v>
      </c>
      <c r="C100" s="1">
        <v>45939</v>
      </c>
      <c r="D100" t="s">
        <v>192</v>
      </c>
      <c r="E100" t="s">
        <v>3287</v>
      </c>
      <c r="F100" t="s">
        <v>193</v>
      </c>
      <c r="G100">
        <v>1</v>
      </c>
      <c r="H100" s="40">
        <v>2.61</v>
      </c>
      <c r="I100" s="40">
        <v>2.61</v>
      </c>
      <c r="J100" s="42">
        <v>6</v>
      </c>
      <c r="K100" s="40">
        <v>2.57</v>
      </c>
      <c r="L100" s="40">
        <v>15.42</v>
      </c>
      <c r="M100" s="40">
        <v>2.61</v>
      </c>
      <c r="N100" s="40" t="s">
        <v>47</v>
      </c>
      <c r="O100" s="40">
        <v>0.24</v>
      </c>
      <c r="P100" s="40"/>
      <c r="Q100" s="40">
        <v>-0.24</v>
      </c>
      <c r="R100" s="2" t="s">
        <v>51</v>
      </c>
      <c r="S100" s="2">
        <v>0</v>
      </c>
      <c r="T100" s="2"/>
      <c r="U100" s="2"/>
    </row>
    <row r="101" spans="1:21" x14ac:dyDescent="0.35">
      <c r="A101" t="s">
        <v>3224</v>
      </c>
      <c r="B101" t="s">
        <v>44</v>
      </c>
      <c r="C101" s="1">
        <v>45974</v>
      </c>
      <c r="D101" t="s">
        <v>134</v>
      </c>
      <c r="E101" t="s">
        <v>3288</v>
      </c>
      <c r="F101" t="s">
        <v>194</v>
      </c>
      <c r="G101">
        <v>1</v>
      </c>
      <c r="H101" s="40">
        <v>2</v>
      </c>
      <c r="I101" s="40">
        <v>2</v>
      </c>
      <c r="J101" s="42">
        <v>2</v>
      </c>
      <c r="K101" s="40">
        <v>1.89</v>
      </c>
      <c r="L101" s="40">
        <v>3.78</v>
      </c>
      <c r="M101" s="40">
        <v>2</v>
      </c>
      <c r="N101" s="40" t="s">
        <v>47</v>
      </c>
      <c r="O101" s="40">
        <v>0.22</v>
      </c>
      <c r="P101" s="40"/>
      <c r="Q101" s="40">
        <v>-0.22</v>
      </c>
      <c r="R101" s="2" t="s">
        <v>51</v>
      </c>
      <c r="S101" s="2">
        <v>0</v>
      </c>
      <c r="T101" s="2"/>
      <c r="U101" s="2"/>
    </row>
    <row r="102" spans="1:21" x14ac:dyDescent="0.35">
      <c r="A102" t="s">
        <v>3224</v>
      </c>
      <c r="B102" t="s">
        <v>44</v>
      </c>
      <c r="C102" s="1">
        <v>45986</v>
      </c>
      <c r="D102" t="s">
        <v>195</v>
      </c>
      <c r="E102" t="s">
        <v>3289</v>
      </c>
      <c r="F102" t="s">
        <v>196</v>
      </c>
      <c r="G102">
        <v>1</v>
      </c>
      <c r="H102" s="40">
        <v>7.95</v>
      </c>
      <c r="I102" s="40">
        <v>7.95</v>
      </c>
      <c r="J102" s="42">
        <v>1</v>
      </c>
      <c r="K102" s="40">
        <v>7.73</v>
      </c>
      <c r="L102" s="40">
        <v>7.73</v>
      </c>
      <c r="M102" s="40">
        <v>7.95</v>
      </c>
      <c r="N102" s="40" t="s">
        <v>47</v>
      </c>
      <c r="O102" s="40">
        <v>0.22</v>
      </c>
      <c r="P102" s="40"/>
      <c r="Q102" s="40">
        <v>-0.22</v>
      </c>
      <c r="R102" s="2" t="s">
        <v>51</v>
      </c>
      <c r="S102" s="2">
        <v>0</v>
      </c>
      <c r="T102" s="2"/>
      <c r="U102" s="2"/>
    </row>
    <row r="103" spans="1:21" x14ac:dyDescent="0.35">
      <c r="A103" t="s">
        <v>3222</v>
      </c>
      <c r="B103" t="s">
        <v>44</v>
      </c>
      <c r="C103" s="1">
        <v>45974</v>
      </c>
      <c r="D103" t="s">
        <v>154</v>
      </c>
      <c r="E103" t="s">
        <v>3257</v>
      </c>
      <c r="F103" t="s">
        <v>101</v>
      </c>
      <c r="G103">
        <v>3</v>
      </c>
      <c r="H103" s="40">
        <v>3.173203</v>
      </c>
      <c r="I103" s="40">
        <v>9.52</v>
      </c>
      <c r="J103" s="42">
        <v>3</v>
      </c>
      <c r="K103" s="40">
        <v>3.24</v>
      </c>
      <c r="L103" s="40">
        <v>9.7200000000000006</v>
      </c>
      <c r="M103" s="40">
        <v>3.173333</v>
      </c>
      <c r="N103" s="40" t="s">
        <v>78</v>
      </c>
      <c r="O103" s="40">
        <v>0.2</v>
      </c>
      <c r="P103" s="40">
        <v>0.2</v>
      </c>
      <c r="Q103" s="40"/>
      <c r="R103" s="2" t="s">
        <v>48</v>
      </c>
      <c r="S103" s="2">
        <v>0</v>
      </c>
      <c r="T103" s="2"/>
      <c r="U103" s="2"/>
    </row>
    <row r="104" spans="1:21" x14ac:dyDescent="0.35">
      <c r="A104" t="s">
        <v>3222</v>
      </c>
      <c r="B104" t="s">
        <v>44</v>
      </c>
      <c r="C104" s="1">
        <v>45979</v>
      </c>
      <c r="D104" t="s">
        <v>170</v>
      </c>
      <c r="E104" t="s">
        <v>3257</v>
      </c>
      <c r="F104" t="s">
        <v>101</v>
      </c>
      <c r="G104">
        <v>3</v>
      </c>
      <c r="H104" s="40">
        <v>3.173203</v>
      </c>
      <c r="I104" s="40">
        <v>9.52</v>
      </c>
      <c r="J104" s="42">
        <v>3</v>
      </c>
      <c r="K104" s="40">
        <v>3.24</v>
      </c>
      <c r="L104" s="40">
        <v>9.7200000000000006</v>
      </c>
      <c r="M104" s="40">
        <v>3.173333</v>
      </c>
      <c r="N104" s="40" t="s">
        <v>78</v>
      </c>
      <c r="O104" s="40">
        <v>0.2</v>
      </c>
      <c r="P104" s="40">
        <v>0.2</v>
      </c>
      <c r="Q104" s="40"/>
      <c r="R104" s="2" t="s">
        <v>48</v>
      </c>
      <c r="S104" s="2">
        <v>0</v>
      </c>
      <c r="T104" s="2"/>
      <c r="U104" s="2"/>
    </row>
    <row r="105" spans="1:21" x14ac:dyDescent="0.35">
      <c r="A105" t="s">
        <v>3222</v>
      </c>
      <c r="B105" t="s">
        <v>44</v>
      </c>
      <c r="C105" s="1">
        <v>45987</v>
      </c>
      <c r="D105" t="s">
        <v>172</v>
      </c>
      <c r="E105" t="s">
        <v>3257</v>
      </c>
      <c r="F105" t="s">
        <v>101</v>
      </c>
      <c r="G105">
        <v>3</v>
      </c>
      <c r="H105" s="40">
        <v>3.173203</v>
      </c>
      <c r="I105" s="40">
        <v>9.52</v>
      </c>
      <c r="J105" s="42">
        <v>3</v>
      </c>
      <c r="K105" s="40">
        <v>3.24</v>
      </c>
      <c r="L105" s="40">
        <v>9.7200000000000006</v>
      </c>
      <c r="M105" s="40">
        <v>3.173333</v>
      </c>
      <c r="N105" s="40" t="s">
        <v>78</v>
      </c>
      <c r="O105" s="40">
        <v>0.2</v>
      </c>
      <c r="P105" s="40">
        <v>0.2</v>
      </c>
      <c r="Q105" s="40"/>
      <c r="R105" s="2" t="s">
        <v>48</v>
      </c>
      <c r="S105" s="2">
        <v>0</v>
      </c>
      <c r="T105" s="2"/>
      <c r="U105" s="2"/>
    </row>
    <row r="106" spans="1:21" x14ac:dyDescent="0.35">
      <c r="A106" t="s">
        <v>3222</v>
      </c>
      <c r="B106" t="s">
        <v>44</v>
      </c>
      <c r="C106" s="1">
        <v>45988</v>
      </c>
      <c r="D106" t="s">
        <v>173</v>
      </c>
      <c r="E106" t="s">
        <v>3257</v>
      </c>
      <c r="F106" t="s">
        <v>101</v>
      </c>
      <c r="G106">
        <v>3</v>
      </c>
      <c r="H106" s="40">
        <v>3.173203</v>
      </c>
      <c r="I106" s="40">
        <v>9.52</v>
      </c>
      <c r="J106" s="42">
        <v>3</v>
      </c>
      <c r="K106" s="40">
        <v>3.24</v>
      </c>
      <c r="L106" s="40">
        <v>9.7200000000000006</v>
      </c>
      <c r="M106" s="40">
        <v>3.173333</v>
      </c>
      <c r="N106" s="40" t="s">
        <v>78</v>
      </c>
      <c r="O106" s="40">
        <v>0.2</v>
      </c>
      <c r="P106" s="40">
        <v>0.2</v>
      </c>
      <c r="Q106" s="40"/>
      <c r="R106" s="2" t="s">
        <v>48</v>
      </c>
      <c r="S106" s="2">
        <v>0</v>
      </c>
      <c r="T106" s="2"/>
      <c r="U106" s="2"/>
    </row>
    <row r="107" spans="1:21" x14ac:dyDescent="0.35">
      <c r="A107" t="s">
        <v>3222</v>
      </c>
      <c r="B107" t="s">
        <v>44</v>
      </c>
      <c r="C107" s="1">
        <v>45993</v>
      </c>
      <c r="D107" t="s">
        <v>197</v>
      </c>
      <c r="E107" t="s">
        <v>3257</v>
      </c>
      <c r="F107" t="s">
        <v>101</v>
      </c>
      <c r="G107">
        <v>3</v>
      </c>
      <c r="H107" s="40">
        <v>3.173203</v>
      </c>
      <c r="I107" s="40">
        <v>9.52</v>
      </c>
      <c r="J107" s="42">
        <v>12</v>
      </c>
      <c r="K107" s="40">
        <v>3.19</v>
      </c>
      <c r="L107" s="40">
        <v>38.28</v>
      </c>
      <c r="M107" s="40">
        <v>3.173333</v>
      </c>
      <c r="N107" s="40" t="s">
        <v>78</v>
      </c>
      <c r="O107" s="40">
        <v>0.2</v>
      </c>
      <c r="P107" s="40">
        <v>0.2</v>
      </c>
      <c r="Q107" s="40"/>
      <c r="R107" s="2" t="s">
        <v>48</v>
      </c>
      <c r="S107" s="2">
        <v>0</v>
      </c>
      <c r="T107" s="2"/>
      <c r="U107" s="2"/>
    </row>
    <row r="108" spans="1:21" x14ac:dyDescent="0.35">
      <c r="A108" t="s">
        <v>3225</v>
      </c>
      <c r="B108" t="s">
        <v>44</v>
      </c>
      <c r="C108" s="1">
        <v>45979</v>
      </c>
      <c r="D108" t="s">
        <v>174</v>
      </c>
      <c r="E108" t="s">
        <v>3257</v>
      </c>
      <c r="F108" t="s">
        <v>101</v>
      </c>
      <c r="G108">
        <v>3</v>
      </c>
      <c r="H108" s="40">
        <v>3.173203</v>
      </c>
      <c r="I108" s="40">
        <v>9.52</v>
      </c>
      <c r="J108" s="42">
        <v>3</v>
      </c>
      <c r="K108" s="40">
        <v>3.24</v>
      </c>
      <c r="L108" s="40">
        <v>9.7200000000000006</v>
      </c>
      <c r="M108" s="40">
        <v>3.173333</v>
      </c>
      <c r="N108" s="40" t="s">
        <v>78</v>
      </c>
      <c r="O108" s="40">
        <v>0.2</v>
      </c>
      <c r="P108" s="40">
        <v>0.2</v>
      </c>
      <c r="Q108" s="40"/>
      <c r="R108" s="2" t="s">
        <v>48</v>
      </c>
      <c r="S108" s="2">
        <v>0</v>
      </c>
      <c r="T108" s="2"/>
      <c r="U108" s="2"/>
    </row>
    <row r="109" spans="1:21" x14ac:dyDescent="0.35">
      <c r="A109" t="s">
        <v>3225</v>
      </c>
      <c r="B109" t="s">
        <v>44</v>
      </c>
      <c r="C109" s="1">
        <v>45987</v>
      </c>
      <c r="D109" t="s">
        <v>198</v>
      </c>
      <c r="E109" t="s">
        <v>3257</v>
      </c>
      <c r="F109" t="s">
        <v>101</v>
      </c>
      <c r="G109">
        <v>3</v>
      </c>
      <c r="H109" s="40">
        <v>3.173203</v>
      </c>
      <c r="I109" s="40">
        <v>9.52</v>
      </c>
      <c r="J109" s="42">
        <v>3</v>
      </c>
      <c r="K109" s="40">
        <v>3.24</v>
      </c>
      <c r="L109" s="40">
        <v>9.7200000000000006</v>
      </c>
      <c r="M109" s="40">
        <v>3.173333</v>
      </c>
      <c r="N109" s="40" t="s">
        <v>78</v>
      </c>
      <c r="O109" s="40">
        <v>0.2</v>
      </c>
      <c r="P109" s="40">
        <v>0.2</v>
      </c>
      <c r="Q109" s="40"/>
      <c r="R109" s="2" t="s">
        <v>48</v>
      </c>
      <c r="S109" s="2">
        <v>0</v>
      </c>
      <c r="T109" s="2"/>
      <c r="U109" s="2"/>
    </row>
    <row r="110" spans="1:21" x14ac:dyDescent="0.35">
      <c r="A110" t="s">
        <v>3224</v>
      </c>
      <c r="B110" t="s">
        <v>44</v>
      </c>
      <c r="C110" s="1">
        <v>45974</v>
      </c>
      <c r="D110" t="s">
        <v>134</v>
      </c>
      <c r="E110" t="s">
        <v>3290</v>
      </c>
      <c r="F110" t="s">
        <v>199</v>
      </c>
      <c r="G110">
        <v>1</v>
      </c>
      <c r="H110" s="40">
        <v>2.4500000000000002</v>
      </c>
      <c r="I110" s="40">
        <v>2.4500000000000002</v>
      </c>
      <c r="J110" s="42">
        <v>1</v>
      </c>
      <c r="K110" s="40">
        <v>2.27</v>
      </c>
      <c r="L110" s="40">
        <v>2.27</v>
      </c>
      <c r="M110" s="40">
        <v>2.4500000000000002</v>
      </c>
      <c r="N110" s="40" t="s">
        <v>47</v>
      </c>
      <c r="O110" s="40">
        <v>0.18</v>
      </c>
      <c r="P110" s="40"/>
      <c r="Q110" s="40">
        <v>-0.18</v>
      </c>
      <c r="R110" s="2" t="s">
        <v>51</v>
      </c>
      <c r="S110" s="2">
        <v>0</v>
      </c>
      <c r="T110" s="2"/>
      <c r="U110" s="2"/>
    </row>
    <row r="111" spans="1:21" x14ac:dyDescent="0.35">
      <c r="A111" t="s">
        <v>3222</v>
      </c>
      <c r="B111" t="s">
        <v>44</v>
      </c>
      <c r="C111" s="1">
        <v>46009</v>
      </c>
      <c r="D111" t="s">
        <v>200</v>
      </c>
      <c r="E111" t="s">
        <v>3291</v>
      </c>
      <c r="F111" t="s">
        <v>201</v>
      </c>
      <c r="G111">
        <v>10</v>
      </c>
      <c r="H111" s="40">
        <v>2.332252</v>
      </c>
      <c r="I111" s="40">
        <v>23.32</v>
      </c>
      <c r="J111" s="42">
        <v>10</v>
      </c>
      <c r="K111" s="40">
        <v>2.35</v>
      </c>
      <c r="L111" s="40">
        <v>23.5</v>
      </c>
      <c r="M111" s="40">
        <v>2.332252</v>
      </c>
      <c r="N111" s="40" t="s">
        <v>47</v>
      </c>
      <c r="O111" s="40">
        <v>0.17749999999999999</v>
      </c>
      <c r="P111" s="40">
        <v>0.17749999999999999</v>
      </c>
      <c r="Q111" s="40"/>
      <c r="R111" s="2" t="s">
        <v>48</v>
      </c>
      <c r="S111" s="2">
        <v>0</v>
      </c>
      <c r="T111" s="2"/>
      <c r="U111" s="2"/>
    </row>
    <row r="112" spans="1:21" x14ac:dyDescent="0.35">
      <c r="A112" t="s">
        <v>3224</v>
      </c>
      <c r="B112" t="s">
        <v>44</v>
      </c>
      <c r="C112" s="1">
        <v>45940</v>
      </c>
      <c r="D112" t="s">
        <v>118</v>
      </c>
      <c r="E112" t="s">
        <v>3292</v>
      </c>
      <c r="F112" t="s">
        <v>202</v>
      </c>
      <c r="G112">
        <v>100</v>
      </c>
      <c r="H112" s="40">
        <v>0.36</v>
      </c>
      <c r="I112" s="40">
        <v>36</v>
      </c>
      <c r="J112" s="42">
        <v>2</v>
      </c>
      <c r="K112" s="40">
        <v>0.28000000000000003</v>
      </c>
      <c r="L112" s="40">
        <v>0.56000000000000005</v>
      </c>
      <c r="M112" s="40">
        <v>0.36</v>
      </c>
      <c r="N112" s="40" t="s">
        <v>47</v>
      </c>
      <c r="O112" s="40">
        <v>0.16</v>
      </c>
      <c r="P112" s="40"/>
      <c r="Q112" s="40">
        <v>-0.16</v>
      </c>
      <c r="R112" s="2" t="s">
        <v>51</v>
      </c>
      <c r="S112" s="2">
        <v>0</v>
      </c>
      <c r="T112" s="2"/>
      <c r="U112" s="2"/>
    </row>
    <row r="113" spans="1:21" x14ac:dyDescent="0.35">
      <c r="A113" t="s">
        <v>3222</v>
      </c>
      <c r="B113" t="s">
        <v>44</v>
      </c>
      <c r="C113" s="1">
        <v>45995</v>
      </c>
      <c r="D113" t="s">
        <v>203</v>
      </c>
      <c r="E113" t="s">
        <v>3241</v>
      </c>
      <c r="F113" t="s">
        <v>70</v>
      </c>
      <c r="G113">
        <v>3</v>
      </c>
      <c r="H113" s="40">
        <v>6.363861</v>
      </c>
      <c r="I113" s="40">
        <v>19.09</v>
      </c>
      <c r="J113" s="42">
        <v>3</v>
      </c>
      <c r="K113" s="40">
        <v>6.41</v>
      </c>
      <c r="L113" s="40">
        <v>19.23</v>
      </c>
      <c r="M113" s="40">
        <v>6.363861</v>
      </c>
      <c r="N113" s="40" t="s">
        <v>47</v>
      </c>
      <c r="O113" s="40">
        <v>0.1384</v>
      </c>
      <c r="P113" s="40">
        <v>0.1384</v>
      </c>
      <c r="Q113" s="40"/>
      <c r="R113" s="2" t="s">
        <v>48</v>
      </c>
      <c r="S113" s="2">
        <v>0</v>
      </c>
      <c r="T113" s="2"/>
      <c r="U113" s="2"/>
    </row>
    <row r="114" spans="1:21" x14ac:dyDescent="0.35">
      <c r="A114" t="s">
        <v>3222</v>
      </c>
      <c r="B114" t="s">
        <v>44</v>
      </c>
      <c r="C114" s="1">
        <v>46013</v>
      </c>
      <c r="D114" t="s">
        <v>204</v>
      </c>
      <c r="E114" t="s">
        <v>3241</v>
      </c>
      <c r="F114" t="s">
        <v>70</v>
      </c>
      <c r="G114">
        <v>3</v>
      </c>
      <c r="H114" s="40">
        <v>6.363861</v>
      </c>
      <c r="I114" s="40">
        <v>19.09</v>
      </c>
      <c r="J114" s="42">
        <v>3</v>
      </c>
      <c r="K114" s="40">
        <v>6.41</v>
      </c>
      <c r="L114" s="40">
        <v>19.23</v>
      </c>
      <c r="M114" s="40">
        <v>6.363861</v>
      </c>
      <c r="N114" s="40" t="s">
        <v>47</v>
      </c>
      <c r="O114" s="40">
        <v>0.1384</v>
      </c>
      <c r="P114" s="40">
        <v>0.1384</v>
      </c>
      <c r="Q114" s="40"/>
      <c r="R114" s="2" t="s">
        <v>48</v>
      </c>
      <c r="S114" s="2">
        <v>0</v>
      </c>
      <c r="T114" s="2"/>
      <c r="U114" s="2"/>
    </row>
    <row r="115" spans="1:21" x14ac:dyDescent="0.35">
      <c r="A115" t="s">
        <v>3223</v>
      </c>
      <c r="B115" t="s">
        <v>44</v>
      </c>
      <c r="C115" s="1">
        <v>46009</v>
      </c>
      <c r="D115" t="s">
        <v>205</v>
      </c>
      <c r="E115" t="s">
        <v>3241</v>
      </c>
      <c r="F115" t="s">
        <v>70</v>
      </c>
      <c r="G115">
        <v>3</v>
      </c>
      <c r="H115" s="40">
        <v>6.363861</v>
      </c>
      <c r="I115" s="40">
        <v>19.09</v>
      </c>
      <c r="J115" s="42">
        <v>3</v>
      </c>
      <c r="K115" s="40">
        <v>6.41</v>
      </c>
      <c r="L115" s="40">
        <v>19.23</v>
      </c>
      <c r="M115" s="40">
        <v>6.363861</v>
      </c>
      <c r="N115" s="40" t="s">
        <v>47</v>
      </c>
      <c r="O115" s="40">
        <v>0.1384</v>
      </c>
      <c r="P115" s="40">
        <v>0.1384</v>
      </c>
      <c r="Q115" s="40"/>
      <c r="R115" s="2" t="s">
        <v>48</v>
      </c>
      <c r="S115" s="2">
        <v>0</v>
      </c>
      <c r="T115" s="2"/>
      <c r="U115" s="2"/>
    </row>
    <row r="116" spans="1:21" x14ac:dyDescent="0.35">
      <c r="A116" t="s">
        <v>3225</v>
      </c>
      <c r="B116" t="s">
        <v>44</v>
      </c>
      <c r="C116" s="1">
        <v>46008</v>
      </c>
      <c r="D116" t="s">
        <v>206</v>
      </c>
      <c r="E116" t="s">
        <v>3241</v>
      </c>
      <c r="F116" t="s">
        <v>70</v>
      </c>
      <c r="G116">
        <v>3</v>
      </c>
      <c r="H116" s="40">
        <v>6.363861</v>
      </c>
      <c r="I116" s="40">
        <v>19.09</v>
      </c>
      <c r="J116" s="42">
        <v>3</v>
      </c>
      <c r="K116" s="40">
        <v>6.41</v>
      </c>
      <c r="L116" s="40">
        <v>19.23</v>
      </c>
      <c r="M116" s="40">
        <v>6.363861</v>
      </c>
      <c r="N116" s="40" t="s">
        <v>47</v>
      </c>
      <c r="O116" s="40">
        <v>0.1384</v>
      </c>
      <c r="P116" s="40">
        <v>0.1384</v>
      </c>
      <c r="Q116" s="40"/>
      <c r="R116" s="2" t="s">
        <v>48</v>
      </c>
      <c r="S116" s="2">
        <v>0</v>
      </c>
      <c r="T116" s="2"/>
      <c r="U116" s="2"/>
    </row>
    <row r="117" spans="1:21" x14ac:dyDescent="0.35">
      <c r="A117" t="s">
        <v>3225</v>
      </c>
      <c r="B117" t="s">
        <v>44</v>
      </c>
      <c r="C117" s="1">
        <v>46013</v>
      </c>
      <c r="D117" t="s">
        <v>207</v>
      </c>
      <c r="E117" t="s">
        <v>3241</v>
      </c>
      <c r="F117" t="s">
        <v>70</v>
      </c>
      <c r="G117">
        <v>3</v>
      </c>
      <c r="H117" s="40">
        <v>6.363861</v>
      </c>
      <c r="I117" s="40">
        <v>19.09</v>
      </c>
      <c r="J117" s="42">
        <v>3</v>
      </c>
      <c r="K117" s="40">
        <v>6.41</v>
      </c>
      <c r="L117" s="40">
        <v>19.23</v>
      </c>
      <c r="M117" s="40">
        <v>6.363861</v>
      </c>
      <c r="N117" s="40" t="s">
        <v>47</v>
      </c>
      <c r="O117" s="40">
        <v>0.1384</v>
      </c>
      <c r="P117" s="40">
        <v>0.1384</v>
      </c>
      <c r="Q117" s="40"/>
      <c r="R117" s="2" t="s">
        <v>48</v>
      </c>
      <c r="S117" s="2">
        <v>0</v>
      </c>
      <c r="T117" s="2"/>
      <c r="U117" s="2"/>
    </row>
    <row r="118" spans="1:21" x14ac:dyDescent="0.35">
      <c r="A118" t="s">
        <v>3222</v>
      </c>
      <c r="B118" t="s">
        <v>44</v>
      </c>
      <c r="C118" s="1">
        <v>45947</v>
      </c>
      <c r="D118" t="s">
        <v>77</v>
      </c>
      <c r="E118" t="s">
        <v>3233</v>
      </c>
      <c r="F118" t="s">
        <v>55</v>
      </c>
      <c r="G118">
        <v>100</v>
      </c>
      <c r="H118" s="40">
        <v>0.12</v>
      </c>
      <c r="I118" s="40">
        <v>12</v>
      </c>
      <c r="J118" s="42">
        <v>12</v>
      </c>
      <c r="K118" s="40">
        <v>0.11</v>
      </c>
      <c r="L118" s="40">
        <v>1.32</v>
      </c>
      <c r="M118" s="40">
        <v>0.12</v>
      </c>
      <c r="N118" s="40" t="s">
        <v>47</v>
      </c>
      <c r="O118" s="40">
        <v>0.12</v>
      </c>
      <c r="P118" s="40"/>
      <c r="Q118" s="40">
        <v>-0.12</v>
      </c>
      <c r="R118" s="2" t="s">
        <v>51</v>
      </c>
      <c r="S118" s="2">
        <v>0</v>
      </c>
      <c r="T118" s="2"/>
      <c r="U118" s="2"/>
    </row>
    <row r="119" spans="1:21" x14ac:dyDescent="0.35">
      <c r="A119" t="s">
        <v>3222</v>
      </c>
      <c r="B119" t="s">
        <v>44</v>
      </c>
      <c r="C119" s="1">
        <v>45994</v>
      </c>
      <c r="D119" t="s">
        <v>208</v>
      </c>
      <c r="E119" t="s">
        <v>3257</v>
      </c>
      <c r="F119" t="s">
        <v>101</v>
      </c>
      <c r="G119">
        <v>3</v>
      </c>
      <c r="H119" s="40">
        <v>3.173203</v>
      </c>
      <c r="I119" s="40">
        <v>9.52</v>
      </c>
      <c r="J119" s="42">
        <v>6</v>
      </c>
      <c r="K119" s="40">
        <v>3.19</v>
      </c>
      <c r="L119" s="40">
        <v>19.14</v>
      </c>
      <c r="M119" s="40">
        <v>3.173333</v>
      </c>
      <c r="N119" s="40" t="s">
        <v>78</v>
      </c>
      <c r="O119" s="40">
        <v>0.1</v>
      </c>
      <c r="P119" s="40">
        <v>0.1</v>
      </c>
      <c r="Q119" s="40"/>
      <c r="R119" s="2" t="s">
        <v>48</v>
      </c>
      <c r="S119" s="2">
        <v>0</v>
      </c>
      <c r="T119" s="2"/>
      <c r="U119" s="2"/>
    </row>
    <row r="120" spans="1:21" x14ac:dyDescent="0.35">
      <c r="A120" t="s">
        <v>3222</v>
      </c>
      <c r="B120" t="s">
        <v>44</v>
      </c>
      <c r="C120" s="1">
        <v>46003</v>
      </c>
      <c r="D120" t="s">
        <v>209</v>
      </c>
      <c r="E120" t="s">
        <v>3257</v>
      </c>
      <c r="F120" t="s">
        <v>101</v>
      </c>
      <c r="G120">
        <v>3</v>
      </c>
      <c r="H120" s="40">
        <v>3.173203</v>
      </c>
      <c r="I120" s="40">
        <v>9.52</v>
      </c>
      <c r="J120" s="42">
        <v>6</v>
      </c>
      <c r="K120" s="40">
        <v>3.19</v>
      </c>
      <c r="L120" s="40">
        <v>19.14</v>
      </c>
      <c r="M120" s="40">
        <v>3.173333</v>
      </c>
      <c r="N120" s="40" t="s">
        <v>78</v>
      </c>
      <c r="O120" s="40">
        <v>0.1</v>
      </c>
      <c r="P120" s="40">
        <v>0.1</v>
      </c>
      <c r="Q120" s="40"/>
      <c r="R120" s="2" t="s">
        <v>48</v>
      </c>
      <c r="S120" s="2">
        <v>0</v>
      </c>
      <c r="T120" s="2"/>
      <c r="U120" s="2"/>
    </row>
    <row r="121" spans="1:21" x14ac:dyDescent="0.35">
      <c r="A121" t="s">
        <v>3224</v>
      </c>
      <c r="B121" t="s">
        <v>44</v>
      </c>
      <c r="C121" s="1">
        <v>45933</v>
      </c>
      <c r="D121" t="s">
        <v>210</v>
      </c>
      <c r="E121" t="s">
        <v>3293</v>
      </c>
      <c r="F121" t="s">
        <v>211</v>
      </c>
      <c r="G121">
        <v>1</v>
      </c>
      <c r="H121" s="40">
        <v>2.6</v>
      </c>
      <c r="I121" s="40">
        <v>2.6</v>
      </c>
      <c r="J121" s="42">
        <v>2</v>
      </c>
      <c r="K121" s="40">
        <v>2.5499999999999998</v>
      </c>
      <c r="L121" s="40">
        <v>5.0999999999999996</v>
      </c>
      <c r="M121" s="40">
        <v>2.6</v>
      </c>
      <c r="N121" s="40" t="s">
        <v>47</v>
      </c>
      <c r="O121" s="40">
        <v>0.1</v>
      </c>
      <c r="P121" s="40"/>
      <c r="Q121" s="40">
        <v>-0.1</v>
      </c>
      <c r="R121" s="2" t="s">
        <v>51</v>
      </c>
      <c r="S121" s="2">
        <v>0</v>
      </c>
      <c r="T121" s="2"/>
      <c r="U121" s="2"/>
    </row>
    <row r="122" spans="1:21" x14ac:dyDescent="0.35">
      <c r="A122" t="s">
        <v>3225</v>
      </c>
      <c r="B122" t="s">
        <v>44</v>
      </c>
      <c r="C122" s="1">
        <v>46000</v>
      </c>
      <c r="D122" t="s">
        <v>212</v>
      </c>
      <c r="E122" t="s">
        <v>3257</v>
      </c>
      <c r="F122" t="s">
        <v>101</v>
      </c>
      <c r="G122">
        <v>3</v>
      </c>
      <c r="H122" s="40">
        <v>3.173203</v>
      </c>
      <c r="I122" s="40">
        <v>9.52</v>
      </c>
      <c r="J122" s="42">
        <v>6</v>
      </c>
      <c r="K122" s="40">
        <v>3.19</v>
      </c>
      <c r="L122" s="40">
        <v>19.14</v>
      </c>
      <c r="M122" s="40">
        <v>3.173333</v>
      </c>
      <c r="N122" s="40" t="s">
        <v>78</v>
      </c>
      <c r="O122" s="40">
        <v>0.1</v>
      </c>
      <c r="P122" s="40">
        <v>0.1</v>
      </c>
      <c r="Q122" s="40"/>
      <c r="R122" s="2" t="s">
        <v>48</v>
      </c>
      <c r="S122" s="2">
        <v>0</v>
      </c>
      <c r="T122" s="2"/>
      <c r="U122" s="2"/>
    </row>
    <row r="123" spans="1:21" x14ac:dyDescent="0.35">
      <c r="A123" t="s">
        <v>3222</v>
      </c>
      <c r="B123" t="s">
        <v>44</v>
      </c>
      <c r="C123" s="1">
        <v>45993</v>
      </c>
      <c r="D123" t="s">
        <v>213</v>
      </c>
      <c r="E123" t="s">
        <v>3257</v>
      </c>
      <c r="F123" t="s">
        <v>101</v>
      </c>
      <c r="G123">
        <v>3</v>
      </c>
      <c r="H123" s="40">
        <v>3.173203</v>
      </c>
      <c r="I123" s="40">
        <v>9.52</v>
      </c>
      <c r="J123" s="42">
        <v>3</v>
      </c>
      <c r="K123" s="40">
        <v>3.19</v>
      </c>
      <c r="L123" s="40">
        <v>9.57</v>
      </c>
      <c r="M123" s="40">
        <v>3.173333</v>
      </c>
      <c r="N123" s="40" t="s">
        <v>78</v>
      </c>
      <c r="O123" s="40">
        <v>0.05</v>
      </c>
      <c r="P123" s="40">
        <v>0.05</v>
      </c>
      <c r="Q123" s="40"/>
      <c r="R123" s="2" t="s">
        <v>48</v>
      </c>
      <c r="S123" s="2">
        <v>0</v>
      </c>
      <c r="T123" s="2"/>
      <c r="U123" s="2"/>
    </row>
    <row r="124" spans="1:21" x14ac:dyDescent="0.35">
      <c r="A124" t="s">
        <v>3222</v>
      </c>
      <c r="B124" t="s">
        <v>44</v>
      </c>
      <c r="C124" s="1">
        <v>45995</v>
      </c>
      <c r="D124" t="s">
        <v>203</v>
      </c>
      <c r="E124" t="s">
        <v>3257</v>
      </c>
      <c r="F124" t="s">
        <v>101</v>
      </c>
      <c r="G124">
        <v>3</v>
      </c>
      <c r="H124" s="40">
        <v>3.173203</v>
      </c>
      <c r="I124" s="40">
        <v>9.52</v>
      </c>
      <c r="J124" s="42">
        <v>3</v>
      </c>
      <c r="K124" s="40">
        <v>3.19</v>
      </c>
      <c r="L124" s="40">
        <v>9.57</v>
      </c>
      <c r="M124" s="40">
        <v>3.173333</v>
      </c>
      <c r="N124" s="40" t="s">
        <v>78</v>
      </c>
      <c r="O124" s="40">
        <v>0.05</v>
      </c>
      <c r="P124" s="40">
        <v>0.05</v>
      </c>
      <c r="Q124" s="40"/>
      <c r="R124" s="2" t="s">
        <v>48</v>
      </c>
      <c r="S124" s="2">
        <v>0</v>
      </c>
      <c r="T124" s="2"/>
      <c r="U124" s="2"/>
    </row>
    <row r="125" spans="1:21" x14ac:dyDescent="0.35">
      <c r="A125" t="s">
        <v>3222</v>
      </c>
      <c r="B125" t="s">
        <v>44</v>
      </c>
      <c r="C125" s="1">
        <v>46003</v>
      </c>
      <c r="D125" t="s">
        <v>189</v>
      </c>
      <c r="E125" t="s">
        <v>3257</v>
      </c>
      <c r="F125" t="s">
        <v>101</v>
      </c>
      <c r="G125">
        <v>3</v>
      </c>
      <c r="H125" s="40">
        <v>3.173203</v>
      </c>
      <c r="I125" s="40">
        <v>9.52</v>
      </c>
      <c r="J125" s="42">
        <v>3</v>
      </c>
      <c r="K125" s="40">
        <v>3.19</v>
      </c>
      <c r="L125" s="40">
        <v>9.57</v>
      </c>
      <c r="M125" s="40">
        <v>3.173333</v>
      </c>
      <c r="N125" s="40" t="s">
        <v>78</v>
      </c>
      <c r="O125" s="40">
        <v>0.05</v>
      </c>
      <c r="P125" s="40">
        <v>0.05</v>
      </c>
      <c r="Q125" s="40"/>
      <c r="R125" s="2" t="s">
        <v>48</v>
      </c>
      <c r="S125" s="2">
        <v>0</v>
      </c>
      <c r="T125" s="2"/>
      <c r="U125" s="2"/>
    </row>
    <row r="126" spans="1:21" x14ac:dyDescent="0.35">
      <c r="A126" t="s">
        <v>3222</v>
      </c>
      <c r="B126" t="s">
        <v>44</v>
      </c>
      <c r="C126" s="1">
        <v>46013</v>
      </c>
      <c r="D126" t="s">
        <v>204</v>
      </c>
      <c r="E126" t="s">
        <v>3257</v>
      </c>
      <c r="F126" t="s">
        <v>101</v>
      </c>
      <c r="G126">
        <v>3</v>
      </c>
      <c r="H126" s="40">
        <v>3.173203</v>
      </c>
      <c r="I126" s="40">
        <v>9.52</v>
      </c>
      <c r="J126" s="42">
        <v>3</v>
      </c>
      <c r="K126" s="40">
        <v>3.19</v>
      </c>
      <c r="L126" s="40">
        <v>9.57</v>
      </c>
      <c r="M126" s="40">
        <v>3.173333</v>
      </c>
      <c r="N126" s="40" t="s">
        <v>78</v>
      </c>
      <c r="O126" s="40">
        <v>0.05</v>
      </c>
      <c r="P126" s="40">
        <v>0.05</v>
      </c>
      <c r="Q126" s="40"/>
      <c r="R126" s="2" t="s">
        <v>48</v>
      </c>
      <c r="S126" s="2">
        <v>0</v>
      </c>
      <c r="T126" s="2"/>
      <c r="U126" s="2"/>
    </row>
    <row r="127" spans="1:21" x14ac:dyDescent="0.35">
      <c r="A127" t="s">
        <v>3224</v>
      </c>
      <c r="B127" t="s">
        <v>44</v>
      </c>
      <c r="C127" s="1">
        <v>45982</v>
      </c>
      <c r="D127" t="s">
        <v>144</v>
      </c>
      <c r="E127" t="s">
        <v>3294</v>
      </c>
      <c r="F127" t="s">
        <v>214</v>
      </c>
      <c r="G127">
        <v>1</v>
      </c>
      <c r="H127" s="40">
        <v>2.72</v>
      </c>
      <c r="I127" s="40">
        <v>2.72</v>
      </c>
      <c r="J127" s="42">
        <v>1</v>
      </c>
      <c r="K127" s="40">
        <v>2.67</v>
      </c>
      <c r="L127" s="40">
        <v>2.67</v>
      </c>
      <c r="M127" s="40">
        <v>2.72</v>
      </c>
      <c r="N127" s="40" t="s">
        <v>47</v>
      </c>
      <c r="O127" s="40">
        <v>0.05</v>
      </c>
      <c r="P127" s="40"/>
      <c r="Q127" s="40">
        <v>-0.05</v>
      </c>
      <c r="R127" s="2" t="s">
        <v>51</v>
      </c>
      <c r="S127" s="2">
        <v>0</v>
      </c>
      <c r="T127" s="2"/>
      <c r="U127" s="2"/>
    </row>
    <row r="128" spans="1:21" x14ac:dyDescent="0.35">
      <c r="A128" t="s">
        <v>3225</v>
      </c>
      <c r="B128" t="s">
        <v>44</v>
      </c>
      <c r="C128" s="1">
        <v>45999</v>
      </c>
      <c r="D128" t="s">
        <v>215</v>
      </c>
      <c r="E128" t="s">
        <v>3257</v>
      </c>
      <c r="F128" t="s">
        <v>101</v>
      </c>
      <c r="G128">
        <v>3</v>
      </c>
      <c r="H128" s="40">
        <v>3.173203</v>
      </c>
      <c r="I128" s="40">
        <v>9.52</v>
      </c>
      <c r="J128" s="42">
        <v>3</v>
      </c>
      <c r="K128" s="40">
        <v>3.19</v>
      </c>
      <c r="L128" s="40">
        <v>9.57</v>
      </c>
      <c r="M128" s="40">
        <v>3.173333</v>
      </c>
      <c r="N128" s="40" t="s">
        <v>78</v>
      </c>
      <c r="O128" s="40">
        <v>0.05</v>
      </c>
      <c r="P128" s="40">
        <v>0.05</v>
      </c>
      <c r="Q128" s="40"/>
      <c r="R128" s="2" t="s">
        <v>48</v>
      </c>
      <c r="S128" s="2">
        <v>0</v>
      </c>
      <c r="T128" s="2"/>
      <c r="U128" s="2"/>
    </row>
    <row r="129" spans="1:21" x14ac:dyDescent="0.35">
      <c r="A129" t="s">
        <v>3225</v>
      </c>
      <c r="B129" t="s">
        <v>44</v>
      </c>
      <c r="C129" s="1">
        <v>46008</v>
      </c>
      <c r="D129" t="s">
        <v>206</v>
      </c>
      <c r="E129" t="s">
        <v>3257</v>
      </c>
      <c r="F129" t="s">
        <v>101</v>
      </c>
      <c r="G129">
        <v>3</v>
      </c>
      <c r="H129" s="40">
        <v>3.173203</v>
      </c>
      <c r="I129" s="40">
        <v>9.52</v>
      </c>
      <c r="J129" s="42">
        <v>3</v>
      </c>
      <c r="K129" s="40">
        <v>3.19</v>
      </c>
      <c r="L129" s="40">
        <v>9.57</v>
      </c>
      <c r="M129" s="40">
        <v>3.173333</v>
      </c>
      <c r="N129" s="40" t="s">
        <v>78</v>
      </c>
      <c r="O129" s="40">
        <v>0.05</v>
      </c>
      <c r="P129" s="40">
        <v>0.05</v>
      </c>
      <c r="Q129" s="40"/>
      <c r="R129" s="2" t="s">
        <v>48</v>
      </c>
      <c r="S129" s="2">
        <v>0</v>
      </c>
      <c r="T129" s="2"/>
      <c r="U129" s="2"/>
    </row>
    <row r="130" spans="1:21" x14ac:dyDescent="0.35">
      <c r="A130" t="s">
        <v>3225</v>
      </c>
      <c r="B130" t="s">
        <v>44</v>
      </c>
      <c r="C130" s="1">
        <v>46010</v>
      </c>
      <c r="D130" t="s">
        <v>216</v>
      </c>
      <c r="E130" t="s">
        <v>3257</v>
      </c>
      <c r="F130" t="s">
        <v>101</v>
      </c>
      <c r="G130">
        <v>3</v>
      </c>
      <c r="H130" s="40">
        <v>3.173203</v>
      </c>
      <c r="I130" s="40">
        <v>9.52</v>
      </c>
      <c r="J130" s="42">
        <v>3</v>
      </c>
      <c r="K130" s="40">
        <v>3.19</v>
      </c>
      <c r="L130" s="40">
        <v>9.57</v>
      </c>
      <c r="M130" s="40">
        <v>3.173333</v>
      </c>
      <c r="N130" s="40" t="s">
        <v>78</v>
      </c>
      <c r="O130" s="40">
        <v>0.05</v>
      </c>
      <c r="P130" s="40">
        <v>0.05</v>
      </c>
      <c r="Q130" s="40"/>
      <c r="R130" s="2" t="s">
        <v>48</v>
      </c>
      <c r="S130" s="2">
        <v>0</v>
      </c>
      <c r="T130" s="2"/>
      <c r="U130" s="2"/>
    </row>
    <row r="131" spans="1:21" x14ac:dyDescent="0.35">
      <c r="A131" t="s">
        <v>3222</v>
      </c>
      <c r="B131" t="s">
        <v>44</v>
      </c>
      <c r="C131" s="1">
        <v>45944</v>
      </c>
      <c r="D131" t="s">
        <v>217</v>
      </c>
      <c r="E131" t="s">
        <v>3257</v>
      </c>
      <c r="F131" t="s">
        <v>101</v>
      </c>
      <c r="G131">
        <v>3</v>
      </c>
      <c r="H131" s="40">
        <v>3.173203</v>
      </c>
      <c r="I131" s="40">
        <v>9.52</v>
      </c>
      <c r="J131" s="42">
        <v>15</v>
      </c>
      <c r="K131" s="40">
        <v>3.17</v>
      </c>
      <c r="L131" s="40">
        <v>47.55</v>
      </c>
      <c r="M131" s="40">
        <v>3.173203</v>
      </c>
      <c r="N131" s="40" t="s">
        <v>47</v>
      </c>
      <c r="O131" s="40">
        <v>4.8000000000000001E-2</v>
      </c>
      <c r="P131" s="40"/>
      <c r="Q131" s="40">
        <v>-4.8000000000000001E-2</v>
      </c>
      <c r="R131" s="2" t="s">
        <v>218</v>
      </c>
      <c r="S131" s="2">
        <v>0</v>
      </c>
      <c r="T131" s="2"/>
      <c r="U131" s="2"/>
    </row>
    <row r="132" spans="1:21" x14ac:dyDescent="0.35">
      <c r="A132" t="s">
        <v>3222</v>
      </c>
      <c r="B132" t="s">
        <v>44</v>
      </c>
      <c r="C132" s="1">
        <v>45938</v>
      </c>
      <c r="D132" t="s">
        <v>219</v>
      </c>
      <c r="E132" t="s">
        <v>3241</v>
      </c>
      <c r="F132" t="s">
        <v>70</v>
      </c>
      <c r="G132">
        <v>3</v>
      </c>
      <c r="H132" s="40">
        <v>6.363861</v>
      </c>
      <c r="I132" s="40">
        <v>19.09</v>
      </c>
      <c r="J132" s="42">
        <v>12</v>
      </c>
      <c r="K132" s="40">
        <v>6.36</v>
      </c>
      <c r="L132" s="40">
        <v>76.319999999999993</v>
      </c>
      <c r="M132" s="40">
        <v>6.3633329999999999</v>
      </c>
      <c r="N132" s="40" t="s">
        <v>78</v>
      </c>
      <c r="O132" s="40">
        <v>0.04</v>
      </c>
      <c r="P132" s="40"/>
      <c r="Q132" s="40">
        <v>-0.04</v>
      </c>
      <c r="R132" s="2" t="s">
        <v>218</v>
      </c>
      <c r="S132" s="2">
        <v>0</v>
      </c>
      <c r="T132" s="2"/>
      <c r="U132" s="2"/>
    </row>
    <row r="133" spans="1:21" x14ac:dyDescent="0.35">
      <c r="A133" t="s">
        <v>3222</v>
      </c>
      <c r="B133" t="s">
        <v>44</v>
      </c>
      <c r="C133" s="1">
        <v>45959</v>
      </c>
      <c r="D133" t="s">
        <v>220</v>
      </c>
      <c r="E133" t="s">
        <v>3241</v>
      </c>
      <c r="F133" t="s">
        <v>70</v>
      </c>
      <c r="G133">
        <v>3</v>
      </c>
      <c r="H133" s="40">
        <v>6.363861</v>
      </c>
      <c r="I133" s="40">
        <v>19.09</v>
      </c>
      <c r="J133" s="42">
        <v>12</v>
      </c>
      <c r="K133" s="40">
        <v>6.36</v>
      </c>
      <c r="L133" s="40">
        <v>76.319999999999993</v>
      </c>
      <c r="M133" s="40">
        <v>6.3633329999999999</v>
      </c>
      <c r="N133" s="40" t="s">
        <v>78</v>
      </c>
      <c r="O133" s="40">
        <v>0.04</v>
      </c>
      <c r="P133" s="40"/>
      <c r="Q133" s="40">
        <v>-0.04</v>
      </c>
      <c r="R133" s="2" t="s">
        <v>218</v>
      </c>
      <c r="S133" s="2">
        <v>0</v>
      </c>
      <c r="T133" s="2"/>
      <c r="U133" s="2"/>
    </row>
    <row r="134" spans="1:21" x14ac:dyDescent="0.35">
      <c r="A134" t="s">
        <v>3224</v>
      </c>
      <c r="B134" t="s">
        <v>44</v>
      </c>
      <c r="C134" s="1">
        <v>45950</v>
      </c>
      <c r="D134" t="s">
        <v>221</v>
      </c>
      <c r="E134" t="s">
        <v>3287</v>
      </c>
      <c r="F134" t="s">
        <v>193</v>
      </c>
      <c r="G134">
        <v>1</v>
      </c>
      <c r="H134" s="40">
        <v>2.61</v>
      </c>
      <c r="I134" s="40">
        <v>2.61</v>
      </c>
      <c r="J134" s="42">
        <v>1</v>
      </c>
      <c r="K134" s="40">
        <v>2.57</v>
      </c>
      <c r="L134" s="40">
        <v>2.57</v>
      </c>
      <c r="M134" s="40">
        <v>2.61</v>
      </c>
      <c r="N134" s="40" t="s">
        <v>47</v>
      </c>
      <c r="O134" s="40">
        <v>0.04</v>
      </c>
      <c r="P134" s="40"/>
      <c r="Q134" s="40">
        <v>-0.04</v>
      </c>
      <c r="R134" s="2" t="s">
        <v>51</v>
      </c>
      <c r="S134" s="2">
        <v>0</v>
      </c>
      <c r="T134" s="2"/>
      <c r="U134" s="2"/>
    </row>
    <row r="135" spans="1:21" x14ac:dyDescent="0.35">
      <c r="A135" t="s">
        <v>3224</v>
      </c>
      <c r="B135" t="s">
        <v>44</v>
      </c>
      <c r="C135" s="1">
        <v>45952</v>
      </c>
      <c r="D135" t="s">
        <v>222</v>
      </c>
      <c r="E135" t="s">
        <v>3295</v>
      </c>
      <c r="F135" t="s">
        <v>223</v>
      </c>
      <c r="G135">
        <v>1</v>
      </c>
      <c r="H135" s="40">
        <v>4.6399999999999997</v>
      </c>
      <c r="I135" s="40">
        <v>4.6399999999999997</v>
      </c>
      <c r="J135" s="42">
        <v>1</v>
      </c>
      <c r="K135" s="40">
        <v>4.68</v>
      </c>
      <c r="L135" s="40">
        <v>4.68</v>
      </c>
      <c r="M135" s="40">
        <v>4.6399999999999997</v>
      </c>
      <c r="N135" s="40" t="s">
        <v>47</v>
      </c>
      <c r="O135" s="40">
        <v>0.04</v>
      </c>
      <c r="P135" s="40">
        <v>0.04</v>
      </c>
      <c r="Q135" s="40"/>
      <c r="R135" s="2" t="s">
        <v>48</v>
      </c>
      <c r="S135" s="2">
        <v>0.04</v>
      </c>
      <c r="T135" s="2"/>
      <c r="U135" s="2"/>
    </row>
    <row r="136" spans="1:21" x14ac:dyDescent="0.35">
      <c r="A136" t="s">
        <v>3222</v>
      </c>
      <c r="B136" t="s">
        <v>44</v>
      </c>
      <c r="C136" s="1">
        <v>45939</v>
      </c>
      <c r="D136" t="s">
        <v>224</v>
      </c>
      <c r="E136" t="s">
        <v>3257</v>
      </c>
      <c r="F136" t="s">
        <v>101</v>
      </c>
      <c r="G136">
        <v>3</v>
      </c>
      <c r="H136" s="40">
        <v>3.173203</v>
      </c>
      <c r="I136" s="40">
        <v>9.52</v>
      </c>
      <c r="J136" s="42">
        <v>12</v>
      </c>
      <c r="K136" s="40">
        <v>3.17</v>
      </c>
      <c r="L136" s="40">
        <v>38.04</v>
      </c>
      <c r="M136" s="40">
        <v>3.173203</v>
      </c>
      <c r="N136" s="40" t="s">
        <v>47</v>
      </c>
      <c r="O136" s="40">
        <v>3.8399999999999997E-2</v>
      </c>
      <c r="P136" s="40"/>
      <c r="Q136" s="40">
        <v>-3.8399999999999997E-2</v>
      </c>
      <c r="R136" s="2" t="s">
        <v>218</v>
      </c>
      <c r="S136" s="2">
        <v>0</v>
      </c>
      <c r="T136" s="2"/>
      <c r="U136" s="2"/>
    </row>
    <row r="137" spans="1:21" x14ac:dyDescent="0.35">
      <c r="A137" t="s">
        <v>3222</v>
      </c>
      <c r="B137" t="s">
        <v>44</v>
      </c>
      <c r="C137" s="1">
        <v>45953</v>
      </c>
      <c r="D137" t="s">
        <v>225</v>
      </c>
      <c r="E137" t="s">
        <v>3257</v>
      </c>
      <c r="F137" t="s">
        <v>101</v>
      </c>
      <c r="G137">
        <v>3</v>
      </c>
      <c r="H137" s="40">
        <v>3.173203</v>
      </c>
      <c r="I137" s="40">
        <v>9.52</v>
      </c>
      <c r="J137" s="42">
        <v>12</v>
      </c>
      <c r="K137" s="40">
        <v>3.17</v>
      </c>
      <c r="L137" s="40">
        <v>38.04</v>
      </c>
      <c r="M137" s="40">
        <v>3.173203</v>
      </c>
      <c r="N137" s="40" t="s">
        <v>47</v>
      </c>
      <c r="O137" s="40">
        <v>3.8399999999999997E-2</v>
      </c>
      <c r="P137" s="40"/>
      <c r="Q137" s="40">
        <v>-3.8399999999999997E-2</v>
      </c>
      <c r="R137" s="2" t="s">
        <v>218</v>
      </c>
      <c r="S137" s="2">
        <v>0</v>
      </c>
      <c r="T137" s="2"/>
      <c r="U137" s="2"/>
    </row>
    <row r="138" spans="1:21" x14ac:dyDescent="0.35">
      <c r="A138" t="s">
        <v>3222</v>
      </c>
      <c r="B138" t="s">
        <v>44</v>
      </c>
      <c r="C138" s="1">
        <v>45938</v>
      </c>
      <c r="D138" t="s">
        <v>226</v>
      </c>
      <c r="E138" t="s">
        <v>3241</v>
      </c>
      <c r="F138" t="s">
        <v>70</v>
      </c>
      <c r="G138">
        <v>3</v>
      </c>
      <c r="H138" s="40">
        <v>6.363861</v>
      </c>
      <c r="I138" s="40">
        <v>19.09</v>
      </c>
      <c r="J138" s="42">
        <v>9</v>
      </c>
      <c r="K138" s="40">
        <v>6.36</v>
      </c>
      <c r="L138" s="40">
        <v>57.24</v>
      </c>
      <c r="M138" s="40">
        <v>6.3633329999999999</v>
      </c>
      <c r="N138" s="40" t="s">
        <v>78</v>
      </c>
      <c r="O138" s="40">
        <v>0.03</v>
      </c>
      <c r="P138" s="40"/>
      <c r="Q138" s="40">
        <v>-0.03</v>
      </c>
      <c r="R138" s="2" t="s">
        <v>218</v>
      </c>
      <c r="S138" s="2">
        <v>0</v>
      </c>
      <c r="T138" s="2"/>
      <c r="U138" s="2"/>
    </row>
    <row r="139" spans="1:21" x14ac:dyDescent="0.35">
      <c r="A139" t="s">
        <v>3222</v>
      </c>
      <c r="B139" t="s">
        <v>44</v>
      </c>
      <c r="C139" s="1">
        <v>45939</v>
      </c>
      <c r="D139" t="s">
        <v>227</v>
      </c>
      <c r="E139" t="s">
        <v>3241</v>
      </c>
      <c r="F139" t="s">
        <v>70</v>
      </c>
      <c r="G139">
        <v>3</v>
      </c>
      <c r="H139" s="40">
        <v>6.363861</v>
      </c>
      <c r="I139" s="40">
        <v>19.09</v>
      </c>
      <c r="J139" s="42">
        <v>9</v>
      </c>
      <c r="K139" s="40">
        <v>6.36</v>
      </c>
      <c r="L139" s="40">
        <v>57.24</v>
      </c>
      <c r="M139" s="40">
        <v>6.3633329999999999</v>
      </c>
      <c r="N139" s="40" t="s">
        <v>78</v>
      </c>
      <c r="O139" s="40">
        <v>0.03</v>
      </c>
      <c r="P139" s="40"/>
      <c r="Q139" s="40">
        <v>-0.03</v>
      </c>
      <c r="R139" s="2" t="s">
        <v>218</v>
      </c>
      <c r="S139" s="2">
        <v>0</v>
      </c>
      <c r="T139" s="2"/>
      <c r="U139" s="2"/>
    </row>
    <row r="140" spans="1:21" x14ac:dyDescent="0.35">
      <c r="A140" t="s">
        <v>3225</v>
      </c>
      <c r="B140" t="s">
        <v>44</v>
      </c>
      <c r="C140" s="1">
        <v>46022</v>
      </c>
      <c r="D140" t="s">
        <v>63</v>
      </c>
      <c r="E140" t="s">
        <v>3296</v>
      </c>
      <c r="F140" t="s">
        <v>228</v>
      </c>
      <c r="G140">
        <v>1</v>
      </c>
      <c r="H140" s="40">
        <v>2.89</v>
      </c>
      <c r="I140" s="40">
        <v>2.89</v>
      </c>
      <c r="J140" s="42">
        <v>1</v>
      </c>
      <c r="K140" s="40">
        <v>2.92</v>
      </c>
      <c r="L140" s="40">
        <v>2.92</v>
      </c>
      <c r="M140" s="40">
        <v>2.89</v>
      </c>
      <c r="N140" s="40" t="s">
        <v>47</v>
      </c>
      <c r="O140" s="40">
        <v>0.03</v>
      </c>
      <c r="P140" s="40">
        <v>0.03</v>
      </c>
      <c r="Q140" s="40"/>
      <c r="R140" s="2" t="s">
        <v>48</v>
      </c>
      <c r="S140" s="2">
        <v>0</v>
      </c>
      <c r="T140" s="2"/>
      <c r="U140" s="2"/>
    </row>
    <row r="141" spans="1:21" x14ac:dyDescent="0.35">
      <c r="A141" t="s">
        <v>3222</v>
      </c>
      <c r="B141" t="s">
        <v>44</v>
      </c>
      <c r="C141" s="1">
        <v>45933</v>
      </c>
      <c r="D141" t="s">
        <v>229</v>
      </c>
      <c r="E141" t="s">
        <v>3241</v>
      </c>
      <c r="F141" t="s">
        <v>70</v>
      </c>
      <c r="G141">
        <v>3</v>
      </c>
      <c r="H141" s="40">
        <v>6.363861</v>
      </c>
      <c r="I141" s="40">
        <v>19.09</v>
      </c>
      <c r="J141" s="42">
        <v>6</v>
      </c>
      <c r="K141" s="40">
        <v>6.36</v>
      </c>
      <c r="L141" s="40">
        <v>38.159999999999997</v>
      </c>
      <c r="M141" s="40">
        <v>6.3633329999999999</v>
      </c>
      <c r="N141" s="40" t="s">
        <v>78</v>
      </c>
      <c r="O141" s="40">
        <v>0.02</v>
      </c>
      <c r="P141" s="40"/>
      <c r="Q141" s="40">
        <v>-0.02</v>
      </c>
      <c r="R141" s="2" t="s">
        <v>218</v>
      </c>
      <c r="S141" s="2">
        <v>0</v>
      </c>
      <c r="T141" s="2"/>
      <c r="U141" s="2"/>
    </row>
    <row r="142" spans="1:21" x14ac:dyDescent="0.35">
      <c r="A142" t="s">
        <v>3222</v>
      </c>
      <c r="B142" t="s">
        <v>44</v>
      </c>
      <c r="C142" s="1">
        <v>45938</v>
      </c>
      <c r="D142" t="s">
        <v>230</v>
      </c>
      <c r="E142" t="s">
        <v>3291</v>
      </c>
      <c r="F142" t="s">
        <v>201</v>
      </c>
      <c r="G142">
        <v>10</v>
      </c>
      <c r="H142" s="40">
        <v>2.332252</v>
      </c>
      <c r="I142" s="40">
        <v>23.32</v>
      </c>
      <c r="J142" s="42">
        <v>10</v>
      </c>
      <c r="K142" s="40">
        <v>2.33</v>
      </c>
      <c r="L142" s="40">
        <v>23.3</v>
      </c>
      <c r="M142" s="40">
        <v>2.3319999999999999</v>
      </c>
      <c r="N142" s="40" t="s">
        <v>78</v>
      </c>
      <c r="O142" s="40">
        <v>0.02</v>
      </c>
      <c r="P142" s="40"/>
      <c r="Q142" s="40">
        <v>-0.02</v>
      </c>
      <c r="R142" s="2" t="s">
        <v>218</v>
      </c>
      <c r="S142" s="2">
        <v>0</v>
      </c>
      <c r="T142" s="2"/>
      <c r="U142" s="2"/>
    </row>
    <row r="143" spans="1:21" x14ac:dyDescent="0.35">
      <c r="A143" t="s">
        <v>3222</v>
      </c>
      <c r="B143" t="s">
        <v>44</v>
      </c>
      <c r="C143" s="1">
        <v>45939</v>
      </c>
      <c r="D143" t="s">
        <v>231</v>
      </c>
      <c r="E143" t="s">
        <v>3241</v>
      </c>
      <c r="F143" t="s">
        <v>70</v>
      </c>
      <c r="G143">
        <v>3</v>
      </c>
      <c r="H143" s="40">
        <v>6.363861</v>
      </c>
      <c r="I143" s="40">
        <v>19.09</v>
      </c>
      <c r="J143" s="42">
        <v>6</v>
      </c>
      <c r="K143" s="40">
        <v>6.36</v>
      </c>
      <c r="L143" s="40">
        <v>38.159999999999997</v>
      </c>
      <c r="M143" s="40">
        <v>6.3633329999999999</v>
      </c>
      <c r="N143" s="40" t="s">
        <v>78</v>
      </c>
      <c r="O143" s="40">
        <v>0.02</v>
      </c>
      <c r="P143" s="40"/>
      <c r="Q143" s="40">
        <v>-0.02</v>
      </c>
      <c r="R143" s="2" t="s">
        <v>218</v>
      </c>
      <c r="S143" s="2">
        <v>0</v>
      </c>
      <c r="T143" s="2"/>
      <c r="U143" s="2"/>
    </row>
    <row r="144" spans="1:21" x14ac:dyDescent="0.35">
      <c r="A144" t="s">
        <v>3224</v>
      </c>
      <c r="B144" t="s">
        <v>44</v>
      </c>
      <c r="C144" s="1">
        <v>45938</v>
      </c>
      <c r="D144" t="s">
        <v>121</v>
      </c>
      <c r="E144" t="s">
        <v>3297</v>
      </c>
      <c r="F144" t="s">
        <v>232</v>
      </c>
      <c r="G144">
        <v>1</v>
      </c>
      <c r="H144" s="40">
        <v>1.24</v>
      </c>
      <c r="I144" s="40">
        <v>1.24</v>
      </c>
      <c r="J144" s="42">
        <v>2</v>
      </c>
      <c r="K144" s="40">
        <v>1.23</v>
      </c>
      <c r="L144" s="40">
        <v>2.46</v>
      </c>
      <c r="M144" s="40">
        <v>1.24</v>
      </c>
      <c r="N144" s="40" t="s">
        <v>47</v>
      </c>
      <c r="O144" s="40">
        <v>0.02</v>
      </c>
      <c r="P144" s="40"/>
      <c r="Q144" s="40">
        <v>-0.02</v>
      </c>
      <c r="R144" s="2" t="s">
        <v>51</v>
      </c>
      <c r="S144" s="2">
        <v>0</v>
      </c>
      <c r="T144" s="2"/>
      <c r="U144" s="2"/>
    </row>
    <row r="145" spans="1:21" x14ac:dyDescent="0.35">
      <c r="A145" t="s">
        <v>3222</v>
      </c>
      <c r="B145" t="s">
        <v>44</v>
      </c>
      <c r="C145" s="1">
        <v>45947</v>
      </c>
      <c r="D145" t="s">
        <v>233</v>
      </c>
      <c r="E145" t="s">
        <v>3257</v>
      </c>
      <c r="F145" t="s">
        <v>101</v>
      </c>
      <c r="G145">
        <v>3</v>
      </c>
      <c r="H145" s="40">
        <v>3.173203</v>
      </c>
      <c r="I145" s="40">
        <v>9.52</v>
      </c>
      <c r="J145" s="42">
        <v>6</v>
      </c>
      <c r="K145" s="40">
        <v>3.17</v>
      </c>
      <c r="L145" s="40">
        <v>19.02</v>
      </c>
      <c r="M145" s="40">
        <v>3.173203</v>
      </c>
      <c r="N145" s="40" t="s">
        <v>47</v>
      </c>
      <c r="O145" s="40">
        <v>1.9199999999999998E-2</v>
      </c>
      <c r="P145" s="40"/>
      <c r="Q145" s="40">
        <v>-1.9199999999999998E-2</v>
      </c>
      <c r="R145" s="2" t="s">
        <v>218</v>
      </c>
      <c r="S145" s="2">
        <v>0</v>
      </c>
      <c r="T145" s="2"/>
      <c r="U145" s="2"/>
    </row>
    <row r="146" spans="1:21" x14ac:dyDescent="0.35">
      <c r="A146" t="s">
        <v>3225</v>
      </c>
      <c r="B146" t="s">
        <v>44</v>
      </c>
      <c r="C146" s="1">
        <v>45953</v>
      </c>
      <c r="D146" t="s">
        <v>234</v>
      </c>
      <c r="E146" t="s">
        <v>3257</v>
      </c>
      <c r="F146" t="s">
        <v>101</v>
      </c>
      <c r="G146">
        <v>3</v>
      </c>
      <c r="H146" s="40">
        <v>3.173203</v>
      </c>
      <c r="I146" s="40">
        <v>9.52</v>
      </c>
      <c r="J146" s="42">
        <v>6</v>
      </c>
      <c r="K146" s="40">
        <v>3.17</v>
      </c>
      <c r="L146" s="40">
        <v>19.02</v>
      </c>
      <c r="M146" s="40">
        <v>3.173203</v>
      </c>
      <c r="N146" s="40" t="s">
        <v>47</v>
      </c>
      <c r="O146" s="40">
        <v>1.9199999999999998E-2</v>
      </c>
      <c r="P146" s="40"/>
      <c r="Q146" s="40">
        <v>-1.9199999999999998E-2</v>
      </c>
      <c r="R146" s="2" t="s">
        <v>218</v>
      </c>
      <c r="S146" s="2">
        <v>0</v>
      </c>
      <c r="T146" s="2"/>
      <c r="U146" s="2"/>
    </row>
    <row r="147" spans="1:21" x14ac:dyDescent="0.35">
      <c r="A147" t="s">
        <v>3222</v>
      </c>
      <c r="B147" t="s">
        <v>44</v>
      </c>
      <c r="C147" s="1">
        <v>45957</v>
      </c>
      <c r="D147" t="s">
        <v>235</v>
      </c>
      <c r="E147" t="s">
        <v>3241</v>
      </c>
      <c r="F147" t="s">
        <v>70</v>
      </c>
      <c r="G147">
        <v>3</v>
      </c>
      <c r="H147" s="40">
        <v>6.363861</v>
      </c>
      <c r="I147" s="40">
        <v>19.09</v>
      </c>
      <c r="J147" s="42">
        <v>3</v>
      </c>
      <c r="K147" s="40">
        <v>6.36</v>
      </c>
      <c r="L147" s="40">
        <v>19.079999999999998</v>
      </c>
      <c r="M147" s="40">
        <v>6.3633329999999999</v>
      </c>
      <c r="N147" s="40" t="s">
        <v>78</v>
      </c>
      <c r="O147" s="40">
        <v>0.01</v>
      </c>
      <c r="P147" s="40"/>
      <c r="Q147" s="40">
        <v>-0.01</v>
      </c>
      <c r="R147" s="2" t="s">
        <v>218</v>
      </c>
      <c r="S147" s="2">
        <v>0</v>
      </c>
      <c r="T147" s="2"/>
      <c r="U147" s="2"/>
    </row>
    <row r="148" spans="1:21" x14ac:dyDescent="0.35">
      <c r="A148" t="s">
        <v>3223</v>
      </c>
      <c r="B148" t="s">
        <v>44</v>
      </c>
      <c r="C148" s="1">
        <v>45931</v>
      </c>
      <c r="D148" t="s">
        <v>236</v>
      </c>
      <c r="E148" t="s">
        <v>3241</v>
      </c>
      <c r="F148" t="s">
        <v>70</v>
      </c>
      <c r="G148">
        <v>3</v>
      </c>
      <c r="H148" s="40">
        <v>6.363861</v>
      </c>
      <c r="I148" s="40">
        <v>19.09</v>
      </c>
      <c r="J148" s="42">
        <v>3</v>
      </c>
      <c r="K148" s="40">
        <v>6.36</v>
      </c>
      <c r="L148" s="40">
        <v>19.079999999999998</v>
      </c>
      <c r="M148" s="40">
        <v>6.3633329999999999</v>
      </c>
      <c r="N148" s="40" t="s">
        <v>78</v>
      </c>
      <c r="O148" s="40">
        <v>0.01</v>
      </c>
      <c r="P148" s="40"/>
      <c r="Q148" s="40">
        <v>-0.01</v>
      </c>
      <c r="R148" s="2" t="s">
        <v>218</v>
      </c>
      <c r="S148" s="2">
        <v>0</v>
      </c>
      <c r="T148" s="2"/>
      <c r="U148" s="2"/>
    </row>
    <row r="149" spans="1:21" x14ac:dyDescent="0.35">
      <c r="A149" t="s">
        <v>3223</v>
      </c>
      <c r="B149" t="s">
        <v>44</v>
      </c>
      <c r="C149" s="1">
        <v>45938</v>
      </c>
      <c r="D149" t="s">
        <v>237</v>
      </c>
      <c r="E149" t="s">
        <v>3241</v>
      </c>
      <c r="F149" t="s">
        <v>70</v>
      </c>
      <c r="G149">
        <v>3</v>
      </c>
      <c r="H149" s="40">
        <v>6.363861</v>
      </c>
      <c r="I149" s="40">
        <v>19.09</v>
      </c>
      <c r="J149" s="42">
        <v>3</v>
      </c>
      <c r="K149" s="40">
        <v>6.36</v>
      </c>
      <c r="L149" s="40">
        <v>19.079999999999998</v>
      </c>
      <c r="M149" s="40">
        <v>6.3633329999999999</v>
      </c>
      <c r="N149" s="40" t="s">
        <v>78</v>
      </c>
      <c r="O149" s="40">
        <v>0.01</v>
      </c>
      <c r="P149" s="40"/>
      <c r="Q149" s="40">
        <v>-0.01</v>
      </c>
      <c r="R149" s="2" t="s">
        <v>218</v>
      </c>
      <c r="S149" s="2">
        <v>0</v>
      </c>
      <c r="T149" s="2"/>
      <c r="U149" s="2"/>
    </row>
    <row r="150" spans="1:21" x14ac:dyDescent="0.35">
      <c r="A150" t="s">
        <v>3223</v>
      </c>
      <c r="B150" t="s">
        <v>44</v>
      </c>
      <c r="C150" s="1">
        <v>45946</v>
      </c>
      <c r="D150" t="s">
        <v>238</v>
      </c>
      <c r="E150" t="s">
        <v>3241</v>
      </c>
      <c r="F150" t="s">
        <v>70</v>
      </c>
      <c r="G150">
        <v>3</v>
      </c>
      <c r="H150" s="40">
        <v>6.363861</v>
      </c>
      <c r="I150" s="40">
        <v>19.09</v>
      </c>
      <c r="J150" s="42">
        <v>3</v>
      </c>
      <c r="K150" s="40">
        <v>6.36</v>
      </c>
      <c r="L150" s="40">
        <v>19.079999999999998</v>
      </c>
      <c r="M150" s="40">
        <v>6.3633329999999999</v>
      </c>
      <c r="N150" s="40" t="s">
        <v>78</v>
      </c>
      <c r="O150" s="40">
        <v>0.01</v>
      </c>
      <c r="P150" s="40"/>
      <c r="Q150" s="40">
        <v>-0.01</v>
      </c>
      <c r="R150" s="2" t="s">
        <v>218</v>
      </c>
      <c r="S150" s="2">
        <v>0</v>
      </c>
      <c r="T150" s="2"/>
      <c r="U150" s="2"/>
    </row>
    <row r="151" spans="1:21" x14ac:dyDescent="0.35">
      <c r="A151" t="s">
        <v>3222</v>
      </c>
      <c r="B151" t="s">
        <v>44</v>
      </c>
      <c r="C151" s="1">
        <v>45938</v>
      </c>
      <c r="D151" t="s">
        <v>219</v>
      </c>
      <c r="E151" t="s">
        <v>3257</v>
      </c>
      <c r="F151" t="s">
        <v>101</v>
      </c>
      <c r="G151">
        <v>3</v>
      </c>
      <c r="H151" s="40">
        <v>3.173203</v>
      </c>
      <c r="I151" s="40">
        <v>9.52</v>
      </c>
      <c r="J151" s="42">
        <v>3</v>
      </c>
      <c r="K151" s="40">
        <v>3.17</v>
      </c>
      <c r="L151" s="40">
        <v>9.51</v>
      </c>
      <c r="M151" s="40">
        <v>3.173203</v>
      </c>
      <c r="N151" s="40" t="s">
        <v>47</v>
      </c>
      <c r="O151" s="40">
        <v>9.5999999999999992E-3</v>
      </c>
      <c r="P151" s="40"/>
      <c r="Q151" s="40">
        <v>-9.5999999999999992E-3</v>
      </c>
      <c r="R151" s="2" t="s">
        <v>218</v>
      </c>
      <c r="S151" s="2">
        <v>0</v>
      </c>
      <c r="T151" s="2"/>
      <c r="U151" s="2"/>
    </row>
    <row r="152" spans="1:21" x14ac:dyDescent="0.35">
      <c r="A152" t="s">
        <v>3222</v>
      </c>
      <c r="B152" t="s">
        <v>44</v>
      </c>
      <c r="C152" s="1">
        <v>45939</v>
      </c>
      <c r="D152" t="s">
        <v>227</v>
      </c>
      <c r="E152" t="s">
        <v>3257</v>
      </c>
      <c r="F152" t="s">
        <v>101</v>
      </c>
      <c r="G152">
        <v>3</v>
      </c>
      <c r="H152" s="40">
        <v>3.173203</v>
      </c>
      <c r="I152" s="40">
        <v>9.52</v>
      </c>
      <c r="J152" s="42">
        <v>3</v>
      </c>
      <c r="K152" s="40">
        <v>3.17</v>
      </c>
      <c r="L152" s="40">
        <v>9.51</v>
      </c>
      <c r="M152" s="40">
        <v>3.173203</v>
      </c>
      <c r="N152" s="40" t="s">
        <v>47</v>
      </c>
      <c r="O152" s="40">
        <v>9.5999999999999992E-3</v>
      </c>
      <c r="P152" s="40"/>
      <c r="Q152" s="40">
        <v>-9.5999999999999992E-3</v>
      </c>
      <c r="R152" s="2" t="s">
        <v>218</v>
      </c>
      <c r="S152" s="2">
        <v>0</v>
      </c>
      <c r="T152" s="2"/>
      <c r="U152" s="2"/>
    </row>
    <row r="153" spans="1:21" x14ac:dyDescent="0.35">
      <c r="A153" t="s">
        <v>3222</v>
      </c>
      <c r="B153" t="s">
        <v>44</v>
      </c>
      <c r="C153" s="1">
        <v>45945</v>
      </c>
      <c r="D153" t="s">
        <v>239</v>
      </c>
      <c r="E153" t="s">
        <v>3257</v>
      </c>
      <c r="F153" t="s">
        <v>101</v>
      </c>
      <c r="G153">
        <v>3</v>
      </c>
      <c r="H153" s="40">
        <v>3.173203</v>
      </c>
      <c r="I153" s="40">
        <v>9.52</v>
      </c>
      <c r="J153" s="42">
        <v>3</v>
      </c>
      <c r="K153" s="40">
        <v>3.17</v>
      </c>
      <c r="L153" s="40">
        <v>9.51</v>
      </c>
      <c r="M153" s="40">
        <v>3.173203</v>
      </c>
      <c r="N153" s="40" t="s">
        <v>47</v>
      </c>
      <c r="O153" s="40">
        <v>9.5999999999999992E-3</v>
      </c>
      <c r="P153" s="40"/>
      <c r="Q153" s="40">
        <v>-9.5999999999999992E-3</v>
      </c>
      <c r="R153" s="2" t="s">
        <v>218</v>
      </c>
      <c r="S153" s="2">
        <v>0</v>
      </c>
      <c r="T153" s="2"/>
      <c r="U153" s="2"/>
    </row>
    <row r="154" spans="1:21" x14ac:dyDescent="0.35">
      <c r="A154" t="s">
        <v>3222</v>
      </c>
      <c r="B154" t="s">
        <v>44</v>
      </c>
      <c r="C154" s="1">
        <v>45945</v>
      </c>
      <c r="D154" t="s">
        <v>240</v>
      </c>
      <c r="E154" t="s">
        <v>3257</v>
      </c>
      <c r="F154" t="s">
        <v>101</v>
      </c>
      <c r="G154">
        <v>3</v>
      </c>
      <c r="H154" s="40">
        <v>3.173203</v>
      </c>
      <c r="I154" s="40">
        <v>9.52</v>
      </c>
      <c r="J154" s="42">
        <v>3</v>
      </c>
      <c r="K154" s="40">
        <v>3.17</v>
      </c>
      <c r="L154" s="40">
        <v>9.51</v>
      </c>
      <c r="M154" s="40">
        <v>3.173203</v>
      </c>
      <c r="N154" s="40" t="s">
        <v>47</v>
      </c>
      <c r="O154" s="40">
        <v>9.5999999999999992E-3</v>
      </c>
      <c r="P154" s="40"/>
      <c r="Q154" s="40">
        <v>-9.5999999999999992E-3</v>
      </c>
      <c r="R154" s="2" t="s">
        <v>218</v>
      </c>
      <c r="S154" s="2">
        <v>0</v>
      </c>
      <c r="T154" s="2"/>
      <c r="U154" s="2"/>
    </row>
    <row r="155" spans="1:21" x14ac:dyDescent="0.35">
      <c r="A155" t="s">
        <v>3222</v>
      </c>
      <c r="B155" t="s">
        <v>44</v>
      </c>
      <c r="C155" s="1">
        <v>45959</v>
      </c>
      <c r="D155" t="s">
        <v>220</v>
      </c>
      <c r="E155" t="s">
        <v>3257</v>
      </c>
      <c r="F155" t="s">
        <v>101</v>
      </c>
      <c r="G155">
        <v>3</v>
      </c>
      <c r="H155" s="40">
        <v>3.173203</v>
      </c>
      <c r="I155" s="40">
        <v>9.52</v>
      </c>
      <c r="J155" s="42">
        <v>3</v>
      </c>
      <c r="K155" s="40">
        <v>3.17</v>
      </c>
      <c r="L155" s="40">
        <v>9.51</v>
      </c>
      <c r="M155" s="40">
        <v>3.173203</v>
      </c>
      <c r="N155" s="40" t="s">
        <v>47</v>
      </c>
      <c r="O155" s="40">
        <v>9.5999999999999992E-3</v>
      </c>
      <c r="P155" s="40"/>
      <c r="Q155" s="40">
        <v>-9.5999999999999992E-3</v>
      </c>
      <c r="R155" s="2" t="s">
        <v>218</v>
      </c>
      <c r="S155" s="2">
        <v>0</v>
      </c>
      <c r="T155" s="2"/>
      <c r="U155" s="2"/>
    </row>
    <row r="156" spans="1:21" x14ac:dyDescent="0.35">
      <c r="A156" t="s">
        <v>3222</v>
      </c>
      <c r="B156" t="s">
        <v>44</v>
      </c>
      <c r="C156" s="1">
        <v>45961</v>
      </c>
      <c r="D156" t="s">
        <v>241</v>
      </c>
      <c r="E156" t="s">
        <v>3257</v>
      </c>
      <c r="F156" t="s">
        <v>101</v>
      </c>
      <c r="G156">
        <v>3</v>
      </c>
      <c r="H156" s="40">
        <v>3.173203</v>
      </c>
      <c r="I156" s="40">
        <v>9.52</v>
      </c>
      <c r="J156" s="42">
        <v>3</v>
      </c>
      <c r="K156" s="40">
        <v>3.17</v>
      </c>
      <c r="L156" s="40">
        <v>9.51</v>
      </c>
      <c r="M156" s="40">
        <v>3.173203</v>
      </c>
      <c r="N156" s="40" t="s">
        <v>47</v>
      </c>
      <c r="O156" s="40">
        <v>9.5999999999999992E-3</v>
      </c>
      <c r="P156" s="40"/>
      <c r="Q156" s="40">
        <v>-9.5999999999999992E-3</v>
      </c>
      <c r="R156" s="2" t="s">
        <v>218</v>
      </c>
      <c r="S156" s="2">
        <v>0</v>
      </c>
      <c r="T156" s="2"/>
      <c r="U156" s="2"/>
    </row>
    <row r="157" spans="1:21" x14ac:dyDescent="0.35">
      <c r="A157" t="s">
        <v>3223</v>
      </c>
      <c r="B157" t="s">
        <v>44</v>
      </c>
      <c r="C157" s="1">
        <v>45946</v>
      </c>
      <c r="D157" t="s">
        <v>238</v>
      </c>
      <c r="E157" t="s">
        <v>3257</v>
      </c>
      <c r="F157" t="s">
        <v>101</v>
      </c>
      <c r="G157">
        <v>3</v>
      </c>
      <c r="H157" s="40">
        <v>3.173203</v>
      </c>
      <c r="I157" s="40">
        <v>9.52</v>
      </c>
      <c r="J157" s="42">
        <v>3</v>
      </c>
      <c r="K157" s="40">
        <v>3.17</v>
      </c>
      <c r="L157" s="40">
        <v>9.51</v>
      </c>
      <c r="M157" s="40">
        <v>3.173203</v>
      </c>
      <c r="N157" s="40" t="s">
        <v>47</v>
      </c>
      <c r="O157" s="40">
        <v>9.5999999999999992E-3</v>
      </c>
      <c r="P157" s="40"/>
      <c r="Q157" s="40">
        <v>-9.5999999999999992E-3</v>
      </c>
      <c r="R157" s="2" t="s">
        <v>218</v>
      </c>
      <c r="S157" s="2">
        <v>0</v>
      </c>
      <c r="T157" s="2"/>
      <c r="U157" s="2"/>
    </row>
    <row r="158" spans="1:21" x14ac:dyDescent="0.35">
      <c r="A158" t="s">
        <v>3225</v>
      </c>
      <c r="B158" t="s">
        <v>44</v>
      </c>
      <c r="C158" s="1">
        <v>45938</v>
      </c>
      <c r="D158" t="s">
        <v>242</v>
      </c>
      <c r="E158" t="s">
        <v>3257</v>
      </c>
      <c r="F158" t="s">
        <v>101</v>
      </c>
      <c r="G158">
        <v>3</v>
      </c>
      <c r="H158" s="40">
        <v>3.173203</v>
      </c>
      <c r="I158" s="40">
        <v>9.52</v>
      </c>
      <c r="J158" s="42">
        <v>3</v>
      </c>
      <c r="K158" s="40">
        <v>3.17</v>
      </c>
      <c r="L158" s="40">
        <v>9.51</v>
      </c>
      <c r="M158" s="40">
        <v>3.173203</v>
      </c>
      <c r="N158" s="40" t="s">
        <v>47</v>
      </c>
      <c r="O158" s="40">
        <v>9.5999999999999992E-3</v>
      </c>
      <c r="P158" s="40"/>
      <c r="Q158" s="40">
        <v>-9.5999999999999992E-3</v>
      </c>
      <c r="R158" s="2" t="s">
        <v>218</v>
      </c>
      <c r="S158" s="2">
        <v>0</v>
      </c>
      <c r="T158" s="2"/>
      <c r="U158" s="2"/>
    </row>
    <row r="159" spans="1:21" x14ac:dyDescent="0.35">
      <c r="A159" t="s">
        <v>3225</v>
      </c>
      <c r="B159" t="s">
        <v>44</v>
      </c>
      <c r="C159" s="1">
        <v>45939</v>
      </c>
      <c r="D159" t="s">
        <v>243</v>
      </c>
      <c r="E159" t="s">
        <v>3257</v>
      </c>
      <c r="F159" t="s">
        <v>101</v>
      </c>
      <c r="G159">
        <v>3</v>
      </c>
      <c r="H159" s="40">
        <v>3.173203</v>
      </c>
      <c r="I159" s="40">
        <v>9.52</v>
      </c>
      <c r="J159" s="42">
        <v>3</v>
      </c>
      <c r="K159" s="40">
        <v>3.17</v>
      </c>
      <c r="L159" s="40">
        <v>9.51</v>
      </c>
      <c r="M159" s="40">
        <v>3.173203</v>
      </c>
      <c r="N159" s="40" t="s">
        <v>47</v>
      </c>
      <c r="O159" s="40">
        <v>9.5999999999999992E-3</v>
      </c>
      <c r="P159" s="40"/>
      <c r="Q159" s="40">
        <v>-9.5999999999999992E-3</v>
      </c>
      <c r="R159" s="2" t="s">
        <v>218</v>
      </c>
      <c r="S159" s="2">
        <v>0</v>
      </c>
      <c r="T159" s="2"/>
      <c r="U159" s="2"/>
    </row>
    <row r="160" spans="1:21" x14ac:dyDescent="0.35">
      <c r="A160" t="s">
        <v>3225</v>
      </c>
      <c r="B160" t="s">
        <v>44</v>
      </c>
      <c r="C160" s="1">
        <v>45960</v>
      </c>
      <c r="D160" t="s">
        <v>244</v>
      </c>
      <c r="E160" t="s">
        <v>3257</v>
      </c>
      <c r="F160" t="s">
        <v>101</v>
      </c>
      <c r="G160">
        <v>3</v>
      </c>
      <c r="H160" s="40">
        <v>3.173203</v>
      </c>
      <c r="I160" s="40">
        <v>9.52</v>
      </c>
      <c r="J160" s="42">
        <v>3</v>
      </c>
      <c r="K160" s="40">
        <v>3.17</v>
      </c>
      <c r="L160" s="40">
        <v>9.51</v>
      </c>
      <c r="M160" s="40">
        <v>3.173203</v>
      </c>
      <c r="N160" s="40" t="s">
        <v>47</v>
      </c>
      <c r="O160" s="40">
        <v>9.5999999999999992E-3</v>
      </c>
      <c r="P160" s="40"/>
      <c r="Q160" s="40">
        <v>-9.5999999999999992E-3</v>
      </c>
      <c r="R160" s="2" t="s">
        <v>218</v>
      </c>
      <c r="S160" s="2">
        <v>0</v>
      </c>
      <c r="T160" s="2"/>
      <c r="U160" s="2"/>
    </row>
    <row r="161" spans="1:21" x14ac:dyDescent="0.35">
      <c r="A161" t="s">
        <v>3225</v>
      </c>
      <c r="B161" t="s">
        <v>44</v>
      </c>
      <c r="C161" s="1">
        <v>45961</v>
      </c>
      <c r="D161" t="s">
        <v>245</v>
      </c>
      <c r="E161" t="s">
        <v>3257</v>
      </c>
      <c r="F161" t="s">
        <v>101</v>
      </c>
      <c r="G161">
        <v>3</v>
      </c>
      <c r="H161" s="40">
        <v>3.173203</v>
      </c>
      <c r="I161" s="40">
        <v>9.52</v>
      </c>
      <c r="J161" s="42">
        <v>3</v>
      </c>
      <c r="K161" s="40">
        <v>3.17</v>
      </c>
      <c r="L161" s="40">
        <v>9.51</v>
      </c>
      <c r="M161" s="40">
        <v>3.173203</v>
      </c>
      <c r="N161" s="40" t="s">
        <v>47</v>
      </c>
      <c r="O161" s="40">
        <v>9.5999999999999992E-3</v>
      </c>
      <c r="P161" s="40"/>
      <c r="Q161" s="40">
        <v>-9.5999999999999992E-3</v>
      </c>
      <c r="R161" s="2" t="s">
        <v>218</v>
      </c>
      <c r="S161" s="2">
        <v>0</v>
      </c>
      <c r="T161" s="2"/>
      <c r="U161" s="2"/>
    </row>
    <row r="162" spans="1:21" x14ac:dyDescent="0.35">
      <c r="A162" t="s">
        <v>3222</v>
      </c>
      <c r="B162" t="s">
        <v>44</v>
      </c>
      <c r="C162" s="1">
        <v>45931</v>
      </c>
      <c r="D162" t="s">
        <v>246</v>
      </c>
      <c r="E162" t="s">
        <v>3298</v>
      </c>
      <c r="F162" t="s">
        <v>247</v>
      </c>
      <c r="G162">
        <v>1</v>
      </c>
      <c r="H162" s="40">
        <v>34.619999999999997</v>
      </c>
      <c r="I162" s="40">
        <v>34.619999999999997</v>
      </c>
      <c r="J162" s="42">
        <v>1</v>
      </c>
      <c r="K162" s="40">
        <v>34.619999999999997</v>
      </c>
      <c r="L162" s="40">
        <v>34.619999999999997</v>
      </c>
      <c r="M162" s="40">
        <v>34.619999999999997</v>
      </c>
      <c r="N162" s="40" t="s">
        <v>47</v>
      </c>
      <c r="O162" s="40"/>
      <c r="P162" s="40"/>
      <c r="Q162" s="40"/>
      <c r="R162" s="2" t="s">
        <v>218</v>
      </c>
      <c r="S162" s="2">
        <v>0</v>
      </c>
      <c r="T162" s="2"/>
      <c r="U162" s="2"/>
    </row>
    <row r="163" spans="1:21" x14ac:dyDescent="0.35">
      <c r="A163" t="s">
        <v>3222</v>
      </c>
      <c r="B163" t="s">
        <v>44</v>
      </c>
      <c r="C163" s="1">
        <v>45931</v>
      </c>
      <c r="D163" t="s">
        <v>248</v>
      </c>
      <c r="E163" t="s">
        <v>3299</v>
      </c>
      <c r="F163" t="s">
        <v>249</v>
      </c>
      <c r="G163">
        <v>100</v>
      </c>
      <c r="H163" s="40">
        <v>0.81</v>
      </c>
      <c r="I163" s="40">
        <v>81</v>
      </c>
      <c r="J163" s="42">
        <v>5</v>
      </c>
      <c r="K163" s="40">
        <v>0.81</v>
      </c>
      <c r="L163" s="40">
        <v>4.05</v>
      </c>
      <c r="M163" s="40">
        <v>0.81</v>
      </c>
      <c r="N163" s="40" t="s">
        <v>47</v>
      </c>
      <c r="O163" s="40"/>
      <c r="P163" s="40"/>
      <c r="Q163" s="40"/>
      <c r="R163" s="2" t="s">
        <v>218</v>
      </c>
      <c r="S163" s="2">
        <v>0</v>
      </c>
      <c r="T163" s="2"/>
      <c r="U163" s="2"/>
    </row>
    <row r="164" spans="1:21" x14ac:dyDescent="0.35">
      <c r="A164" t="s">
        <v>3222</v>
      </c>
      <c r="B164" t="s">
        <v>44</v>
      </c>
      <c r="C164" s="1">
        <v>45931</v>
      </c>
      <c r="D164" t="s">
        <v>248</v>
      </c>
      <c r="E164" t="s">
        <v>3300</v>
      </c>
      <c r="F164" t="s">
        <v>250</v>
      </c>
      <c r="G164">
        <v>100</v>
      </c>
      <c r="H164" s="40">
        <v>1.42</v>
      </c>
      <c r="I164" s="40">
        <v>142</v>
      </c>
      <c r="J164" s="42">
        <v>5</v>
      </c>
      <c r="K164" s="40">
        <v>1.42</v>
      </c>
      <c r="L164" s="40">
        <v>7.1</v>
      </c>
      <c r="M164" s="40">
        <v>1.42</v>
      </c>
      <c r="N164" s="40" t="s">
        <v>47</v>
      </c>
      <c r="O164" s="40"/>
      <c r="P164" s="40"/>
      <c r="Q164" s="40"/>
      <c r="R164" s="2" t="s">
        <v>218</v>
      </c>
      <c r="S164" s="2">
        <v>0</v>
      </c>
      <c r="T164" s="2"/>
      <c r="U164" s="2"/>
    </row>
    <row r="165" spans="1:21" x14ac:dyDescent="0.35">
      <c r="A165" t="s">
        <v>3222</v>
      </c>
      <c r="B165" t="s">
        <v>44</v>
      </c>
      <c r="C165" s="1">
        <v>45931</v>
      </c>
      <c r="D165" t="s">
        <v>248</v>
      </c>
      <c r="E165" t="s">
        <v>3301</v>
      </c>
      <c r="F165" t="s">
        <v>251</v>
      </c>
      <c r="G165">
        <v>100</v>
      </c>
      <c r="H165" s="40">
        <v>0.92</v>
      </c>
      <c r="I165" s="40">
        <v>92</v>
      </c>
      <c r="J165" s="42">
        <v>5</v>
      </c>
      <c r="K165" s="40">
        <v>0.92</v>
      </c>
      <c r="L165" s="40">
        <v>4.5999999999999996</v>
      </c>
      <c r="M165" s="40">
        <v>0.92</v>
      </c>
      <c r="N165" s="40" t="s">
        <v>47</v>
      </c>
      <c r="O165" s="40"/>
      <c r="P165" s="40"/>
      <c r="Q165" s="40"/>
      <c r="R165" s="2" t="s">
        <v>218</v>
      </c>
      <c r="S165" s="2">
        <v>0</v>
      </c>
      <c r="T165" s="2"/>
      <c r="U165" s="2"/>
    </row>
    <row r="166" spans="1:21" x14ac:dyDescent="0.35">
      <c r="A166" t="s">
        <v>3222</v>
      </c>
      <c r="B166" t="s">
        <v>44</v>
      </c>
      <c r="C166" s="1">
        <v>45931</v>
      </c>
      <c r="D166" t="s">
        <v>248</v>
      </c>
      <c r="E166" t="s">
        <v>3302</v>
      </c>
      <c r="F166" t="s">
        <v>252</v>
      </c>
      <c r="G166">
        <v>100</v>
      </c>
      <c r="H166" s="40">
        <v>1.77</v>
      </c>
      <c r="I166" s="40">
        <v>177</v>
      </c>
      <c r="J166" s="42">
        <v>5</v>
      </c>
      <c r="K166" s="40">
        <v>1.77</v>
      </c>
      <c r="L166" s="40">
        <v>8.85</v>
      </c>
      <c r="M166" s="40">
        <v>1.77</v>
      </c>
      <c r="N166" s="40" t="s">
        <v>47</v>
      </c>
      <c r="O166" s="40"/>
      <c r="P166" s="40"/>
      <c r="Q166" s="40"/>
      <c r="R166" s="2" t="s">
        <v>218</v>
      </c>
      <c r="S166" s="2">
        <v>0</v>
      </c>
      <c r="T166" s="2"/>
      <c r="U166" s="2"/>
    </row>
    <row r="167" spans="1:21" x14ac:dyDescent="0.35">
      <c r="A167" t="s">
        <v>3222</v>
      </c>
      <c r="B167" t="s">
        <v>44</v>
      </c>
      <c r="C167" s="1">
        <v>45931</v>
      </c>
      <c r="D167" t="s">
        <v>253</v>
      </c>
      <c r="E167" t="s">
        <v>3242</v>
      </c>
      <c r="F167" t="s">
        <v>72</v>
      </c>
      <c r="G167">
        <v>1</v>
      </c>
      <c r="H167" s="40">
        <v>72.94</v>
      </c>
      <c r="I167" s="40">
        <v>71.88</v>
      </c>
      <c r="J167" s="42">
        <v>4</v>
      </c>
      <c r="K167" s="40">
        <v>71.88</v>
      </c>
      <c r="L167" s="40">
        <v>287.52</v>
      </c>
      <c r="M167" s="40">
        <v>71.88</v>
      </c>
      <c r="N167" s="40" t="s">
        <v>73</v>
      </c>
      <c r="O167" s="40"/>
      <c r="P167" s="40"/>
      <c r="Q167" s="40"/>
      <c r="R167" s="2" t="s">
        <v>218</v>
      </c>
      <c r="S167" s="2">
        <v>0</v>
      </c>
      <c r="T167" s="2"/>
      <c r="U167" s="2"/>
    </row>
    <row r="168" spans="1:21" x14ac:dyDescent="0.35">
      <c r="A168" t="s">
        <v>3222</v>
      </c>
      <c r="B168" t="s">
        <v>44</v>
      </c>
      <c r="C168" s="1">
        <v>45931</v>
      </c>
      <c r="D168" s="45" t="s">
        <v>254</v>
      </c>
      <c r="E168" t="s">
        <v>3289</v>
      </c>
      <c r="F168" t="s">
        <v>196</v>
      </c>
      <c r="G168">
        <v>1</v>
      </c>
      <c r="H168" s="40">
        <v>7.95</v>
      </c>
      <c r="I168" s="40">
        <v>7.95</v>
      </c>
      <c r="J168" s="42">
        <v>2</v>
      </c>
      <c r="K168" s="40">
        <v>7.95</v>
      </c>
      <c r="L168" s="40">
        <v>15.9</v>
      </c>
      <c r="M168" s="40">
        <v>7.95</v>
      </c>
      <c r="N168" s="40" t="s">
        <v>47</v>
      </c>
      <c r="O168" s="40"/>
      <c r="P168" s="40"/>
      <c r="Q168" s="40"/>
      <c r="R168" s="2" t="s">
        <v>218</v>
      </c>
      <c r="S168" s="2">
        <v>0</v>
      </c>
      <c r="T168" s="2"/>
      <c r="U168" s="2"/>
    </row>
    <row r="169" spans="1:21" x14ac:dyDescent="0.35">
      <c r="A169" t="s">
        <v>3222</v>
      </c>
      <c r="B169" t="s">
        <v>44</v>
      </c>
      <c r="C169" s="1">
        <v>45931</v>
      </c>
      <c r="D169" t="s">
        <v>255</v>
      </c>
      <c r="E169" t="s">
        <v>3303</v>
      </c>
      <c r="F169" t="s">
        <v>256</v>
      </c>
      <c r="G169">
        <v>1</v>
      </c>
      <c r="H169" s="40">
        <v>0.87</v>
      </c>
      <c r="I169" s="40">
        <v>0.87</v>
      </c>
      <c r="J169" s="42">
        <v>2</v>
      </c>
      <c r="K169" s="40">
        <v>0.87</v>
      </c>
      <c r="L169" s="40">
        <v>1.74</v>
      </c>
      <c r="M169" s="40">
        <v>0.87</v>
      </c>
      <c r="N169" s="40" t="s">
        <v>47</v>
      </c>
      <c r="O169" s="40"/>
      <c r="P169" s="40"/>
      <c r="Q169" s="40"/>
      <c r="R169" s="2" t="s">
        <v>218</v>
      </c>
      <c r="S169" s="2">
        <v>0</v>
      </c>
      <c r="T169" s="2"/>
      <c r="U169" s="2"/>
    </row>
    <row r="170" spans="1:21" x14ac:dyDescent="0.35">
      <c r="A170" t="s">
        <v>3222</v>
      </c>
      <c r="B170" t="s">
        <v>44</v>
      </c>
      <c r="C170" s="1">
        <v>45931</v>
      </c>
      <c r="D170" t="s">
        <v>255</v>
      </c>
      <c r="E170" t="s">
        <v>3304</v>
      </c>
      <c r="F170" t="s">
        <v>257</v>
      </c>
      <c r="G170">
        <v>1</v>
      </c>
      <c r="H170" s="40">
        <v>1.1000000000000001</v>
      </c>
      <c r="I170" s="40">
        <v>1.1000000000000001</v>
      </c>
      <c r="J170" s="42">
        <v>2</v>
      </c>
      <c r="K170" s="40">
        <v>1.1000000000000001</v>
      </c>
      <c r="L170" s="40">
        <v>2.2000000000000002</v>
      </c>
      <c r="M170" s="40">
        <v>1.1000000000000001</v>
      </c>
      <c r="N170" s="40" t="s">
        <v>47</v>
      </c>
      <c r="O170" s="40"/>
      <c r="P170" s="40"/>
      <c r="Q170" s="40"/>
      <c r="R170" s="2" t="s">
        <v>218</v>
      </c>
      <c r="S170" s="2">
        <v>0</v>
      </c>
      <c r="T170" s="2"/>
      <c r="U170" s="2"/>
    </row>
    <row r="171" spans="1:21" x14ac:dyDescent="0.35">
      <c r="A171" t="s">
        <v>3222</v>
      </c>
      <c r="B171" t="s">
        <v>44</v>
      </c>
      <c r="C171" s="1">
        <v>45931</v>
      </c>
      <c r="D171" t="s">
        <v>255</v>
      </c>
      <c r="E171" t="s">
        <v>3305</v>
      </c>
      <c r="F171" t="s">
        <v>258</v>
      </c>
      <c r="G171">
        <v>2</v>
      </c>
      <c r="H171" s="40">
        <v>0.59</v>
      </c>
      <c r="I171" s="40">
        <v>1.18</v>
      </c>
      <c r="J171" s="42">
        <v>10</v>
      </c>
      <c r="K171" s="40">
        <v>0.59</v>
      </c>
      <c r="L171" s="40">
        <v>5.9</v>
      </c>
      <c r="M171" s="40">
        <v>0.59</v>
      </c>
      <c r="N171" s="40" t="s">
        <v>47</v>
      </c>
      <c r="O171" s="40"/>
      <c r="P171" s="40"/>
      <c r="Q171" s="40"/>
      <c r="R171" s="2" t="s">
        <v>218</v>
      </c>
      <c r="S171" s="2">
        <v>0</v>
      </c>
      <c r="T171" s="2"/>
      <c r="U171" s="2"/>
    </row>
    <row r="172" spans="1:21" x14ac:dyDescent="0.35">
      <c r="A172" t="s">
        <v>3222</v>
      </c>
      <c r="B172" t="s">
        <v>44</v>
      </c>
      <c r="C172" s="1">
        <v>45931</v>
      </c>
      <c r="D172" t="s">
        <v>255</v>
      </c>
      <c r="E172" t="s">
        <v>3306</v>
      </c>
      <c r="F172" t="s">
        <v>259</v>
      </c>
      <c r="G172">
        <v>100</v>
      </c>
      <c r="H172" s="40">
        <v>0.5</v>
      </c>
      <c r="I172" s="40">
        <v>50</v>
      </c>
      <c r="J172" s="42">
        <v>4</v>
      </c>
      <c r="K172" s="40">
        <v>0.5</v>
      </c>
      <c r="L172" s="40">
        <v>2</v>
      </c>
      <c r="M172" s="40">
        <v>0.5</v>
      </c>
      <c r="N172" s="40" t="s">
        <v>47</v>
      </c>
      <c r="O172" s="40"/>
      <c r="P172" s="40"/>
      <c r="Q172" s="40"/>
      <c r="R172" s="2" t="s">
        <v>218</v>
      </c>
      <c r="S172" s="2">
        <v>0</v>
      </c>
      <c r="T172" s="2"/>
      <c r="U172" s="2"/>
    </row>
    <row r="173" spans="1:21" x14ac:dyDescent="0.35">
      <c r="A173" t="s">
        <v>3222</v>
      </c>
      <c r="B173" t="s">
        <v>44</v>
      </c>
      <c r="C173" s="1">
        <v>45931</v>
      </c>
      <c r="D173" t="s">
        <v>260</v>
      </c>
      <c r="E173" t="s">
        <v>3307</v>
      </c>
      <c r="F173" t="s">
        <v>261</v>
      </c>
      <c r="G173">
        <v>1</v>
      </c>
      <c r="H173" s="40">
        <v>109.29</v>
      </c>
      <c r="I173" s="40">
        <v>109.29</v>
      </c>
      <c r="J173" s="42">
        <v>1</v>
      </c>
      <c r="K173" s="40">
        <v>109.29</v>
      </c>
      <c r="L173" s="40">
        <v>109.29</v>
      </c>
      <c r="M173" s="40">
        <v>109.29</v>
      </c>
      <c r="N173" s="40" t="s">
        <v>47</v>
      </c>
      <c r="O173" s="40"/>
      <c r="P173" s="40"/>
      <c r="Q173" s="40"/>
      <c r="R173" s="2" t="s">
        <v>218</v>
      </c>
      <c r="S173" s="2">
        <v>0</v>
      </c>
      <c r="T173" s="2"/>
      <c r="U173" s="2"/>
    </row>
    <row r="174" spans="1:21" x14ac:dyDescent="0.35">
      <c r="A174" t="s">
        <v>3222</v>
      </c>
      <c r="B174" t="s">
        <v>44</v>
      </c>
      <c r="C174" s="1">
        <v>45932</v>
      </c>
      <c r="D174" t="s">
        <v>262</v>
      </c>
      <c r="E174" t="s">
        <v>3248</v>
      </c>
      <c r="F174" t="s">
        <v>84</v>
      </c>
      <c r="G174">
        <v>1</v>
      </c>
      <c r="H174" s="40">
        <v>183.03</v>
      </c>
      <c r="I174" s="40">
        <v>183.03</v>
      </c>
      <c r="J174" s="42">
        <v>1</v>
      </c>
      <c r="K174" s="40">
        <v>183.03</v>
      </c>
      <c r="L174" s="40">
        <v>183.03</v>
      </c>
      <c r="M174" s="40">
        <v>183.03</v>
      </c>
      <c r="N174" s="40" t="s">
        <v>47</v>
      </c>
      <c r="O174" s="40"/>
      <c r="P174" s="40"/>
      <c r="Q174" s="40"/>
      <c r="R174" s="2" t="s">
        <v>218</v>
      </c>
      <c r="S174" s="2">
        <v>0</v>
      </c>
      <c r="T174" s="2"/>
      <c r="U174" s="2"/>
    </row>
    <row r="175" spans="1:21" x14ac:dyDescent="0.35">
      <c r="A175" t="s">
        <v>3222</v>
      </c>
      <c r="B175" t="s">
        <v>44</v>
      </c>
      <c r="C175" s="1">
        <v>45932</v>
      </c>
      <c r="D175" t="s">
        <v>263</v>
      </c>
      <c r="E175" t="s">
        <v>3308</v>
      </c>
      <c r="F175" t="s">
        <v>264</v>
      </c>
      <c r="G175">
        <v>1</v>
      </c>
      <c r="H175" s="40">
        <v>25.31</v>
      </c>
      <c r="I175" s="40">
        <v>25.31</v>
      </c>
      <c r="J175" s="42">
        <v>1</v>
      </c>
      <c r="K175" s="40">
        <v>25.31</v>
      </c>
      <c r="L175" s="40">
        <v>25.31</v>
      </c>
      <c r="M175" s="40">
        <v>25.31</v>
      </c>
      <c r="N175" s="40" t="s">
        <v>47</v>
      </c>
      <c r="O175" s="40"/>
      <c r="P175" s="40"/>
      <c r="Q175" s="40"/>
      <c r="R175" s="2" t="s">
        <v>218</v>
      </c>
      <c r="S175" s="2">
        <v>0</v>
      </c>
      <c r="T175" s="2"/>
      <c r="U175" s="2"/>
    </row>
    <row r="176" spans="1:21" x14ac:dyDescent="0.35">
      <c r="A176" t="s">
        <v>3222</v>
      </c>
      <c r="B176" t="s">
        <v>44</v>
      </c>
      <c r="C176" s="1">
        <v>45932</v>
      </c>
      <c r="D176" t="s">
        <v>265</v>
      </c>
      <c r="E176" t="s">
        <v>3309</v>
      </c>
      <c r="F176" t="s">
        <v>266</v>
      </c>
      <c r="G176">
        <v>1</v>
      </c>
      <c r="H176" s="40">
        <v>12.56</v>
      </c>
      <c r="I176" s="40">
        <v>12.56</v>
      </c>
      <c r="J176" s="42">
        <v>1</v>
      </c>
      <c r="K176" s="40">
        <v>12.56</v>
      </c>
      <c r="L176" s="40">
        <v>12.56</v>
      </c>
      <c r="M176" s="40">
        <v>12.56</v>
      </c>
      <c r="N176" s="40" t="s">
        <v>47</v>
      </c>
      <c r="O176" s="40"/>
      <c r="P176" s="40"/>
      <c r="Q176" s="40"/>
      <c r="R176" s="2" t="s">
        <v>218</v>
      </c>
      <c r="S176" s="2">
        <v>0</v>
      </c>
      <c r="T176" s="2"/>
      <c r="U176" s="2"/>
    </row>
    <row r="177" spans="1:21" x14ac:dyDescent="0.35">
      <c r="A177" t="s">
        <v>3222</v>
      </c>
      <c r="B177" t="s">
        <v>44</v>
      </c>
      <c r="C177" s="1">
        <v>45932</v>
      </c>
      <c r="D177" t="s">
        <v>265</v>
      </c>
      <c r="E177" t="s">
        <v>3310</v>
      </c>
      <c r="F177" t="s">
        <v>267</v>
      </c>
      <c r="G177">
        <v>1</v>
      </c>
      <c r="H177" s="40">
        <v>68.86</v>
      </c>
      <c r="I177" s="40">
        <v>68.86</v>
      </c>
      <c r="J177" s="42">
        <v>1</v>
      </c>
      <c r="K177" s="40">
        <v>68.86</v>
      </c>
      <c r="L177" s="40">
        <v>68.86</v>
      </c>
      <c r="M177" s="40">
        <v>68.86</v>
      </c>
      <c r="N177" s="40" t="s">
        <v>47</v>
      </c>
      <c r="O177" s="40"/>
      <c r="P177" s="40"/>
      <c r="Q177" s="40"/>
      <c r="R177" s="2" t="s">
        <v>218</v>
      </c>
      <c r="S177" s="2">
        <v>0</v>
      </c>
      <c r="T177" s="2"/>
      <c r="U177" s="2"/>
    </row>
    <row r="178" spans="1:21" x14ac:dyDescent="0.35">
      <c r="A178" t="s">
        <v>3222</v>
      </c>
      <c r="B178" t="s">
        <v>44</v>
      </c>
      <c r="C178" s="1">
        <v>45932</v>
      </c>
      <c r="D178" t="s">
        <v>268</v>
      </c>
      <c r="E178" t="s">
        <v>3311</v>
      </c>
      <c r="F178" t="s">
        <v>269</v>
      </c>
      <c r="G178">
        <v>1</v>
      </c>
      <c r="H178" s="40">
        <v>16.22</v>
      </c>
      <c r="I178" s="40">
        <v>12.719999</v>
      </c>
      <c r="J178" s="42">
        <v>2</v>
      </c>
      <c r="K178" s="40">
        <v>12.72</v>
      </c>
      <c r="L178" s="40">
        <v>25.44</v>
      </c>
      <c r="M178" s="40">
        <v>12.719999</v>
      </c>
      <c r="N178" s="40" t="s">
        <v>73</v>
      </c>
      <c r="O178" s="40"/>
      <c r="P178" s="40"/>
      <c r="Q178" s="40"/>
      <c r="R178" s="2" t="s">
        <v>218</v>
      </c>
      <c r="S178" s="2">
        <v>0</v>
      </c>
      <c r="T178" s="2"/>
      <c r="U178" s="2"/>
    </row>
    <row r="179" spans="1:21" x14ac:dyDescent="0.35">
      <c r="A179" t="s">
        <v>3222</v>
      </c>
      <c r="B179" t="s">
        <v>44</v>
      </c>
      <c r="C179" s="1">
        <v>45932</v>
      </c>
      <c r="D179" t="s">
        <v>268</v>
      </c>
      <c r="E179" t="s">
        <v>3312</v>
      </c>
      <c r="F179" t="s">
        <v>270</v>
      </c>
      <c r="G179">
        <v>1</v>
      </c>
      <c r="H179" s="40">
        <v>16.72</v>
      </c>
      <c r="I179" s="40">
        <v>13.419999000000001</v>
      </c>
      <c r="J179" s="42">
        <v>2</v>
      </c>
      <c r="K179" s="40">
        <v>13.42</v>
      </c>
      <c r="L179" s="40">
        <v>26.84</v>
      </c>
      <c r="M179" s="40">
        <v>13.419999000000001</v>
      </c>
      <c r="N179" s="40" t="s">
        <v>73</v>
      </c>
      <c r="O179" s="40"/>
      <c r="P179" s="40"/>
      <c r="Q179" s="40"/>
      <c r="R179" s="2" t="s">
        <v>218</v>
      </c>
      <c r="S179" s="2">
        <v>0</v>
      </c>
      <c r="T179" s="2"/>
      <c r="U179" s="2"/>
    </row>
    <row r="180" spans="1:21" x14ac:dyDescent="0.35">
      <c r="A180" t="s">
        <v>3222</v>
      </c>
      <c r="B180" t="s">
        <v>44</v>
      </c>
      <c r="C180" s="1">
        <v>45933</v>
      </c>
      <c r="D180" t="s">
        <v>271</v>
      </c>
      <c r="E180" t="s">
        <v>3313</v>
      </c>
      <c r="F180" t="s">
        <v>272</v>
      </c>
      <c r="G180">
        <v>1</v>
      </c>
      <c r="H180" s="40">
        <v>192.01</v>
      </c>
      <c r="I180" s="40">
        <v>192.01</v>
      </c>
      <c r="J180" s="42">
        <v>1</v>
      </c>
      <c r="K180" s="40">
        <v>192.01</v>
      </c>
      <c r="L180" s="40">
        <v>192.01</v>
      </c>
      <c r="M180" s="40">
        <v>192.01</v>
      </c>
      <c r="N180" s="40" t="s">
        <v>47</v>
      </c>
      <c r="O180" s="40"/>
      <c r="P180" s="40"/>
      <c r="Q180" s="40"/>
      <c r="R180" s="2" t="s">
        <v>218</v>
      </c>
      <c r="S180" s="2">
        <v>0</v>
      </c>
      <c r="T180" s="2"/>
      <c r="U180" s="2"/>
    </row>
    <row r="181" spans="1:21" x14ac:dyDescent="0.35">
      <c r="A181" t="s">
        <v>3222</v>
      </c>
      <c r="B181" t="s">
        <v>44</v>
      </c>
      <c r="C181" s="1">
        <v>45933</v>
      </c>
      <c r="D181" t="s">
        <v>273</v>
      </c>
      <c r="E181" t="s">
        <v>3314</v>
      </c>
      <c r="F181" t="s">
        <v>274</v>
      </c>
      <c r="G181">
        <v>1</v>
      </c>
      <c r="H181" s="40">
        <v>2.33</v>
      </c>
      <c r="I181" s="40">
        <v>2.33</v>
      </c>
      <c r="J181" s="42">
        <v>2</v>
      </c>
      <c r="K181" s="40">
        <v>2.33</v>
      </c>
      <c r="L181" s="40">
        <v>4.66</v>
      </c>
      <c r="M181" s="40">
        <v>2.33</v>
      </c>
      <c r="N181" s="40" t="s">
        <v>47</v>
      </c>
      <c r="O181" s="40"/>
      <c r="P181" s="40"/>
      <c r="Q181" s="40"/>
      <c r="R181" s="2" t="s">
        <v>218</v>
      </c>
      <c r="S181" s="2">
        <v>0</v>
      </c>
      <c r="T181" s="2"/>
      <c r="U181" s="2"/>
    </row>
    <row r="182" spans="1:21" x14ac:dyDescent="0.35">
      <c r="A182" t="s">
        <v>3222</v>
      </c>
      <c r="B182" t="s">
        <v>44</v>
      </c>
      <c r="C182" s="1">
        <v>45933</v>
      </c>
      <c r="D182" t="s">
        <v>273</v>
      </c>
      <c r="E182" t="s">
        <v>3315</v>
      </c>
      <c r="F182" t="s">
        <v>275</v>
      </c>
      <c r="G182">
        <v>1</v>
      </c>
      <c r="H182" s="40">
        <v>0.99</v>
      </c>
      <c r="I182" s="40">
        <v>0.99</v>
      </c>
      <c r="J182" s="42">
        <v>20</v>
      </c>
      <c r="K182" s="40">
        <v>0.99</v>
      </c>
      <c r="L182" s="40">
        <v>19.8</v>
      </c>
      <c r="M182" s="40">
        <v>0.99</v>
      </c>
      <c r="N182" s="40" t="s">
        <v>47</v>
      </c>
      <c r="O182" s="40"/>
      <c r="P182" s="40"/>
      <c r="Q182" s="40"/>
      <c r="R182" s="2" t="s">
        <v>218</v>
      </c>
      <c r="S182" s="2">
        <v>0</v>
      </c>
      <c r="T182" s="2"/>
      <c r="U182" s="2"/>
    </row>
    <row r="183" spans="1:21" x14ac:dyDescent="0.35">
      <c r="A183" t="s">
        <v>3222</v>
      </c>
      <c r="B183" t="s">
        <v>44</v>
      </c>
      <c r="C183" s="1">
        <v>45933</v>
      </c>
      <c r="D183" t="s">
        <v>273</v>
      </c>
      <c r="E183" t="s">
        <v>3316</v>
      </c>
      <c r="F183" t="s">
        <v>276</v>
      </c>
      <c r="G183">
        <v>1</v>
      </c>
      <c r="H183" s="40">
        <v>7.8</v>
      </c>
      <c r="I183" s="40">
        <v>7.8</v>
      </c>
      <c r="J183" s="42">
        <v>1</v>
      </c>
      <c r="K183" s="40">
        <v>7.8</v>
      </c>
      <c r="L183" s="40">
        <v>7.8</v>
      </c>
      <c r="M183" s="40">
        <v>7.8</v>
      </c>
      <c r="N183" s="40" t="s">
        <v>47</v>
      </c>
      <c r="O183" s="40"/>
      <c r="P183" s="40"/>
      <c r="Q183" s="40"/>
      <c r="R183" s="2" t="s">
        <v>218</v>
      </c>
      <c r="S183" s="2">
        <v>0</v>
      </c>
      <c r="T183" s="2"/>
      <c r="U183" s="2"/>
    </row>
    <row r="184" spans="1:21" x14ac:dyDescent="0.35">
      <c r="A184" t="s">
        <v>3222</v>
      </c>
      <c r="B184" t="s">
        <v>44</v>
      </c>
      <c r="C184" s="1">
        <v>45933</v>
      </c>
      <c r="D184" t="s">
        <v>277</v>
      </c>
      <c r="E184" t="s">
        <v>3263</v>
      </c>
      <c r="F184" t="s">
        <v>113</v>
      </c>
      <c r="G184">
        <v>1</v>
      </c>
      <c r="H184" s="40">
        <v>80.739999999999995</v>
      </c>
      <c r="I184" s="40">
        <v>80.739999999999995</v>
      </c>
      <c r="J184" s="42">
        <v>1</v>
      </c>
      <c r="K184" s="40">
        <v>80.739999999999995</v>
      </c>
      <c r="L184" s="40">
        <v>80.739999999999995</v>
      </c>
      <c r="M184" s="40">
        <v>80.739999999999995</v>
      </c>
      <c r="N184" s="40" t="s">
        <v>47</v>
      </c>
      <c r="O184" s="40"/>
      <c r="P184" s="40"/>
      <c r="Q184" s="40"/>
      <c r="R184" s="2" t="s">
        <v>218</v>
      </c>
      <c r="S184" s="2">
        <v>0</v>
      </c>
      <c r="T184" s="2"/>
      <c r="U184" s="2"/>
    </row>
    <row r="185" spans="1:21" x14ac:dyDescent="0.35">
      <c r="A185" t="s">
        <v>3222</v>
      </c>
      <c r="B185" t="s">
        <v>44</v>
      </c>
      <c r="C185" s="1">
        <v>45933</v>
      </c>
      <c r="D185" t="s">
        <v>277</v>
      </c>
      <c r="E185" t="s">
        <v>3317</v>
      </c>
      <c r="F185" t="s">
        <v>278</v>
      </c>
      <c r="G185">
        <v>1</v>
      </c>
      <c r="H185" s="40">
        <v>30.48</v>
      </c>
      <c r="I185" s="40">
        <v>30.48</v>
      </c>
      <c r="J185" s="42">
        <v>1</v>
      </c>
      <c r="K185" s="40">
        <v>30.48</v>
      </c>
      <c r="L185" s="40">
        <v>30.48</v>
      </c>
      <c r="M185" s="40">
        <v>30.48</v>
      </c>
      <c r="N185" s="40" t="s">
        <v>47</v>
      </c>
      <c r="O185" s="40"/>
      <c r="P185" s="40"/>
      <c r="Q185" s="40"/>
      <c r="R185" s="2" t="s">
        <v>218</v>
      </c>
      <c r="S185" s="2">
        <v>0</v>
      </c>
      <c r="T185" s="2"/>
      <c r="U185" s="2"/>
    </row>
    <row r="186" spans="1:21" x14ac:dyDescent="0.35">
      <c r="A186" t="s">
        <v>3222</v>
      </c>
      <c r="B186" t="s">
        <v>44</v>
      </c>
      <c r="C186" s="1">
        <v>45936</v>
      </c>
      <c r="D186" t="s">
        <v>279</v>
      </c>
      <c r="E186" t="s">
        <v>3309</v>
      </c>
      <c r="F186" t="s">
        <v>266</v>
      </c>
      <c r="G186">
        <v>1</v>
      </c>
      <c r="H186" s="40">
        <v>12.56</v>
      </c>
      <c r="I186" s="40">
        <v>12.56</v>
      </c>
      <c r="J186" s="42">
        <v>1</v>
      </c>
      <c r="K186" s="40">
        <v>12.56</v>
      </c>
      <c r="L186" s="40">
        <v>12.56</v>
      </c>
      <c r="M186" s="40">
        <v>12.56</v>
      </c>
      <c r="N186" s="40" t="s">
        <v>47</v>
      </c>
      <c r="O186" s="40"/>
      <c r="P186" s="40"/>
      <c r="Q186" s="40"/>
      <c r="R186" s="2" t="s">
        <v>218</v>
      </c>
      <c r="S186" s="2">
        <v>0</v>
      </c>
      <c r="T186" s="2"/>
      <c r="U186" s="2"/>
    </row>
    <row r="187" spans="1:21" x14ac:dyDescent="0.35">
      <c r="A187" t="s">
        <v>3222</v>
      </c>
      <c r="B187" t="s">
        <v>44</v>
      </c>
      <c r="C187" s="1">
        <v>45936</v>
      </c>
      <c r="D187" t="s">
        <v>280</v>
      </c>
      <c r="E187" t="s">
        <v>3261</v>
      </c>
      <c r="F187" t="s">
        <v>109</v>
      </c>
      <c r="G187">
        <v>1</v>
      </c>
      <c r="H187" s="40">
        <v>102.43</v>
      </c>
      <c r="I187" s="40">
        <v>102.43</v>
      </c>
      <c r="J187" s="42">
        <v>1</v>
      </c>
      <c r="K187" s="40">
        <v>102.43</v>
      </c>
      <c r="L187" s="40">
        <v>102.43</v>
      </c>
      <c r="M187" s="40">
        <v>102.43</v>
      </c>
      <c r="N187" s="40" t="s">
        <v>47</v>
      </c>
      <c r="O187" s="40"/>
      <c r="P187" s="40"/>
      <c r="Q187" s="40"/>
      <c r="R187" s="2" t="s">
        <v>218</v>
      </c>
      <c r="S187" s="2">
        <v>0</v>
      </c>
      <c r="T187" s="2"/>
      <c r="U187" s="2"/>
    </row>
    <row r="188" spans="1:21" x14ac:dyDescent="0.35">
      <c r="A188" t="s">
        <v>3222</v>
      </c>
      <c r="B188" t="s">
        <v>44</v>
      </c>
      <c r="C188" s="1">
        <v>45937</v>
      </c>
      <c r="D188" t="s">
        <v>281</v>
      </c>
      <c r="E188" t="s">
        <v>3318</v>
      </c>
      <c r="F188" t="s">
        <v>282</v>
      </c>
      <c r="G188">
        <v>1</v>
      </c>
      <c r="H188" s="40">
        <v>9.18</v>
      </c>
      <c r="I188" s="40">
        <v>9.18</v>
      </c>
      <c r="J188" s="42">
        <v>6</v>
      </c>
      <c r="K188" s="40">
        <v>9.18</v>
      </c>
      <c r="L188" s="40">
        <v>55.08</v>
      </c>
      <c r="M188" s="40">
        <v>9.18</v>
      </c>
      <c r="N188" s="40" t="s">
        <v>47</v>
      </c>
      <c r="O188" s="40"/>
      <c r="P188" s="40"/>
      <c r="Q188" s="40"/>
      <c r="R188" s="2" t="s">
        <v>218</v>
      </c>
      <c r="S188" s="2">
        <v>0</v>
      </c>
      <c r="T188" s="2"/>
      <c r="U188" s="2"/>
    </row>
    <row r="189" spans="1:21" x14ac:dyDescent="0.35">
      <c r="A189" t="s">
        <v>3222</v>
      </c>
      <c r="B189" t="s">
        <v>44</v>
      </c>
      <c r="C189" s="1">
        <v>45937</v>
      </c>
      <c r="D189" t="s">
        <v>283</v>
      </c>
      <c r="E189" t="s">
        <v>3319</v>
      </c>
      <c r="F189" t="s">
        <v>284</v>
      </c>
      <c r="G189">
        <v>1</v>
      </c>
      <c r="H189" s="40">
        <v>171.08</v>
      </c>
      <c r="I189" s="40">
        <v>171.08</v>
      </c>
      <c r="J189" s="42">
        <v>1</v>
      </c>
      <c r="K189" s="40">
        <v>171.08</v>
      </c>
      <c r="L189" s="40">
        <v>171.08</v>
      </c>
      <c r="M189" s="40">
        <v>171.08</v>
      </c>
      <c r="N189" s="40" t="s">
        <v>47</v>
      </c>
      <c r="O189" s="40"/>
      <c r="P189" s="40"/>
      <c r="Q189" s="40"/>
      <c r="R189" s="2" t="s">
        <v>218</v>
      </c>
      <c r="S189" s="2">
        <v>0</v>
      </c>
      <c r="T189" s="2"/>
      <c r="U189" s="2"/>
    </row>
    <row r="190" spans="1:21" x14ac:dyDescent="0.35">
      <c r="A190" t="s">
        <v>3222</v>
      </c>
      <c r="B190" t="s">
        <v>44</v>
      </c>
      <c r="C190" s="1">
        <v>45937</v>
      </c>
      <c r="D190" t="s">
        <v>285</v>
      </c>
      <c r="E190" t="s">
        <v>3278</v>
      </c>
      <c r="F190" t="s">
        <v>158</v>
      </c>
      <c r="G190">
        <v>1</v>
      </c>
      <c r="H190" s="40">
        <v>20</v>
      </c>
      <c r="I190" s="40">
        <v>20</v>
      </c>
      <c r="J190" s="42">
        <v>1</v>
      </c>
      <c r="K190" s="40">
        <v>20</v>
      </c>
      <c r="L190" s="40">
        <v>20</v>
      </c>
      <c r="M190" s="40">
        <v>20</v>
      </c>
      <c r="N190" s="40" t="s">
        <v>47</v>
      </c>
      <c r="O190" s="40"/>
      <c r="P190" s="40"/>
      <c r="Q190" s="40"/>
      <c r="R190" s="2" t="s">
        <v>218</v>
      </c>
      <c r="S190" s="2">
        <v>0</v>
      </c>
      <c r="T190" s="2"/>
      <c r="U190" s="2"/>
    </row>
    <row r="191" spans="1:21" x14ac:dyDescent="0.35">
      <c r="A191" t="s">
        <v>3222</v>
      </c>
      <c r="B191" t="s">
        <v>44</v>
      </c>
      <c r="C191" s="1">
        <v>45937</v>
      </c>
      <c r="D191" t="s">
        <v>285</v>
      </c>
      <c r="E191" t="s">
        <v>3320</v>
      </c>
      <c r="F191" t="s">
        <v>286</v>
      </c>
      <c r="G191">
        <v>1</v>
      </c>
      <c r="H191" s="40">
        <v>38.67</v>
      </c>
      <c r="I191" s="40">
        <v>38.67</v>
      </c>
      <c r="J191" s="42">
        <v>1</v>
      </c>
      <c r="K191" s="40">
        <v>38.67</v>
      </c>
      <c r="L191" s="40">
        <v>38.67</v>
      </c>
      <c r="M191" s="40">
        <v>38.67</v>
      </c>
      <c r="N191" s="40" t="s">
        <v>47</v>
      </c>
      <c r="O191" s="40"/>
      <c r="P191" s="40"/>
      <c r="Q191" s="40"/>
      <c r="R191" s="2" t="s">
        <v>218</v>
      </c>
      <c r="S191" s="2">
        <v>0</v>
      </c>
      <c r="T191" s="2"/>
      <c r="U191" s="2"/>
    </row>
    <row r="192" spans="1:21" x14ac:dyDescent="0.35">
      <c r="A192" t="s">
        <v>3222</v>
      </c>
      <c r="B192" t="s">
        <v>44</v>
      </c>
      <c r="C192" s="1">
        <v>45937</v>
      </c>
      <c r="D192" t="s">
        <v>285</v>
      </c>
      <c r="E192" t="s">
        <v>3321</v>
      </c>
      <c r="F192" t="s">
        <v>287</v>
      </c>
      <c r="G192">
        <v>1</v>
      </c>
      <c r="H192" s="40">
        <v>53.83</v>
      </c>
      <c r="I192" s="40">
        <v>53.83</v>
      </c>
      <c r="J192" s="42">
        <v>1</v>
      </c>
      <c r="K192" s="40">
        <v>53.83</v>
      </c>
      <c r="L192" s="40">
        <v>53.83</v>
      </c>
      <c r="M192" s="40">
        <v>53.83</v>
      </c>
      <c r="N192" s="40" t="s">
        <v>47</v>
      </c>
      <c r="O192" s="40"/>
      <c r="P192" s="40"/>
      <c r="Q192" s="40"/>
      <c r="R192" s="2" t="s">
        <v>218</v>
      </c>
      <c r="S192" s="2">
        <v>0</v>
      </c>
      <c r="T192" s="2"/>
      <c r="U192" s="2"/>
    </row>
    <row r="193" spans="1:21" x14ac:dyDescent="0.35">
      <c r="A193" t="s">
        <v>3222</v>
      </c>
      <c r="B193" t="s">
        <v>44</v>
      </c>
      <c r="C193" s="1">
        <v>45937</v>
      </c>
      <c r="D193" t="s">
        <v>288</v>
      </c>
      <c r="E193" t="s">
        <v>3322</v>
      </c>
      <c r="F193" t="s">
        <v>289</v>
      </c>
      <c r="G193">
        <v>50</v>
      </c>
      <c r="H193" s="40">
        <v>0.23480000000000001</v>
      </c>
      <c r="I193" s="40">
        <v>11.74</v>
      </c>
      <c r="J193" s="42">
        <v>1</v>
      </c>
      <c r="K193" s="40">
        <v>11.74</v>
      </c>
      <c r="L193" s="40">
        <v>11.74</v>
      </c>
      <c r="M193" s="40">
        <v>11.74</v>
      </c>
      <c r="N193" s="40" t="s">
        <v>73</v>
      </c>
      <c r="O193" s="40"/>
      <c r="P193" s="40"/>
      <c r="Q193" s="40"/>
      <c r="R193" s="2" t="s">
        <v>218</v>
      </c>
      <c r="S193" s="2">
        <v>0</v>
      </c>
      <c r="T193" s="2"/>
      <c r="U193" s="2"/>
    </row>
    <row r="194" spans="1:21" x14ac:dyDescent="0.35">
      <c r="A194" t="s">
        <v>3222</v>
      </c>
      <c r="B194" t="s">
        <v>44</v>
      </c>
      <c r="C194" s="1">
        <v>45938</v>
      </c>
      <c r="D194" t="s">
        <v>219</v>
      </c>
      <c r="E194" t="s">
        <v>3233</v>
      </c>
      <c r="F194" t="s">
        <v>55</v>
      </c>
      <c r="G194">
        <v>100</v>
      </c>
      <c r="H194" s="40">
        <v>0.12</v>
      </c>
      <c r="I194" s="40">
        <v>12</v>
      </c>
      <c r="J194" s="42">
        <v>10</v>
      </c>
      <c r="K194" s="40">
        <v>0.12</v>
      </c>
      <c r="L194" s="40">
        <v>1.2</v>
      </c>
      <c r="M194" s="40">
        <v>0.12</v>
      </c>
      <c r="N194" s="40" t="s">
        <v>47</v>
      </c>
      <c r="O194" s="40"/>
      <c r="P194" s="40"/>
      <c r="Q194" s="40"/>
      <c r="R194" s="2" t="s">
        <v>218</v>
      </c>
      <c r="S194" s="2">
        <v>0</v>
      </c>
      <c r="T194" s="2"/>
      <c r="U194" s="2"/>
    </row>
    <row r="195" spans="1:21" x14ac:dyDescent="0.35">
      <c r="A195" t="s">
        <v>3222</v>
      </c>
      <c r="B195" t="s">
        <v>44</v>
      </c>
      <c r="C195" s="1">
        <v>45938</v>
      </c>
      <c r="D195" t="s">
        <v>219</v>
      </c>
      <c r="E195" t="s">
        <v>3323</v>
      </c>
      <c r="F195" t="s">
        <v>290</v>
      </c>
      <c r="G195">
        <v>100</v>
      </c>
      <c r="H195" s="40">
        <v>0.34</v>
      </c>
      <c r="I195" s="40">
        <v>34</v>
      </c>
      <c r="J195" s="42">
        <v>2</v>
      </c>
      <c r="K195" s="40">
        <v>0.34</v>
      </c>
      <c r="L195" s="40">
        <v>0.68</v>
      </c>
      <c r="M195" s="40">
        <v>0.34</v>
      </c>
      <c r="N195" s="40" t="s">
        <v>47</v>
      </c>
      <c r="O195" s="40"/>
      <c r="P195" s="40"/>
      <c r="Q195" s="40"/>
      <c r="R195" s="2" t="s">
        <v>218</v>
      </c>
      <c r="S195" s="2">
        <v>0</v>
      </c>
      <c r="T195" s="2"/>
      <c r="U195" s="2"/>
    </row>
    <row r="196" spans="1:21" x14ac:dyDescent="0.35">
      <c r="A196" t="s">
        <v>3222</v>
      </c>
      <c r="B196" t="s">
        <v>44</v>
      </c>
      <c r="C196" s="1">
        <v>45938</v>
      </c>
      <c r="D196" t="s">
        <v>219</v>
      </c>
      <c r="E196" t="s">
        <v>3324</v>
      </c>
      <c r="F196" t="s">
        <v>291</v>
      </c>
      <c r="G196">
        <v>100</v>
      </c>
      <c r="H196" s="40">
        <v>0.23</v>
      </c>
      <c r="I196" s="40">
        <v>23</v>
      </c>
      <c r="J196" s="42">
        <v>2</v>
      </c>
      <c r="K196" s="40">
        <v>0.23</v>
      </c>
      <c r="L196" s="40">
        <v>0.46</v>
      </c>
      <c r="M196" s="40">
        <v>0.23</v>
      </c>
      <c r="N196" s="40" t="s">
        <v>47</v>
      </c>
      <c r="O196" s="40"/>
      <c r="P196" s="40"/>
      <c r="Q196" s="40"/>
      <c r="R196" s="2" t="s">
        <v>218</v>
      </c>
      <c r="S196" s="2">
        <v>0</v>
      </c>
      <c r="T196" s="2"/>
      <c r="U196" s="2"/>
    </row>
    <row r="197" spans="1:21" x14ac:dyDescent="0.35">
      <c r="A197" t="s">
        <v>3222</v>
      </c>
      <c r="B197" t="s">
        <v>44</v>
      </c>
      <c r="C197" s="1">
        <v>45938</v>
      </c>
      <c r="D197" t="s">
        <v>219</v>
      </c>
      <c r="E197" t="s">
        <v>3325</v>
      </c>
      <c r="F197" t="s">
        <v>292</v>
      </c>
      <c r="G197">
        <v>100</v>
      </c>
      <c r="H197" s="40">
        <v>0.66</v>
      </c>
      <c r="I197" s="40">
        <v>66</v>
      </c>
      <c r="J197" s="42">
        <v>10</v>
      </c>
      <c r="K197" s="40">
        <v>0.66</v>
      </c>
      <c r="L197" s="40">
        <v>6.6</v>
      </c>
      <c r="M197" s="40">
        <v>0.66</v>
      </c>
      <c r="N197" s="40" t="s">
        <v>47</v>
      </c>
      <c r="O197" s="40"/>
      <c r="P197" s="40"/>
      <c r="Q197" s="40"/>
      <c r="R197" s="2" t="s">
        <v>218</v>
      </c>
      <c r="S197" s="2">
        <v>0</v>
      </c>
      <c r="T197" s="2"/>
      <c r="U197" s="2"/>
    </row>
    <row r="198" spans="1:21" x14ac:dyDescent="0.35">
      <c r="A198" t="s">
        <v>3222</v>
      </c>
      <c r="B198" t="s">
        <v>44</v>
      </c>
      <c r="C198" s="1">
        <v>45938</v>
      </c>
      <c r="D198" t="s">
        <v>293</v>
      </c>
      <c r="E198" t="s">
        <v>3326</v>
      </c>
      <c r="F198" t="s">
        <v>294</v>
      </c>
      <c r="G198">
        <v>100</v>
      </c>
      <c r="H198" s="40">
        <v>1.6500000000000001E-2</v>
      </c>
      <c r="I198" s="40">
        <v>1.65</v>
      </c>
      <c r="J198" s="42">
        <v>1</v>
      </c>
      <c r="K198" s="40">
        <v>1.65</v>
      </c>
      <c r="L198" s="40">
        <v>1.65</v>
      </c>
      <c r="M198" s="40">
        <v>1.65</v>
      </c>
      <c r="N198" s="40" t="s">
        <v>73</v>
      </c>
      <c r="O198" s="40"/>
      <c r="P198" s="40"/>
      <c r="Q198" s="40"/>
      <c r="R198" s="2" t="s">
        <v>218</v>
      </c>
      <c r="S198" s="2">
        <v>0</v>
      </c>
      <c r="T198" s="2"/>
      <c r="U198" s="2"/>
    </row>
    <row r="199" spans="1:21" x14ac:dyDescent="0.35">
      <c r="A199" t="s">
        <v>3222</v>
      </c>
      <c r="B199" t="s">
        <v>44</v>
      </c>
      <c r="C199" s="1">
        <v>45938</v>
      </c>
      <c r="D199" t="s">
        <v>295</v>
      </c>
      <c r="E199" t="s">
        <v>3327</v>
      </c>
      <c r="F199" t="s">
        <v>296</v>
      </c>
      <c r="G199">
        <v>10</v>
      </c>
      <c r="H199" s="40">
        <v>0.16500000000000001</v>
      </c>
      <c r="I199" s="40">
        <v>1.65</v>
      </c>
      <c r="J199" s="42">
        <v>1</v>
      </c>
      <c r="K199" s="40">
        <v>1.65</v>
      </c>
      <c r="L199" s="40">
        <v>1.65</v>
      </c>
      <c r="M199" s="40">
        <v>1.65</v>
      </c>
      <c r="N199" s="40" t="s">
        <v>73</v>
      </c>
      <c r="O199" s="40"/>
      <c r="P199" s="40"/>
      <c r="Q199" s="40"/>
      <c r="R199" s="2" t="s">
        <v>218</v>
      </c>
      <c r="S199" s="2">
        <v>0</v>
      </c>
      <c r="T199" s="2"/>
      <c r="U199" s="2"/>
    </row>
    <row r="200" spans="1:21" x14ac:dyDescent="0.35">
      <c r="A200" t="s">
        <v>3222</v>
      </c>
      <c r="B200" t="s">
        <v>44</v>
      </c>
      <c r="C200" s="1">
        <v>45938</v>
      </c>
      <c r="D200" t="s">
        <v>297</v>
      </c>
      <c r="E200" t="s">
        <v>3328</v>
      </c>
      <c r="F200" t="s">
        <v>298</v>
      </c>
      <c r="G200">
        <v>1</v>
      </c>
      <c r="H200" s="40">
        <v>88.94</v>
      </c>
      <c r="I200" s="40">
        <v>68.94</v>
      </c>
      <c r="J200" s="42">
        <v>1</v>
      </c>
      <c r="K200" s="40">
        <v>68.94</v>
      </c>
      <c r="L200" s="40">
        <v>68.94</v>
      </c>
      <c r="M200" s="40">
        <v>68.94</v>
      </c>
      <c r="N200" s="40" t="s">
        <v>73</v>
      </c>
      <c r="O200" s="40"/>
      <c r="P200" s="40"/>
      <c r="Q200" s="40"/>
      <c r="R200" s="2" t="s">
        <v>218</v>
      </c>
      <c r="S200" s="2">
        <v>0</v>
      </c>
      <c r="T200" s="2"/>
      <c r="U200" s="2"/>
    </row>
    <row r="201" spans="1:21" x14ac:dyDescent="0.35">
      <c r="A201" t="s">
        <v>3222</v>
      </c>
      <c r="B201" t="s">
        <v>44</v>
      </c>
      <c r="C201" s="1">
        <v>45938</v>
      </c>
      <c r="D201" t="s">
        <v>299</v>
      </c>
      <c r="E201" t="s">
        <v>3329</v>
      </c>
      <c r="F201" t="s">
        <v>300</v>
      </c>
      <c r="G201">
        <v>1</v>
      </c>
      <c r="H201" s="40">
        <v>167.52</v>
      </c>
      <c r="I201" s="40">
        <v>167.52</v>
      </c>
      <c r="J201" s="42">
        <v>1</v>
      </c>
      <c r="K201" s="40">
        <v>167.52</v>
      </c>
      <c r="L201" s="40">
        <v>167.52</v>
      </c>
      <c r="M201" s="40">
        <v>167.52</v>
      </c>
      <c r="N201" s="40" t="s">
        <v>47</v>
      </c>
      <c r="O201" s="40"/>
      <c r="P201" s="40"/>
      <c r="Q201" s="40"/>
      <c r="R201" s="2" t="s">
        <v>218</v>
      </c>
      <c r="S201" s="2">
        <v>0</v>
      </c>
      <c r="T201" s="2"/>
      <c r="U201" s="2"/>
    </row>
    <row r="202" spans="1:21" x14ac:dyDescent="0.35">
      <c r="A202" t="s">
        <v>3222</v>
      </c>
      <c r="B202" t="s">
        <v>44</v>
      </c>
      <c r="C202" s="1">
        <v>45938</v>
      </c>
      <c r="D202" t="s">
        <v>299</v>
      </c>
      <c r="E202" t="s">
        <v>3330</v>
      </c>
      <c r="F202" t="s">
        <v>301</v>
      </c>
      <c r="G202">
        <v>1</v>
      </c>
      <c r="H202" s="40">
        <v>6.8</v>
      </c>
      <c r="I202" s="40">
        <v>6.8</v>
      </c>
      <c r="J202" s="42">
        <v>1</v>
      </c>
      <c r="K202" s="40">
        <v>6.8</v>
      </c>
      <c r="L202" s="40">
        <v>6.8</v>
      </c>
      <c r="M202" s="40">
        <v>6.8</v>
      </c>
      <c r="N202" s="40" t="s">
        <v>47</v>
      </c>
      <c r="O202" s="40"/>
      <c r="P202" s="40"/>
      <c r="Q202" s="40"/>
      <c r="R202" s="2" t="s">
        <v>218</v>
      </c>
      <c r="S202" s="2">
        <v>0</v>
      </c>
      <c r="T202" s="2"/>
      <c r="U202" s="2"/>
    </row>
    <row r="203" spans="1:21" x14ac:dyDescent="0.35">
      <c r="A203" t="s">
        <v>3222</v>
      </c>
      <c r="B203" t="s">
        <v>44</v>
      </c>
      <c r="C203" s="1">
        <v>45938</v>
      </c>
      <c r="D203" t="s">
        <v>299</v>
      </c>
      <c r="E203" t="s">
        <v>3300</v>
      </c>
      <c r="F203" t="s">
        <v>250</v>
      </c>
      <c r="G203">
        <v>100</v>
      </c>
      <c r="H203" s="40">
        <v>1.42</v>
      </c>
      <c r="I203" s="40">
        <v>142</v>
      </c>
      <c r="J203" s="42">
        <v>1</v>
      </c>
      <c r="K203" s="40">
        <v>1.42</v>
      </c>
      <c r="L203" s="40">
        <v>1.42</v>
      </c>
      <c r="M203" s="40">
        <v>1.42</v>
      </c>
      <c r="N203" s="40" t="s">
        <v>47</v>
      </c>
      <c r="O203" s="40"/>
      <c r="P203" s="40"/>
      <c r="Q203" s="40"/>
      <c r="R203" s="2" t="s">
        <v>218</v>
      </c>
      <c r="S203" s="2">
        <v>0</v>
      </c>
      <c r="T203" s="2"/>
      <c r="U203" s="2"/>
    </row>
    <row r="204" spans="1:21" x14ac:dyDescent="0.35">
      <c r="A204" t="s">
        <v>3222</v>
      </c>
      <c r="B204" t="s">
        <v>44</v>
      </c>
      <c r="C204" s="1">
        <v>45938</v>
      </c>
      <c r="D204" t="s">
        <v>299</v>
      </c>
      <c r="E204" t="s">
        <v>3331</v>
      </c>
      <c r="F204" t="s">
        <v>302</v>
      </c>
      <c r="G204">
        <v>100</v>
      </c>
      <c r="H204" s="40">
        <v>0.83</v>
      </c>
      <c r="I204" s="40">
        <v>83</v>
      </c>
      <c r="J204" s="42">
        <v>3</v>
      </c>
      <c r="K204" s="40">
        <v>0.83</v>
      </c>
      <c r="L204" s="40">
        <v>2.4900000000000002</v>
      </c>
      <c r="M204" s="40">
        <v>0.83</v>
      </c>
      <c r="N204" s="40" t="s">
        <v>47</v>
      </c>
      <c r="O204" s="40"/>
      <c r="P204" s="40"/>
      <c r="Q204" s="40"/>
      <c r="R204" s="2" t="s">
        <v>218</v>
      </c>
      <c r="S204" s="2">
        <v>0</v>
      </c>
      <c r="T204" s="2"/>
      <c r="U204" s="2"/>
    </row>
    <row r="205" spans="1:21" x14ac:dyDescent="0.35">
      <c r="A205" t="s">
        <v>3222</v>
      </c>
      <c r="B205" t="s">
        <v>44</v>
      </c>
      <c r="C205" s="1">
        <v>45938</v>
      </c>
      <c r="D205" t="s">
        <v>299</v>
      </c>
      <c r="E205" t="s">
        <v>3302</v>
      </c>
      <c r="F205" t="s">
        <v>252</v>
      </c>
      <c r="G205">
        <v>100</v>
      </c>
      <c r="H205" s="40">
        <v>1.77</v>
      </c>
      <c r="I205" s="40">
        <v>177</v>
      </c>
      <c r="J205" s="42">
        <v>3</v>
      </c>
      <c r="K205" s="40">
        <v>1.77</v>
      </c>
      <c r="L205" s="40">
        <v>5.31</v>
      </c>
      <c r="M205" s="40">
        <v>1.77</v>
      </c>
      <c r="N205" s="40" t="s">
        <v>47</v>
      </c>
      <c r="O205" s="40"/>
      <c r="P205" s="40"/>
      <c r="Q205" s="40"/>
      <c r="R205" s="2" t="s">
        <v>218</v>
      </c>
      <c r="S205" s="2">
        <v>0</v>
      </c>
      <c r="T205" s="2"/>
      <c r="U205" s="2"/>
    </row>
    <row r="206" spans="1:21" x14ac:dyDescent="0.35">
      <c r="A206" t="s">
        <v>3222</v>
      </c>
      <c r="B206" t="s">
        <v>44</v>
      </c>
      <c r="C206" s="1">
        <v>45938</v>
      </c>
      <c r="D206" t="s">
        <v>299</v>
      </c>
      <c r="E206" t="s">
        <v>3332</v>
      </c>
      <c r="F206" t="s">
        <v>303</v>
      </c>
      <c r="G206">
        <v>100</v>
      </c>
      <c r="H206" s="40">
        <v>2.52</v>
      </c>
      <c r="I206" s="40">
        <v>252</v>
      </c>
      <c r="J206" s="42">
        <v>1</v>
      </c>
      <c r="K206" s="40">
        <v>2.52</v>
      </c>
      <c r="L206" s="40">
        <v>2.52</v>
      </c>
      <c r="M206" s="40">
        <v>2.52</v>
      </c>
      <c r="N206" s="40" t="s">
        <v>47</v>
      </c>
      <c r="O206" s="40"/>
      <c r="P206" s="40"/>
      <c r="Q206" s="40"/>
      <c r="R206" s="2" t="s">
        <v>218</v>
      </c>
      <c r="S206" s="2">
        <v>0</v>
      </c>
      <c r="T206" s="2"/>
      <c r="U206" s="2"/>
    </row>
    <row r="207" spans="1:21" x14ac:dyDescent="0.35">
      <c r="A207" t="s">
        <v>3222</v>
      </c>
      <c r="B207" t="s">
        <v>44</v>
      </c>
      <c r="C207" s="1">
        <v>45938</v>
      </c>
      <c r="D207" t="s">
        <v>299</v>
      </c>
      <c r="E207" t="s">
        <v>3333</v>
      </c>
      <c r="F207" t="s">
        <v>304</v>
      </c>
      <c r="G207">
        <v>1</v>
      </c>
      <c r="H207" s="40">
        <v>1.47</v>
      </c>
      <c r="I207" s="40">
        <v>1.47</v>
      </c>
      <c r="J207" s="42">
        <v>1</v>
      </c>
      <c r="K207" s="40">
        <v>1.47</v>
      </c>
      <c r="L207" s="40">
        <v>1.47</v>
      </c>
      <c r="M207" s="40">
        <v>1.47</v>
      </c>
      <c r="N207" s="40" t="s">
        <v>47</v>
      </c>
      <c r="O207" s="40"/>
      <c r="P207" s="40"/>
      <c r="Q207" s="40"/>
      <c r="R207" s="2" t="s">
        <v>218</v>
      </c>
      <c r="S207" s="2">
        <v>0</v>
      </c>
      <c r="T207" s="2"/>
      <c r="U207" s="2"/>
    </row>
    <row r="208" spans="1:21" x14ac:dyDescent="0.35">
      <c r="A208" t="s">
        <v>3222</v>
      </c>
      <c r="B208" t="s">
        <v>44</v>
      </c>
      <c r="C208" s="1">
        <v>45938</v>
      </c>
      <c r="D208" t="s">
        <v>299</v>
      </c>
      <c r="E208" t="s">
        <v>3334</v>
      </c>
      <c r="F208" t="s">
        <v>305</v>
      </c>
      <c r="G208">
        <v>1</v>
      </c>
      <c r="H208" s="40">
        <v>21.13</v>
      </c>
      <c r="I208" s="40">
        <v>21.13</v>
      </c>
      <c r="J208" s="42">
        <v>1</v>
      </c>
      <c r="K208" s="40">
        <v>21.13</v>
      </c>
      <c r="L208" s="40">
        <v>21.13</v>
      </c>
      <c r="M208" s="40">
        <v>21.13</v>
      </c>
      <c r="N208" s="40" t="s">
        <v>47</v>
      </c>
      <c r="O208" s="40"/>
      <c r="P208" s="40"/>
      <c r="Q208" s="40"/>
      <c r="R208" s="2" t="s">
        <v>218</v>
      </c>
      <c r="S208" s="2">
        <v>0</v>
      </c>
      <c r="T208" s="2"/>
      <c r="U208" s="2"/>
    </row>
    <row r="209" spans="1:21" x14ac:dyDescent="0.35">
      <c r="A209" t="s">
        <v>3222</v>
      </c>
      <c r="B209" t="s">
        <v>44</v>
      </c>
      <c r="C209" s="1">
        <v>45938</v>
      </c>
      <c r="D209" t="s">
        <v>230</v>
      </c>
      <c r="E209" t="s">
        <v>3335</v>
      </c>
      <c r="F209" t="s">
        <v>306</v>
      </c>
      <c r="G209">
        <v>1</v>
      </c>
      <c r="H209" s="40">
        <v>3.88</v>
      </c>
      <c r="I209" s="40">
        <v>3.88</v>
      </c>
      <c r="J209" s="42">
        <v>1</v>
      </c>
      <c r="K209" s="40">
        <v>3.88</v>
      </c>
      <c r="L209" s="40">
        <v>3.88</v>
      </c>
      <c r="M209" s="40">
        <v>3.88</v>
      </c>
      <c r="N209" s="40" t="s">
        <v>47</v>
      </c>
      <c r="O209" s="40"/>
      <c r="P209" s="40"/>
      <c r="Q209" s="40"/>
      <c r="R209" s="2" t="s">
        <v>218</v>
      </c>
      <c r="S209" s="2">
        <v>0</v>
      </c>
      <c r="T209" s="2"/>
      <c r="U209" s="2"/>
    </row>
    <row r="210" spans="1:21" x14ac:dyDescent="0.35">
      <c r="A210" t="s">
        <v>3222</v>
      </c>
      <c r="B210" t="s">
        <v>44</v>
      </c>
      <c r="C210" s="1">
        <v>45938</v>
      </c>
      <c r="D210" t="s">
        <v>307</v>
      </c>
      <c r="E210" t="s">
        <v>3313</v>
      </c>
      <c r="F210" t="s">
        <v>272</v>
      </c>
      <c r="G210">
        <v>1</v>
      </c>
      <c r="H210" s="40">
        <v>192.01</v>
      </c>
      <c r="I210" s="40">
        <v>192.01</v>
      </c>
      <c r="J210" s="42">
        <v>1</v>
      </c>
      <c r="K210" s="40">
        <v>192.01</v>
      </c>
      <c r="L210" s="40">
        <v>192.01</v>
      </c>
      <c r="M210" s="40">
        <v>192.01</v>
      </c>
      <c r="N210" s="40" t="s">
        <v>47</v>
      </c>
      <c r="O210" s="40"/>
      <c r="P210" s="40"/>
      <c r="Q210" s="40"/>
      <c r="R210" s="2" t="s">
        <v>218</v>
      </c>
      <c r="S210" s="2">
        <v>0</v>
      </c>
      <c r="T210" s="2"/>
      <c r="U210" s="2"/>
    </row>
    <row r="211" spans="1:21" x14ac:dyDescent="0.35">
      <c r="A211" t="s">
        <v>3222</v>
      </c>
      <c r="B211" t="s">
        <v>44</v>
      </c>
      <c r="C211" s="1">
        <v>45938</v>
      </c>
      <c r="D211" t="s">
        <v>226</v>
      </c>
      <c r="E211" t="s">
        <v>3259</v>
      </c>
      <c r="F211" t="s">
        <v>105</v>
      </c>
      <c r="G211">
        <v>3</v>
      </c>
      <c r="H211" s="40">
        <v>7.9452259999999999</v>
      </c>
      <c r="I211" s="40">
        <v>23.84</v>
      </c>
      <c r="J211" s="42">
        <v>12</v>
      </c>
      <c r="K211" s="40">
        <v>7.95</v>
      </c>
      <c r="L211" s="40">
        <v>95.4</v>
      </c>
      <c r="M211" s="40">
        <v>7.9466669999999997</v>
      </c>
      <c r="N211" s="40" t="s">
        <v>78</v>
      </c>
      <c r="O211" s="40"/>
      <c r="P211" s="40"/>
      <c r="Q211" s="40"/>
      <c r="R211" s="2" t="s">
        <v>218</v>
      </c>
      <c r="S211" s="2">
        <v>0</v>
      </c>
      <c r="T211" s="2"/>
      <c r="U211" s="2"/>
    </row>
    <row r="212" spans="1:21" x14ac:dyDescent="0.35">
      <c r="A212" t="s">
        <v>3222</v>
      </c>
      <c r="B212" t="s">
        <v>44</v>
      </c>
      <c r="C212" s="1">
        <v>45938</v>
      </c>
      <c r="D212" t="s">
        <v>226</v>
      </c>
      <c r="E212" t="s">
        <v>3336</v>
      </c>
      <c r="F212" t="s">
        <v>308</v>
      </c>
      <c r="G212">
        <v>100</v>
      </c>
      <c r="H212" s="40">
        <v>0.64</v>
      </c>
      <c r="I212" s="40">
        <v>64</v>
      </c>
      <c r="J212" s="42">
        <v>2</v>
      </c>
      <c r="K212" s="40">
        <v>0.64</v>
      </c>
      <c r="L212" s="40">
        <v>1.28</v>
      </c>
      <c r="M212" s="40">
        <v>0.64</v>
      </c>
      <c r="N212" s="40" t="s">
        <v>47</v>
      </c>
      <c r="O212" s="40"/>
      <c r="P212" s="40"/>
      <c r="Q212" s="40"/>
      <c r="R212" s="2" t="s">
        <v>218</v>
      </c>
      <c r="S212" s="2">
        <v>0</v>
      </c>
      <c r="T212" s="2"/>
      <c r="U212" s="2"/>
    </row>
    <row r="213" spans="1:21" x14ac:dyDescent="0.35">
      <c r="A213" t="s">
        <v>3222</v>
      </c>
      <c r="B213" t="s">
        <v>44</v>
      </c>
      <c r="C213" s="1">
        <v>45938</v>
      </c>
      <c r="D213" t="s">
        <v>226</v>
      </c>
      <c r="E213" t="s">
        <v>3325</v>
      </c>
      <c r="F213" t="s">
        <v>292</v>
      </c>
      <c r="G213">
        <v>100</v>
      </c>
      <c r="H213" s="40">
        <v>0.66</v>
      </c>
      <c r="I213" s="40">
        <v>66</v>
      </c>
      <c r="J213" s="42">
        <v>10</v>
      </c>
      <c r="K213" s="40">
        <v>0.66</v>
      </c>
      <c r="L213" s="40">
        <v>6.6</v>
      </c>
      <c r="M213" s="40">
        <v>0.66</v>
      </c>
      <c r="N213" s="40" t="s">
        <v>47</v>
      </c>
      <c r="O213" s="40"/>
      <c r="P213" s="40"/>
      <c r="Q213" s="40"/>
      <c r="R213" s="2" t="s">
        <v>218</v>
      </c>
      <c r="S213" s="2">
        <v>0</v>
      </c>
      <c r="T213" s="2"/>
      <c r="U213" s="2"/>
    </row>
    <row r="214" spans="1:21" x14ac:dyDescent="0.35">
      <c r="A214" t="s">
        <v>3222</v>
      </c>
      <c r="B214" t="s">
        <v>44</v>
      </c>
      <c r="C214" s="1">
        <v>45938</v>
      </c>
      <c r="D214" t="s">
        <v>226</v>
      </c>
      <c r="E214" t="s">
        <v>3337</v>
      </c>
      <c r="F214" t="s">
        <v>309</v>
      </c>
      <c r="G214">
        <v>100</v>
      </c>
      <c r="H214" s="40">
        <v>1.04</v>
      </c>
      <c r="I214" s="40">
        <v>104</v>
      </c>
      <c r="J214" s="42">
        <v>6</v>
      </c>
      <c r="K214" s="40">
        <v>1.04</v>
      </c>
      <c r="L214" s="40">
        <v>6.24</v>
      </c>
      <c r="M214" s="40">
        <v>1.04</v>
      </c>
      <c r="N214" s="40" t="s">
        <v>47</v>
      </c>
      <c r="O214" s="40"/>
      <c r="P214" s="40"/>
      <c r="Q214" s="40"/>
      <c r="R214" s="2" t="s">
        <v>218</v>
      </c>
      <c r="S214" s="2">
        <v>0</v>
      </c>
      <c r="T214" s="2"/>
      <c r="U214" s="2"/>
    </row>
    <row r="215" spans="1:21" x14ac:dyDescent="0.35">
      <c r="A215" t="s">
        <v>3222</v>
      </c>
      <c r="B215" t="s">
        <v>44</v>
      </c>
      <c r="C215" s="1">
        <v>45939</v>
      </c>
      <c r="D215" t="s">
        <v>310</v>
      </c>
      <c r="E215" t="s">
        <v>3338</v>
      </c>
      <c r="F215" t="s">
        <v>311</v>
      </c>
      <c r="G215">
        <v>100</v>
      </c>
      <c r="H215" s="40">
        <v>0.59</v>
      </c>
      <c r="I215" s="40">
        <v>59</v>
      </c>
      <c r="J215" s="42">
        <v>10</v>
      </c>
      <c r="K215" s="40">
        <v>0.59</v>
      </c>
      <c r="L215" s="40">
        <v>5.9</v>
      </c>
      <c r="M215" s="40">
        <v>0.59</v>
      </c>
      <c r="N215" s="40" t="s">
        <v>47</v>
      </c>
      <c r="O215" s="40"/>
      <c r="P215" s="40"/>
      <c r="Q215" s="40"/>
      <c r="R215" s="2" t="s">
        <v>218</v>
      </c>
      <c r="S215" s="2">
        <v>0</v>
      </c>
      <c r="T215" s="2"/>
      <c r="U215" s="2"/>
    </row>
    <row r="216" spans="1:21" x14ac:dyDescent="0.35">
      <c r="A216" t="s">
        <v>3222</v>
      </c>
      <c r="B216" t="s">
        <v>44</v>
      </c>
      <c r="C216" s="1">
        <v>45939</v>
      </c>
      <c r="D216" t="s">
        <v>224</v>
      </c>
      <c r="E216" t="s">
        <v>3339</v>
      </c>
      <c r="F216" t="s">
        <v>312</v>
      </c>
      <c r="G216">
        <v>1</v>
      </c>
      <c r="H216" s="40">
        <v>7.0000000000000007E-2</v>
      </c>
      <c r="I216" s="40">
        <v>7.0000000000000007E-2</v>
      </c>
      <c r="J216" s="42">
        <v>10</v>
      </c>
      <c r="K216" s="40">
        <v>7.0000000000000007E-2</v>
      </c>
      <c r="L216" s="40">
        <v>0.7</v>
      </c>
      <c r="M216" s="40">
        <v>7.0000000000000007E-2</v>
      </c>
      <c r="N216" s="40" t="s">
        <v>47</v>
      </c>
      <c r="O216" s="40"/>
      <c r="P216" s="40"/>
      <c r="Q216" s="40"/>
      <c r="R216" s="2" t="s">
        <v>218</v>
      </c>
      <c r="S216" s="2">
        <v>0</v>
      </c>
      <c r="T216" s="2"/>
      <c r="U216" s="2"/>
    </row>
    <row r="217" spans="1:21" x14ac:dyDescent="0.35">
      <c r="A217" t="s">
        <v>3222</v>
      </c>
      <c r="B217" t="s">
        <v>44</v>
      </c>
      <c r="C217" s="1">
        <v>45939</v>
      </c>
      <c r="D217" t="s">
        <v>224</v>
      </c>
      <c r="E217" t="s">
        <v>3282</v>
      </c>
      <c r="F217" t="s">
        <v>179</v>
      </c>
      <c r="G217">
        <v>1</v>
      </c>
      <c r="H217" s="40">
        <v>17.3</v>
      </c>
      <c r="I217" s="40">
        <v>17.3</v>
      </c>
      <c r="J217" s="42">
        <v>1</v>
      </c>
      <c r="K217" s="40">
        <v>17.3</v>
      </c>
      <c r="L217" s="40">
        <v>17.3</v>
      </c>
      <c r="M217" s="40">
        <v>17.3</v>
      </c>
      <c r="N217" s="40" t="s">
        <v>47</v>
      </c>
      <c r="O217" s="40"/>
      <c r="P217" s="40"/>
      <c r="Q217" s="40"/>
      <c r="R217" s="2" t="s">
        <v>218</v>
      </c>
      <c r="S217" s="2">
        <v>0</v>
      </c>
      <c r="T217" s="2"/>
      <c r="U217" s="2"/>
    </row>
    <row r="218" spans="1:21" x14ac:dyDescent="0.35">
      <c r="A218" t="s">
        <v>3222</v>
      </c>
      <c r="B218" t="s">
        <v>44</v>
      </c>
      <c r="C218" s="1">
        <v>45939</v>
      </c>
      <c r="D218" t="s">
        <v>224</v>
      </c>
      <c r="E218" t="s">
        <v>3340</v>
      </c>
      <c r="F218" t="s">
        <v>313</v>
      </c>
      <c r="G218">
        <v>1</v>
      </c>
      <c r="H218" s="40">
        <v>0.18</v>
      </c>
      <c r="I218" s="40">
        <v>0.18</v>
      </c>
      <c r="J218" s="42">
        <v>10</v>
      </c>
      <c r="K218" s="40">
        <v>0.18</v>
      </c>
      <c r="L218" s="40">
        <v>1.8</v>
      </c>
      <c r="M218" s="40">
        <v>0.18</v>
      </c>
      <c r="N218" s="40" t="s">
        <v>47</v>
      </c>
      <c r="O218" s="40"/>
      <c r="P218" s="40"/>
      <c r="Q218" s="40"/>
      <c r="R218" s="2" t="s">
        <v>218</v>
      </c>
      <c r="S218" s="2">
        <v>0</v>
      </c>
      <c r="T218" s="2"/>
      <c r="U218" s="2"/>
    </row>
    <row r="219" spans="1:21" x14ac:dyDescent="0.35">
      <c r="A219" t="s">
        <v>3222</v>
      </c>
      <c r="B219" t="s">
        <v>44</v>
      </c>
      <c r="C219" s="1">
        <v>45939</v>
      </c>
      <c r="D219" t="s">
        <v>224</v>
      </c>
      <c r="E219" t="s">
        <v>3341</v>
      </c>
      <c r="F219" t="s">
        <v>314</v>
      </c>
      <c r="G219">
        <v>100</v>
      </c>
      <c r="H219" s="40">
        <v>0.13700000000000001</v>
      </c>
      <c r="I219" s="40">
        <v>13.7</v>
      </c>
      <c r="J219" s="42">
        <v>10</v>
      </c>
      <c r="K219" s="40">
        <v>0.14000000000000001</v>
      </c>
      <c r="L219" s="40">
        <v>1.4</v>
      </c>
      <c r="M219" s="40">
        <v>0.13700000000000001</v>
      </c>
      <c r="N219" s="40" t="s">
        <v>47</v>
      </c>
      <c r="O219" s="40"/>
      <c r="P219" s="40"/>
      <c r="Q219" s="40"/>
      <c r="R219" s="2" t="s">
        <v>218</v>
      </c>
      <c r="S219" s="2">
        <v>0</v>
      </c>
      <c r="T219" s="2"/>
      <c r="U219" s="2"/>
    </row>
    <row r="220" spans="1:21" x14ac:dyDescent="0.35">
      <c r="A220" t="s">
        <v>3222</v>
      </c>
      <c r="B220" t="s">
        <v>44</v>
      </c>
      <c r="C220" s="1">
        <v>45939</v>
      </c>
      <c r="D220" t="s">
        <v>224</v>
      </c>
      <c r="E220" t="s">
        <v>3324</v>
      </c>
      <c r="F220" t="s">
        <v>291</v>
      </c>
      <c r="G220">
        <v>100</v>
      </c>
      <c r="H220" s="40">
        <v>0.23</v>
      </c>
      <c r="I220" s="40">
        <v>23</v>
      </c>
      <c r="J220" s="42">
        <v>25</v>
      </c>
      <c r="K220" s="40">
        <v>0.23</v>
      </c>
      <c r="L220" s="40">
        <v>5.75</v>
      </c>
      <c r="M220" s="40">
        <v>0.23</v>
      </c>
      <c r="N220" s="40" t="s">
        <v>47</v>
      </c>
      <c r="O220" s="40"/>
      <c r="P220" s="40"/>
      <c r="Q220" s="40"/>
      <c r="R220" s="2" t="s">
        <v>218</v>
      </c>
      <c r="S220" s="2">
        <v>0</v>
      </c>
      <c r="T220" s="2"/>
      <c r="U220" s="2"/>
    </row>
    <row r="221" spans="1:21" x14ac:dyDescent="0.35">
      <c r="A221" t="s">
        <v>3222</v>
      </c>
      <c r="B221" t="s">
        <v>44</v>
      </c>
      <c r="C221" s="1">
        <v>45939</v>
      </c>
      <c r="D221" t="s">
        <v>224</v>
      </c>
      <c r="E221" t="s">
        <v>3342</v>
      </c>
      <c r="F221" t="s">
        <v>315</v>
      </c>
      <c r="G221">
        <v>100</v>
      </c>
      <c r="H221" s="40">
        <v>0.5</v>
      </c>
      <c r="I221" s="40">
        <v>50</v>
      </c>
      <c r="J221" s="42">
        <v>25</v>
      </c>
      <c r="K221" s="40">
        <v>0.5</v>
      </c>
      <c r="L221" s="40">
        <v>12.5</v>
      </c>
      <c r="M221" s="40">
        <v>0.5</v>
      </c>
      <c r="N221" s="40" t="s">
        <v>47</v>
      </c>
      <c r="O221" s="40"/>
      <c r="P221" s="40"/>
      <c r="Q221" s="40"/>
      <c r="R221" s="2" t="s">
        <v>218</v>
      </c>
      <c r="S221" s="2">
        <v>0</v>
      </c>
      <c r="T221" s="2"/>
      <c r="U221" s="2"/>
    </row>
    <row r="222" spans="1:21" x14ac:dyDescent="0.35">
      <c r="A222" t="s">
        <v>3222</v>
      </c>
      <c r="B222" t="s">
        <v>44</v>
      </c>
      <c r="C222" s="1">
        <v>45939</v>
      </c>
      <c r="D222" t="s">
        <v>224</v>
      </c>
      <c r="E222" t="s">
        <v>3299</v>
      </c>
      <c r="F222" t="s">
        <v>249</v>
      </c>
      <c r="G222">
        <v>100</v>
      </c>
      <c r="H222" s="40">
        <v>0.81</v>
      </c>
      <c r="I222" s="40">
        <v>81</v>
      </c>
      <c r="J222" s="42">
        <v>6</v>
      </c>
      <c r="K222" s="40">
        <v>0.81</v>
      </c>
      <c r="L222" s="40">
        <v>4.8600000000000003</v>
      </c>
      <c r="M222" s="40">
        <v>0.81</v>
      </c>
      <c r="N222" s="40" t="s">
        <v>47</v>
      </c>
      <c r="O222" s="40"/>
      <c r="P222" s="40"/>
      <c r="Q222" s="40"/>
      <c r="R222" s="2" t="s">
        <v>218</v>
      </c>
      <c r="S222" s="2">
        <v>0</v>
      </c>
      <c r="T222" s="2"/>
      <c r="U222" s="2"/>
    </row>
    <row r="223" spans="1:21" x14ac:dyDescent="0.35">
      <c r="A223" t="s">
        <v>3222</v>
      </c>
      <c r="B223" t="s">
        <v>44</v>
      </c>
      <c r="C223" s="1">
        <v>45939</v>
      </c>
      <c r="D223" t="s">
        <v>316</v>
      </c>
      <c r="E223" t="s">
        <v>3343</v>
      </c>
      <c r="F223" t="s">
        <v>317</v>
      </c>
      <c r="G223">
        <v>1</v>
      </c>
      <c r="H223" s="40">
        <v>415.77</v>
      </c>
      <c r="I223" s="40">
        <v>415.77</v>
      </c>
      <c r="J223" s="42">
        <v>1</v>
      </c>
      <c r="K223" s="40">
        <v>415.77</v>
      </c>
      <c r="L223" s="40">
        <v>415.77</v>
      </c>
      <c r="M223" s="40">
        <v>415.77</v>
      </c>
      <c r="N223" s="40" t="s">
        <v>47</v>
      </c>
      <c r="O223" s="40"/>
      <c r="P223" s="40"/>
      <c r="Q223" s="40"/>
      <c r="R223" s="2" t="s">
        <v>218</v>
      </c>
      <c r="S223" s="2">
        <v>0</v>
      </c>
      <c r="T223" s="2"/>
      <c r="U223" s="2"/>
    </row>
    <row r="224" spans="1:21" x14ac:dyDescent="0.35">
      <c r="A224" t="s">
        <v>3222</v>
      </c>
      <c r="B224" t="s">
        <v>44</v>
      </c>
      <c r="C224" s="1">
        <v>45939</v>
      </c>
      <c r="D224" t="s">
        <v>318</v>
      </c>
      <c r="E224" t="s">
        <v>3309</v>
      </c>
      <c r="F224" t="s">
        <v>266</v>
      </c>
      <c r="G224">
        <v>1</v>
      </c>
      <c r="H224" s="40">
        <v>12.56</v>
      </c>
      <c r="I224" s="40">
        <v>12.56</v>
      </c>
      <c r="J224" s="42">
        <v>1</v>
      </c>
      <c r="K224" s="40">
        <v>12.56</v>
      </c>
      <c r="L224" s="40">
        <v>12.56</v>
      </c>
      <c r="M224" s="40">
        <v>12.56</v>
      </c>
      <c r="N224" s="40" t="s">
        <v>47</v>
      </c>
      <c r="O224" s="40"/>
      <c r="P224" s="40"/>
      <c r="Q224" s="40"/>
      <c r="R224" s="2" t="s">
        <v>218</v>
      </c>
      <c r="S224" s="2">
        <v>0</v>
      </c>
      <c r="T224" s="2"/>
      <c r="U224" s="2"/>
    </row>
    <row r="225" spans="1:21" x14ac:dyDescent="0.35">
      <c r="A225" t="s">
        <v>3222</v>
      </c>
      <c r="B225" t="s">
        <v>44</v>
      </c>
      <c r="C225" s="1">
        <v>45939</v>
      </c>
      <c r="D225" t="s">
        <v>318</v>
      </c>
      <c r="E225" t="s">
        <v>3310</v>
      </c>
      <c r="F225" t="s">
        <v>267</v>
      </c>
      <c r="G225">
        <v>1</v>
      </c>
      <c r="H225" s="40">
        <v>68.86</v>
      </c>
      <c r="I225" s="40">
        <v>68.86</v>
      </c>
      <c r="J225" s="42">
        <v>1</v>
      </c>
      <c r="K225" s="40">
        <v>68.86</v>
      </c>
      <c r="L225" s="40">
        <v>68.86</v>
      </c>
      <c r="M225" s="40">
        <v>68.86</v>
      </c>
      <c r="N225" s="40" t="s">
        <v>47</v>
      </c>
      <c r="O225" s="40"/>
      <c r="P225" s="40"/>
      <c r="Q225" s="40"/>
      <c r="R225" s="2" t="s">
        <v>218</v>
      </c>
      <c r="S225" s="2">
        <v>0</v>
      </c>
      <c r="T225" s="2"/>
      <c r="U225" s="2"/>
    </row>
    <row r="226" spans="1:21" x14ac:dyDescent="0.35">
      <c r="A226" t="s">
        <v>3222</v>
      </c>
      <c r="B226" t="s">
        <v>44</v>
      </c>
      <c r="C226" s="1">
        <v>45939</v>
      </c>
      <c r="D226" t="s">
        <v>231</v>
      </c>
      <c r="E226" t="s">
        <v>3302</v>
      </c>
      <c r="F226" t="s">
        <v>252</v>
      </c>
      <c r="G226">
        <v>100</v>
      </c>
      <c r="H226" s="40">
        <v>1.77</v>
      </c>
      <c r="I226" s="40">
        <v>177</v>
      </c>
      <c r="J226" s="42">
        <v>4</v>
      </c>
      <c r="K226" s="40">
        <v>1.77</v>
      </c>
      <c r="L226" s="40">
        <v>7.08</v>
      </c>
      <c r="M226" s="40">
        <v>1.77</v>
      </c>
      <c r="N226" s="40" t="s">
        <v>47</v>
      </c>
      <c r="O226" s="40"/>
      <c r="P226" s="40"/>
      <c r="Q226" s="40"/>
      <c r="R226" s="2" t="s">
        <v>218</v>
      </c>
      <c r="S226" s="2">
        <v>0</v>
      </c>
      <c r="T226" s="2"/>
      <c r="U226" s="2"/>
    </row>
    <row r="227" spans="1:21" x14ac:dyDescent="0.35">
      <c r="A227" t="s">
        <v>3222</v>
      </c>
      <c r="B227" t="s">
        <v>44</v>
      </c>
      <c r="C227" s="1">
        <v>45939</v>
      </c>
      <c r="D227" t="s">
        <v>319</v>
      </c>
      <c r="E227" t="s">
        <v>3300</v>
      </c>
      <c r="F227" t="s">
        <v>250</v>
      </c>
      <c r="G227">
        <v>100</v>
      </c>
      <c r="H227" s="40">
        <v>1.42</v>
      </c>
      <c r="I227" s="40">
        <v>142</v>
      </c>
      <c r="J227" s="42">
        <v>3</v>
      </c>
      <c r="K227" s="40">
        <v>1.42</v>
      </c>
      <c r="L227" s="40">
        <v>4.26</v>
      </c>
      <c r="M227" s="40">
        <v>1.42</v>
      </c>
      <c r="N227" s="40" t="s">
        <v>47</v>
      </c>
      <c r="O227" s="40"/>
      <c r="P227" s="40"/>
      <c r="Q227" s="40"/>
      <c r="R227" s="2" t="s">
        <v>218</v>
      </c>
      <c r="S227" s="2">
        <v>0</v>
      </c>
      <c r="T227" s="2"/>
      <c r="U227" s="2"/>
    </row>
    <row r="228" spans="1:21" x14ac:dyDescent="0.35">
      <c r="A228" t="s">
        <v>3222</v>
      </c>
      <c r="B228" t="s">
        <v>44</v>
      </c>
      <c r="C228" s="1">
        <v>45939</v>
      </c>
      <c r="D228" t="s">
        <v>227</v>
      </c>
      <c r="E228" t="s">
        <v>3302</v>
      </c>
      <c r="F228" t="s">
        <v>252</v>
      </c>
      <c r="G228">
        <v>100</v>
      </c>
      <c r="H228" s="40">
        <v>1.77</v>
      </c>
      <c r="I228" s="40">
        <v>177</v>
      </c>
      <c r="J228" s="42">
        <v>10</v>
      </c>
      <c r="K228" s="40">
        <v>1.77</v>
      </c>
      <c r="L228" s="40">
        <v>17.7</v>
      </c>
      <c r="M228" s="40">
        <v>1.77</v>
      </c>
      <c r="N228" s="40" t="s">
        <v>47</v>
      </c>
      <c r="O228" s="40"/>
      <c r="P228" s="40"/>
      <c r="Q228" s="40"/>
      <c r="R228" s="2" t="s">
        <v>218</v>
      </c>
      <c r="S228" s="2">
        <v>0</v>
      </c>
      <c r="T228" s="2"/>
      <c r="U228" s="2"/>
    </row>
    <row r="229" spans="1:21" x14ac:dyDescent="0.35">
      <c r="A229" t="s">
        <v>3222</v>
      </c>
      <c r="B229" t="s">
        <v>44</v>
      </c>
      <c r="C229" s="1">
        <v>45939</v>
      </c>
      <c r="D229" t="s">
        <v>320</v>
      </c>
      <c r="E229" t="s">
        <v>3344</v>
      </c>
      <c r="F229" t="s">
        <v>321</v>
      </c>
      <c r="G229">
        <v>100</v>
      </c>
      <c r="H229" s="40">
        <v>0.26</v>
      </c>
      <c r="I229" s="40">
        <v>26</v>
      </c>
      <c r="J229" s="42">
        <v>6</v>
      </c>
      <c r="K229" s="40">
        <v>0.26</v>
      </c>
      <c r="L229" s="40">
        <v>1.56</v>
      </c>
      <c r="M229" s="40">
        <v>0.26</v>
      </c>
      <c r="N229" s="40" t="s">
        <v>47</v>
      </c>
      <c r="O229" s="40"/>
      <c r="P229" s="40"/>
      <c r="Q229" s="40"/>
      <c r="R229" s="2" t="s">
        <v>218</v>
      </c>
      <c r="S229" s="2">
        <v>0</v>
      </c>
      <c r="T229" s="2"/>
      <c r="U229" s="2"/>
    </row>
    <row r="230" spans="1:21" x14ac:dyDescent="0.35">
      <c r="A230" t="s">
        <v>3222</v>
      </c>
      <c r="B230" t="s">
        <v>44</v>
      </c>
      <c r="C230" s="1">
        <v>45939</v>
      </c>
      <c r="D230" t="s">
        <v>322</v>
      </c>
      <c r="E230" t="s">
        <v>3275</v>
      </c>
      <c r="F230" t="s">
        <v>145</v>
      </c>
      <c r="G230">
        <v>1</v>
      </c>
      <c r="H230" s="40">
        <v>9.44</v>
      </c>
      <c r="I230" s="40">
        <v>8.57</v>
      </c>
      <c r="J230" s="42">
        <v>2</v>
      </c>
      <c r="K230" s="40">
        <v>8.57</v>
      </c>
      <c r="L230" s="40">
        <v>17.14</v>
      </c>
      <c r="M230" s="40">
        <v>8.57</v>
      </c>
      <c r="N230" s="40" t="s">
        <v>73</v>
      </c>
      <c r="O230" s="40"/>
      <c r="P230" s="40"/>
      <c r="Q230" s="40"/>
      <c r="R230" s="2" t="s">
        <v>218</v>
      </c>
      <c r="S230" s="2">
        <v>0</v>
      </c>
      <c r="T230" s="2"/>
      <c r="U230" s="2"/>
    </row>
    <row r="231" spans="1:21" x14ac:dyDescent="0.35">
      <c r="A231" t="s">
        <v>3222</v>
      </c>
      <c r="B231" t="s">
        <v>44</v>
      </c>
      <c r="C231" s="1">
        <v>45939</v>
      </c>
      <c r="D231" t="s">
        <v>323</v>
      </c>
      <c r="E231" t="s">
        <v>3345</v>
      </c>
      <c r="F231" t="s">
        <v>324</v>
      </c>
      <c r="G231">
        <v>1</v>
      </c>
      <c r="H231" s="40">
        <v>63.1</v>
      </c>
      <c r="I231" s="40">
        <v>63.1</v>
      </c>
      <c r="J231" s="42">
        <v>1</v>
      </c>
      <c r="K231" s="40">
        <v>63.1</v>
      </c>
      <c r="L231" s="40">
        <v>63.1</v>
      </c>
      <c r="M231" s="40">
        <v>63.1</v>
      </c>
      <c r="N231" s="40" t="s">
        <v>47</v>
      </c>
      <c r="O231" s="40"/>
      <c r="P231" s="40"/>
      <c r="Q231" s="40"/>
      <c r="R231" s="2" t="s">
        <v>218</v>
      </c>
      <c r="S231" s="2">
        <v>0</v>
      </c>
      <c r="T231" s="2"/>
      <c r="U231" s="2"/>
    </row>
    <row r="232" spans="1:21" x14ac:dyDescent="0.35">
      <c r="A232" t="s">
        <v>3222</v>
      </c>
      <c r="B232" t="s">
        <v>44</v>
      </c>
      <c r="C232" s="1">
        <v>45939</v>
      </c>
      <c r="D232" t="s">
        <v>323</v>
      </c>
      <c r="E232" t="s">
        <v>3346</v>
      </c>
      <c r="F232" t="s">
        <v>325</v>
      </c>
      <c r="G232">
        <v>97</v>
      </c>
      <c r="H232" s="40">
        <v>2.3710999999999999E-2</v>
      </c>
      <c r="I232" s="40">
        <v>2.2999999999999998</v>
      </c>
      <c r="J232" s="42">
        <v>1</v>
      </c>
      <c r="K232" s="40">
        <v>2.2999999999999998</v>
      </c>
      <c r="L232" s="40">
        <v>2.2999999999999998</v>
      </c>
      <c r="M232" s="40">
        <v>2.2999999999999998</v>
      </c>
      <c r="N232" s="40" t="s">
        <v>73</v>
      </c>
      <c r="O232" s="40"/>
      <c r="P232" s="40"/>
      <c r="Q232" s="40"/>
      <c r="R232" s="2" t="s">
        <v>218</v>
      </c>
      <c r="S232" s="2">
        <v>0</v>
      </c>
      <c r="T232" s="2"/>
      <c r="U232" s="2"/>
    </row>
    <row r="233" spans="1:21" x14ac:dyDescent="0.35">
      <c r="A233" t="s">
        <v>3222</v>
      </c>
      <c r="B233" t="s">
        <v>44</v>
      </c>
      <c r="C233" s="1">
        <v>45940</v>
      </c>
      <c r="D233" t="s">
        <v>326</v>
      </c>
      <c r="E233" t="s">
        <v>3249</v>
      </c>
      <c r="F233" t="s">
        <v>87</v>
      </c>
      <c r="G233">
        <v>1</v>
      </c>
      <c r="H233" s="40">
        <v>17.350000000000001</v>
      </c>
      <c r="I233" s="40">
        <v>17.350000000000001</v>
      </c>
      <c r="J233" s="42">
        <v>1</v>
      </c>
      <c r="K233" s="40">
        <v>17.350000000000001</v>
      </c>
      <c r="L233" s="40">
        <v>17.350000000000001</v>
      </c>
      <c r="M233" s="40">
        <v>17.350000000000001</v>
      </c>
      <c r="N233" s="40" t="s">
        <v>47</v>
      </c>
      <c r="O233" s="40"/>
      <c r="P233" s="40"/>
      <c r="Q233" s="40"/>
      <c r="R233" s="2" t="s">
        <v>218</v>
      </c>
      <c r="S233" s="2">
        <v>0</v>
      </c>
      <c r="T233" s="2"/>
      <c r="U233" s="2"/>
    </row>
    <row r="234" spans="1:21" x14ac:dyDescent="0.35">
      <c r="A234" t="s">
        <v>3222</v>
      </c>
      <c r="B234" t="s">
        <v>44</v>
      </c>
      <c r="C234" s="1">
        <v>45940</v>
      </c>
      <c r="D234" t="s">
        <v>327</v>
      </c>
      <c r="E234" t="s">
        <v>3239</v>
      </c>
      <c r="F234" t="s">
        <v>68</v>
      </c>
      <c r="G234">
        <v>1</v>
      </c>
      <c r="H234" s="40">
        <v>184.72</v>
      </c>
      <c r="I234" s="40">
        <v>184.72</v>
      </c>
      <c r="J234" s="42">
        <v>1</v>
      </c>
      <c r="K234" s="40">
        <v>184.72</v>
      </c>
      <c r="L234" s="40">
        <v>184.72</v>
      </c>
      <c r="M234" s="40">
        <v>184.72</v>
      </c>
      <c r="N234" s="40" t="s">
        <v>47</v>
      </c>
      <c r="O234" s="40"/>
      <c r="P234" s="40"/>
      <c r="Q234" s="40"/>
      <c r="R234" s="2" t="s">
        <v>218</v>
      </c>
      <c r="S234" s="2">
        <v>0</v>
      </c>
      <c r="T234" s="2"/>
      <c r="U234" s="2"/>
    </row>
    <row r="235" spans="1:21" x14ac:dyDescent="0.35">
      <c r="A235" t="s">
        <v>3222</v>
      </c>
      <c r="B235" t="s">
        <v>44</v>
      </c>
      <c r="C235" s="1">
        <v>45940</v>
      </c>
      <c r="D235" t="s">
        <v>328</v>
      </c>
      <c r="E235" t="s">
        <v>3274</v>
      </c>
      <c r="F235" t="s">
        <v>142</v>
      </c>
      <c r="G235">
        <v>1</v>
      </c>
      <c r="H235" s="40">
        <v>107.77</v>
      </c>
      <c r="I235" s="40">
        <v>107.77</v>
      </c>
      <c r="J235" s="42">
        <v>1</v>
      </c>
      <c r="K235" s="40">
        <v>107.77</v>
      </c>
      <c r="L235" s="40">
        <v>107.77</v>
      </c>
      <c r="M235" s="40">
        <v>107.77</v>
      </c>
      <c r="N235" s="40" t="s">
        <v>47</v>
      </c>
      <c r="O235" s="40"/>
      <c r="P235" s="40"/>
      <c r="Q235" s="40"/>
      <c r="R235" s="2" t="s">
        <v>218</v>
      </c>
      <c r="S235" s="2">
        <v>0</v>
      </c>
      <c r="T235" s="2"/>
      <c r="U235" s="2"/>
    </row>
    <row r="236" spans="1:21" x14ac:dyDescent="0.35">
      <c r="A236" t="s">
        <v>3222</v>
      </c>
      <c r="B236" t="s">
        <v>44</v>
      </c>
      <c r="C236" s="1">
        <v>45940</v>
      </c>
      <c r="D236" t="s">
        <v>329</v>
      </c>
      <c r="E236" t="s">
        <v>3248</v>
      </c>
      <c r="F236" t="s">
        <v>84</v>
      </c>
      <c r="G236">
        <v>1</v>
      </c>
      <c r="H236" s="40">
        <v>183.03</v>
      </c>
      <c r="I236" s="40">
        <v>183.03</v>
      </c>
      <c r="J236" s="42">
        <v>1</v>
      </c>
      <c r="K236" s="40">
        <v>183.03</v>
      </c>
      <c r="L236" s="40">
        <v>183.03</v>
      </c>
      <c r="M236" s="40">
        <v>183.03</v>
      </c>
      <c r="N236" s="40" t="s">
        <v>47</v>
      </c>
      <c r="O236" s="40"/>
      <c r="P236" s="40"/>
      <c r="Q236" s="40"/>
      <c r="R236" s="2" t="s">
        <v>218</v>
      </c>
      <c r="S236" s="2">
        <v>0</v>
      </c>
      <c r="T236" s="2"/>
      <c r="U236" s="2"/>
    </row>
    <row r="237" spans="1:21" x14ac:dyDescent="0.35">
      <c r="A237" t="s">
        <v>3222</v>
      </c>
      <c r="B237" t="s">
        <v>44</v>
      </c>
      <c r="C237" s="1">
        <v>45943</v>
      </c>
      <c r="D237" t="s">
        <v>330</v>
      </c>
      <c r="E237" t="s">
        <v>3347</v>
      </c>
      <c r="F237" t="s">
        <v>331</v>
      </c>
      <c r="G237">
        <v>1</v>
      </c>
      <c r="H237" s="40">
        <v>0.45</v>
      </c>
      <c r="I237" s="40">
        <v>0.45</v>
      </c>
      <c r="J237" s="42">
        <v>6</v>
      </c>
      <c r="K237" s="40">
        <v>0.45</v>
      </c>
      <c r="L237" s="40">
        <v>2.7</v>
      </c>
      <c r="M237" s="40">
        <v>0.45</v>
      </c>
      <c r="N237" s="40" t="s">
        <v>47</v>
      </c>
      <c r="O237" s="40"/>
      <c r="P237" s="40"/>
      <c r="Q237" s="40"/>
      <c r="R237" s="2" t="s">
        <v>218</v>
      </c>
      <c r="S237" s="2">
        <v>0</v>
      </c>
      <c r="T237" s="2"/>
      <c r="U237" s="2"/>
    </row>
    <row r="238" spans="1:21" x14ac:dyDescent="0.35">
      <c r="A238" t="s">
        <v>3222</v>
      </c>
      <c r="B238" t="s">
        <v>44</v>
      </c>
      <c r="C238" s="1">
        <v>45943</v>
      </c>
      <c r="D238" t="s">
        <v>330</v>
      </c>
      <c r="E238" t="s">
        <v>3348</v>
      </c>
      <c r="F238" t="s">
        <v>332</v>
      </c>
      <c r="G238">
        <v>100</v>
      </c>
      <c r="H238" s="40">
        <v>0.66</v>
      </c>
      <c r="I238" s="40">
        <v>66</v>
      </c>
      <c r="J238" s="42">
        <v>1</v>
      </c>
      <c r="K238" s="40">
        <v>0.66</v>
      </c>
      <c r="L238" s="40">
        <v>0.66</v>
      </c>
      <c r="M238" s="40">
        <v>0.66</v>
      </c>
      <c r="N238" s="40" t="s">
        <v>47</v>
      </c>
      <c r="O238" s="40"/>
      <c r="P238" s="40"/>
      <c r="Q238" s="40"/>
      <c r="R238" s="2" t="s">
        <v>218</v>
      </c>
      <c r="S238" s="2">
        <v>0</v>
      </c>
      <c r="T238" s="2"/>
      <c r="U238" s="2"/>
    </row>
    <row r="239" spans="1:21" x14ac:dyDescent="0.35">
      <c r="A239" t="s">
        <v>3222</v>
      </c>
      <c r="B239" t="s">
        <v>44</v>
      </c>
      <c r="C239" s="1">
        <v>45943</v>
      </c>
      <c r="D239" t="s">
        <v>330</v>
      </c>
      <c r="E239" t="s">
        <v>3306</v>
      </c>
      <c r="F239" t="s">
        <v>259</v>
      </c>
      <c r="G239">
        <v>100</v>
      </c>
      <c r="H239" s="40">
        <v>0.5</v>
      </c>
      <c r="I239" s="40">
        <v>50</v>
      </c>
      <c r="J239" s="42">
        <v>1</v>
      </c>
      <c r="K239" s="40">
        <v>0.5</v>
      </c>
      <c r="L239" s="40">
        <v>0.5</v>
      </c>
      <c r="M239" s="40">
        <v>0.5</v>
      </c>
      <c r="N239" s="40" t="s">
        <v>47</v>
      </c>
      <c r="O239" s="40"/>
      <c r="P239" s="40"/>
      <c r="Q239" s="40"/>
      <c r="R239" s="2" t="s">
        <v>218</v>
      </c>
      <c r="S239" s="2">
        <v>0</v>
      </c>
      <c r="T239" s="2"/>
      <c r="U239" s="2"/>
    </row>
    <row r="240" spans="1:21" x14ac:dyDescent="0.35">
      <c r="A240" t="s">
        <v>3222</v>
      </c>
      <c r="B240" t="s">
        <v>44</v>
      </c>
      <c r="C240" s="1">
        <v>45943</v>
      </c>
      <c r="D240" t="s">
        <v>333</v>
      </c>
      <c r="E240" t="s">
        <v>3349</v>
      </c>
      <c r="F240" t="s">
        <v>334</v>
      </c>
      <c r="G240">
        <v>1</v>
      </c>
      <c r="H240" s="40">
        <v>59.68</v>
      </c>
      <c r="I240" s="40">
        <v>49.68</v>
      </c>
      <c r="J240" s="42">
        <v>2</v>
      </c>
      <c r="K240" s="40">
        <v>49.68</v>
      </c>
      <c r="L240" s="40">
        <v>99.36</v>
      </c>
      <c r="M240" s="40">
        <v>49.68</v>
      </c>
      <c r="N240" s="40" t="s">
        <v>73</v>
      </c>
      <c r="O240" s="40"/>
      <c r="P240" s="40"/>
      <c r="Q240" s="40"/>
      <c r="R240" s="2" t="s">
        <v>218</v>
      </c>
      <c r="S240" s="2">
        <v>0</v>
      </c>
      <c r="T240" s="2"/>
      <c r="U240" s="2"/>
    </row>
    <row r="241" spans="1:21" x14ac:dyDescent="0.35">
      <c r="A241" t="s">
        <v>3222</v>
      </c>
      <c r="B241" t="s">
        <v>44</v>
      </c>
      <c r="C241" s="1">
        <v>45943</v>
      </c>
      <c r="D241" t="s">
        <v>333</v>
      </c>
      <c r="E241" t="s">
        <v>3346</v>
      </c>
      <c r="F241" t="s">
        <v>325</v>
      </c>
      <c r="G241">
        <v>97</v>
      </c>
      <c r="H241" s="40">
        <v>2.3710999999999999E-2</v>
      </c>
      <c r="I241" s="40">
        <v>2.2999999999999998</v>
      </c>
      <c r="J241" s="42">
        <v>3</v>
      </c>
      <c r="K241" s="40">
        <v>2.2999999999999998</v>
      </c>
      <c r="L241" s="40">
        <v>6.9</v>
      </c>
      <c r="M241" s="40">
        <v>2.2999999999999998</v>
      </c>
      <c r="N241" s="40" t="s">
        <v>73</v>
      </c>
      <c r="O241" s="40"/>
      <c r="P241" s="40"/>
      <c r="Q241" s="40"/>
      <c r="R241" s="2" t="s">
        <v>218</v>
      </c>
      <c r="S241" s="2">
        <v>0</v>
      </c>
      <c r="T241" s="2"/>
      <c r="U241" s="2"/>
    </row>
    <row r="242" spans="1:21" x14ac:dyDescent="0.35">
      <c r="A242" t="s">
        <v>3222</v>
      </c>
      <c r="B242" t="s">
        <v>44</v>
      </c>
      <c r="C242" s="1">
        <v>45943</v>
      </c>
      <c r="D242" t="s">
        <v>335</v>
      </c>
      <c r="E242" t="s">
        <v>3271</v>
      </c>
      <c r="F242" t="s">
        <v>133</v>
      </c>
      <c r="G242">
        <v>1</v>
      </c>
      <c r="H242" s="40">
        <v>7.89</v>
      </c>
      <c r="I242" s="40">
        <v>7.89</v>
      </c>
      <c r="J242" s="42">
        <v>1</v>
      </c>
      <c r="K242" s="40">
        <v>7.89</v>
      </c>
      <c r="L242" s="40">
        <v>7.89</v>
      </c>
      <c r="M242" s="40">
        <v>7.89</v>
      </c>
      <c r="N242" s="40" t="s">
        <v>47</v>
      </c>
      <c r="O242" s="40"/>
      <c r="P242" s="40"/>
      <c r="Q242" s="40"/>
      <c r="R242" s="2" t="s">
        <v>218</v>
      </c>
      <c r="S242" s="2">
        <v>0</v>
      </c>
      <c r="T242" s="2"/>
      <c r="U242" s="2"/>
    </row>
    <row r="243" spans="1:21" x14ac:dyDescent="0.35">
      <c r="A243" t="s">
        <v>3222</v>
      </c>
      <c r="B243" t="s">
        <v>44</v>
      </c>
      <c r="C243" s="1">
        <v>45943</v>
      </c>
      <c r="D243" t="s">
        <v>335</v>
      </c>
      <c r="E243" t="s">
        <v>3335</v>
      </c>
      <c r="F243" t="s">
        <v>306</v>
      </c>
      <c r="G243">
        <v>1</v>
      </c>
      <c r="H243" s="40">
        <v>3.88</v>
      </c>
      <c r="I243" s="40">
        <v>3.88</v>
      </c>
      <c r="J243" s="42">
        <v>1</v>
      </c>
      <c r="K243" s="40">
        <v>3.88</v>
      </c>
      <c r="L243" s="40">
        <v>3.88</v>
      </c>
      <c r="M243" s="40">
        <v>3.88</v>
      </c>
      <c r="N243" s="40" t="s">
        <v>47</v>
      </c>
      <c r="O243" s="40"/>
      <c r="P243" s="40"/>
      <c r="Q243" s="40"/>
      <c r="R243" s="2" t="s">
        <v>218</v>
      </c>
      <c r="S243" s="2">
        <v>0</v>
      </c>
      <c r="T243" s="2"/>
      <c r="U243" s="2"/>
    </row>
    <row r="244" spans="1:21" x14ac:dyDescent="0.35">
      <c r="A244" t="s">
        <v>3222</v>
      </c>
      <c r="B244" t="s">
        <v>44</v>
      </c>
      <c r="C244" s="1">
        <v>45943</v>
      </c>
      <c r="D244" t="s">
        <v>336</v>
      </c>
      <c r="E244" t="s">
        <v>3345</v>
      </c>
      <c r="F244" t="s">
        <v>324</v>
      </c>
      <c r="G244">
        <v>1</v>
      </c>
      <c r="H244" s="40">
        <v>63.1</v>
      </c>
      <c r="I244" s="40">
        <v>63.1</v>
      </c>
      <c r="J244" s="42">
        <v>1</v>
      </c>
      <c r="K244" s="40">
        <v>63.1</v>
      </c>
      <c r="L244" s="40">
        <v>63.1</v>
      </c>
      <c r="M244" s="40">
        <v>63.1</v>
      </c>
      <c r="N244" s="40" t="s">
        <v>47</v>
      </c>
      <c r="O244" s="40"/>
      <c r="P244" s="40"/>
      <c r="Q244" s="40"/>
      <c r="R244" s="2" t="s">
        <v>218</v>
      </c>
      <c r="S244" s="2">
        <v>0</v>
      </c>
      <c r="T244" s="2"/>
      <c r="U244" s="2"/>
    </row>
    <row r="245" spans="1:21" x14ac:dyDescent="0.35">
      <c r="A245" t="s">
        <v>3222</v>
      </c>
      <c r="B245" t="s">
        <v>44</v>
      </c>
      <c r="C245" s="1">
        <v>45944</v>
      </c>
      <c r="D245" t="s">
        <v>337</v>
      </c>
      <c r="E245" t="s">
        <v>3350</v>
      </c>
      <c r="F245" t="s">
        <v>338</v>
      </c>
      <c r="G245">
        <v>2</v>
      </c>
      <c r="H245" s="40">
        <v>0.65</v>
      </c>
      <c r="I245" s="40">
        <v>1.3</v>
      </c>
      <c r="J245" s="42">
        <v>8</v>
      </c>
      <c r="K245" s="40">
        <v>1.3</v>
      </c>
      <c r="L245" s="40">
        <v>10.4</v>
      </c>
      <c r="M245" s="40">
        <v>1.3</v>
      </c>
      <c r="N245" s="40" t="s">
        <v>73</v>
      </c>
      <c r="O245" s="40"/>
      <c r="P245" s="40"/>
      <c r="Q245" s="40"/>
      <c r="R245" s="2" t="s">
        <v>218</v>
      </c>
      <c r="S245" s="2">
        <v>0</v>
      </c>
      <c r="T245" s="2"/>
      <c r="U245" s="2"/>
    </row>
    <row r="246" spans="1:21" x14ac:dyDescent="0.35">
      <c r="A246" t="s">
        <v>3222</v>
      </c>
      <c r="B246" t="s">
        <v>44</v>
      </c>
      <c r="C246" s="1">
        <v>45944</v>
      </c>
      <c r="D246" t="s">
        <v>339</v>
      </c>
      <c r="E246" t="s">
        <v>3351</v>
      </c>
      <c r="F246" t="s">
        <v>340</v>
      </c>
      <c r="G246">
        <v>1</v>
      </c>
      <c r="H246" s="40">
        <v>1.06</v>
      </c>
      <c r="I246" s="40">
        <v>1.06</v>
      </c>
      <c r="J246" s="42">
        <v>2</v>
      </c>
      <c r="K246" s="40">
        <v>1.06</v>
      </c>
      <c r="L246" s="40">
        <v>2.12</v>
      </c>
      <c r="M246" s="40">
        <v>1.06</v>
      </c>
      <c r="N246" s="40" t="s">
        <v>47</v>
      </c>
      <c r="O246" s="40"/>
      <c r="P246" s="40"/>
      <c r="Q246" s="40"/>
      <c r="R246" s="2" t="s">
        <v>218</v>
      </c>
      <c r="S246" s="2">
        <v>0</v>
      </c>
      <c r="T246" s="2"/>
      <c r="U246" s="2"/>
    </row>
    <row r="247" spans="1:21" x14ac:dyDescent="0.35">
      <c r="A247" t="s">
        <v>3222</v>
      </c>
      <c r="B247" t="s">
        <v>44</v>
      </c>
      <c r="C247" s="1">
        <v>45945</v>
      </c>
      <c r="D247" t="s">
        <v>239</v>
      </c>
      <c r="E247" t="s">
        <v>3347</v>
      </c>
      <c r="F247" t="s">
        <v>331</v>
      </c>
      <c r="G247">
        <v>1</v>
      </c>
      <c r="H247" s="40">
        <v>0.45</v>
      </c>
      <c r="I247" s="40">
        <v>0.45</v>
      </c>
      <c r="J247" s="42">
        <v>9</v>
      </c>
      <c r="K247" s="40">
        <v>0.45</v>
      </c>
      <c r="L247" s="40">
        <v>4.05</v>
      </c>
      <c r="M247" s="40">
        <v>0.45</v>
      </c>
      <c r="N247" s="40" t="s">
        <v>47</v>
      </c>
      <c r="O247" s="40"/>
      <c r="P247" s="40"/>
      <c r="Q247" s="40"/>
      <c r="R247" s="2" t="s">
        <v>218</v>
      </c>
      <c r="S247" s="2">
        <v>0</v>
      </c>
      <c r="T247" s="2"/>
      <c r="U247" s="2"/>
    </row>
    <row r="248" spans="1:21" x14ac:dyDescent="0.35">
      <c r="A248" t="s">
        <v>3222</v>
      </c>
      <c r="B248" t="s">
        <v>44</v>
      </c>
      <c r="C248" s="1">
        <v>45945</v>
      </c>
      <c r="D248" t="s">
        <v>239</v>
      </c>
      <c r="E248" t="s">
        <v>3299</v>
      </c>
      <c r="F248" t="s">
        <v>249</v>
      </c>
      <c r="G248">
        <v>100</v>
      </c>
      <c r="H248" s="40">
        <v>0.81</v>
      </c>
      <c r="I248" s="40">
        <v>81</v>
      </c>
      <c r="J248" s="42">
        <v>2</v>
      </c>
      <c r="K248" s="40">
        <v>0.81</v>
      </c>
      <c r="L248" s="40">
        <v>1.62</v>
      </c>
      <c r="M248" s="40">
        <v>0.81</v>
      </c>
      <c r="N248" s="40" t="s">
        <v>47</v>
      </c>
      <c r="O248" s="40"/>
      <c r="P248" s="40"/>
      <c r="Q248" s="40"/>
      <c r="R248" s="2" t="s">
        <v>218</v>
      </c>
      <c r="S248" s="2">
        <v>0</v>
      </c>
      <c r="T248" s="2"/>
      <c r="U248" s="2"/>
    </row>
    <row r="249" spans="1:21" x14ac:dyDescent="0.35">
      <c r="A249" t="s">
        <v>3222</v>
      </c>
      <c r="B249" t="s">
        <v>44</v>
      </c>
      <c r="C249" s="1">
        <v>45945</v>
      </c>
      <c r="D249" t="s">
        <v>239</v>
      </c>
      <c r="E249" t="s">
        <v>3301</v>
      </c>
      <c r="F249" t="s">
        <v>251</v>
      </c>
      <c r="G249">
        <v>100</v>
      </c>
      <c r="H249" s="40">
        <v>0.92</v>
      </c>
      <c r="I249" s="40">
        <v>92</v>
      </c>
      <c r="J249" s="42">
        <v>3</v>
      </c>
      <c r="K249" s="40">
        <v>0.92</v>
      </c>
      <c r="L249" s="40">
        <v>2.76</v>
      </c>
      <c r="M249" s="40">
        <v>0.92</v>
      </c>
      <c r="N249" s="40" t="s">
        <v>47</v>
      </c>
      <c r="O249" s="40"/>
      <c r="P249" s="40"/>
      <c r="Q249" s="40"/>
      <c r="R249" s="2" t="s">
        <v>218</v>
      </c>
      <c r="S249" s="2">
        <v>0</v>
      </c>
      <c r="T249" s="2"/>
      <c r="U249" s="2"/>
    </row>
    <row r="250" spans="1:21" x14ac:dyDescent="0.35">
      <c r="A250" t="s">
        <v>3222</v>
      </c>
      <c r="B250" t="s">
        <v>44</v>
      </c>
      <c r="C250" s="1">
        <v>45945</v>
      </c>
      <c r="D250" t="s">
        <v>341</v>
      </c>
      <c r="E250" t="s">
        <v>3352</v>
      </c>
      <c r="F250" t="s">
        <v>342</v>
      </c>
      <c r="G250">
        <v>1</v>
      </c>
      <c r="H250" s="40">
        <v>5.46</v>
      </c>
      <c r="I250" s="40">
        <v>5.46</v>
      </c>
      <c r="J250" s="42">
        <v>1</v>
      </c>
      <c r="K250" s="40">
        <v>5.46</v>
      </c>
      <c r="L250" s="40">
        <v>5.46</v>
      </c>
      <c r="M250" s="40">
        <v>5.46</v>
      </c>
      <c r="N250" s="40" t="s">
        <v>47</v>
      </c>
      <c r="O250" s="40"/>
      <c r="P250" s="40"/>
      <c r="Q250" s="40"/>
      <c r="R250" s="2" t="s">
        <v>218</v>
      </c>
      <c r="S250" s="2">
        <v>0</v>
      </c>
      <c r="T250" s="2"/>
      <c r="U250" s="2"/>
    </row>
    <row r="251" spans="1:21" x14ac:dyDescent="0.35">
      <c r="A251" t="s">
        <v>3222</v>
      </c>
      <c r="B251" t="s">
        <v>44</v>
      </c>
      <c r="C251" s="1">
        <v>45945</v>
      </c>
      <c r="D251" t="s">
        <v>341</v>
      </c>
      <c r="E251" t="s">
        <v>3328</v>
      </c>
      <c r="F251" t="s">
        <v>298</v>
      </c>
      <c r="G251">
        <v>1</v>
      </c>
      <c r="H251" s="40">
        <v>88.94</v>
      </c>
      <c r="I251" s="40">
        <v>68.94</v>
      </c>
      <c r="J251" s="42">
        <v>1</v>
      </c>
      <c r="K251" s="40">
        <v>68.94</v>
      </c>
      <c r="L251" s="40">
        <v>68.94</v>
      </c>
      <c r="M251" s="40">
        <v>68.94</v>
      </c>
      <c r="N251" s="40" t="s">
        <v>73</v>
      </c>
      <c r="O251" s="40"/>
      <c r="P251" s="40"/>
      <c r="Q251" s="40"/>
      <c r="R251" s="2" t="s">
        <v>218</v>
      </c>
      <c r="S251" s="2">
        <v>0</v>
      </c>
      <c r="T251" s="2"/>
      <c r="U251" s="2"/>
    </row>
    <row r="252" spans="1:21" x14ac:dyDescent="0.35">
      <c r="A252" t="s">
        <v>3222</v>
      </c>
      <c r="B252" t="s">
        <v>44</v>
      </c>
      <c r="C252" s="1">
        <v>45945</v>
      </c>
      <c r="D252" t="s">
        <v>343</v>
      </c>
      <c r="E252" t="s">
        <v>3253</v>
      </c>
      <c r="F252" t="s">
        <v>94</v>
      </c>
      <c r="G252">
        <v>1</v>
      </c>
      <c r="H252" s="40">
        <v>162.80000000000001</v>
      </c>
      <c r="I252" s="40">
        <v>162.80000000000001</v>
      </c>
      <c r="J252" s="42">
        <v>1</v>
      </c>
      <c r="K252" s="40">
        <v>162.80000000000001</v>
      </c>
      <c r="L252" s="40">
        <v>162.80000000000001</v>
      </c>
      <c r="M252" s="40">
        <v>162.80000000000001</v>
      </c>
      <c r="N252" s="40" t="s">
        <v>47</v>
      </c>
      <c r="O252" s="40"/>
      <c r="P252" s="40"/>
      <c r="Q252" s="40"/>
      <c r="R252" s="2" t="s">
        <v>218</v>
      </c>
      <c r="S252" s="2">
        <v>0</v>
      </c>
      <c r="T252" s="2"/>
      <c r="U252" s="2"/>
    </row>
    <row r="253" spans="1:21" x14ac:dyDescent="0.35">
      <c r="A253" t="s">
        <v>3222</v>
      </c>
      <c r="B253" t="s">
        <v>44</v>
      </c>
      <c r="C253" s="1">
        <v>45945</v>
      </c>
      <c r="D253" t="s">
        <v>240</v>
      </c>
      <c r="E253" t="s">
        <v>3341</v>
      </c>
      <c r="F253" t="s">
        <v>314</v>
      </c>
      <c r="G253">
        <v>100</v>
      </c>
      <c r="H253" s="40">
        <v>0.13700000000000001</v>
      </c>
      <c r="I253" s="40">
        <v>13.7</v>
      </c>
      <c r="J253" s="42">
        <v>5</v>
      </c>
      <c r="K253" s="40">
        <v>0.14000000000000001</v>
      </c>
      <c r="L253" s="40">
        <v>0.7</v>
      </c>
      <c r="M253" s="40">
        <v>0.13700000000000001</v>
      </c>
      <c r="N253" s="40" t="s">
        <v>47</v>
      </c>
      <c r="O253" s="40"/>
      <c r="P253" s="40"/>
      <c r="Q253" s="40"/>
      <c r="R253" s="2" t="s">
        <v>218</v>
      </c>
      <c r="S253" s="2">
        <v>0</v>
      </c>
      <c r="T253" s="2"/>
      <c r="U253" s="2"/>
    </row>
    <row r="254" spans="1:21" x14ac:dyDescent="0.35">
      <c r="A254" t="s">
        <v>3222</v>
      </c>
      <c r="B254" t="s">
        <v>44</v>
      </c>
      <c r="C254" s="1">
        <v>45945</v>
      </c>
      <c r="D254" t="s">
        <v>240</v>
      </c>
      <c r="E254" t="s">
        <v>3324</v>
      </c>
      <c r="F254" t="s">
        <v>291</v>
      </c>
      <c r="G254">
        <v>100</v>
      </c>
      <c r="H254" s="40">
        <v>0.23</v>
      </c>
      <c r="I254" s="40">
        <v>23</v>
      </c>
      <c r="J254" s="42">
        <v>5</v>
      </c>
      <c r="K254" s="40">
        <v>0.23</v>
      </c>
      <c r="L254" s="40">
        <v>1.1499999999999999</v>
      </c>
      <c r="M254" s="40">
        <v>0.23</v>
      </c>
      <c r="N254" s="40" t="s">
        <v>47</v>
      </c>
      <c r="O254" s="40"/>
      <c r="P254" s="40"/>
      <c r="Q254" s="40"/>
      <c r="R254" s="2" t="s">
        <v>218</v>
      </c>
      <c r="S254" s="2">
        <v>0</v>
      </c>
      <c r="T254" s="2"/>
      <c r="U254" s="2"/>
    </row>
    <row r="255" spans="1:21" x14ac:dyDescent="0.35">
      <c r="A255" t="s">
        <v>3222</v>
      </c>
      <c r="B255" t="s">
        <v>44</v>
      </c>
      <c r="C255" s="1">
        <v>45945</v>
      </c>
      <c r="D255" t="s">
        <v>344</v>
      </c>
      <c r="E255" t="s">
        <v>3343</v>
      </c>
      <c r="F255" t="s">
        <v>317</v>
      </c>
      <c r="G255">
        <v>1</v>
      </c>
      <c r="H255" s="40">
        <v>415.77</v>
      </c>
      <c r="I255" s="40">
        <v>415.77</v>
      </c>
      <c r="J255" s="42">
        <v>1</v>
      </c>
      <c r="K255" s="40">
        <v>415.77</v>
      </c>
      <c r="L255" s="40">
        <v>415.77</v>
      </c>
      <c r="M255" s="40">
        <v>415.77</v>
      </c>
      <c r="N255" s="40" t="s">
        <v>47</v>
      </c>
      <c r="O255" s="40"/>
      <c r="P255" s="40"/>
      <c r="Q255" s="40"/>
      <c r="R255" s="2" t="s">
        <v>218</v>
      </c>
      <c r="S255" s="2">
        <v>0</v>
      </c>
      <c r="T255" s="2"/>
      <c r="U255" s="2"/>
    </row>
    <row r="256" spans="1:21" x14ac:dyDescent="0.35">
      <c r="A256" t="s">
        <v>3222</v>
      </c>
      <c r="B256" t="s">
        <v>44</v>
      </c>
      <c r="C256" s="1">
        <v>45945</v>
      </c>
      <c r="D256" t="s">
        <v>345</v>
      </c>
      <c r="E256" t="s">
        <v>3295</v>
      </c>
      <c r="F256" t="s">
        <v>223</v>
      </c>
      <c r="G256">
        <v>1</v>
      </c>
      <c r="H256" s="40">
        <v>4.6399999999999997</v>
      </c>
      <c r="I256" s="40">
        <v>4.6399999999999997</v>
      </c>
      <c r="J256" s="42">
        <v>1</v>
      </c>
      <c r="K256" s="40">
        <v>4.6399999999999997</v>
      </c>
      <c r="L256" s="40">
        <v>4.6399999999999997</v>
      </c>
      <c r="M256" s="40">
        <v>4.6399999999999997</v>
      </c>
      <c r="N256" s="40" t="s">
        <v>47</v>
      </c>
      <c r="O256" s="40"/>
      <c r="P256" s="40"/>
      <c r="Q256" s="40"/>
      <c r="R256" s="2" t="s">
        <v>218</v>
      </c>
      <c r="S256" s="2">
        <v>0</v>
      </c>
      <c r="T256" s="2"/>
      <c r="U256" s="2"/>
    </row>
    <row r="257" spans="1:22" x14ac:dyDescent="0.35">
      <c r="A257" t="s">
        <v>3222</v>
      </c>
      <c r="B257" t="s">
        <v>44</v>
      </c>
      <c r="C257" s="1">
        <v>45945</v>
      </c>
      <c r="D257" t="s">
        <v>345</v>
      </c>
      <c r="E257" t="s">
        <v>3353</v>
      </c>
      <c r="F257" t="s">
        <v>346</v>
      </c>
      <c r="G257">
        <v>1</v>
      </c>
      <c r="H257" s="40">
        <v>1.17</v>
      </c>
      <c r="I257" s="40">
        <v>1.17</v>
      </c>
      <c r="J257" s="42">
        <v>1</v>
      </c>
      <c r="K257" s="40">
        <v>1.17</v>
      </c>
      <c r="L257" s="40">
        <v>1.17</v>
      </c>
      <c r="M257" s="40">
        <v>1.17</v>
      </c>
      <c r="N257" s="40" t="s">
        <v>47</v>
      </c>
      <c r="O257" s="40"/>
      <c r="P257" s="40"/>
      <c r="Q257" s="40"/>
      <c r="R257" s="2" t="s">
        <v>218</v>
      </c>
      <c r="S257" s="2">
        <v>0</v>
      </c>
      <c r="T257" s="2"/>
      <c r="U257" s="2"/>
    </row>
    <row r="258" spans="1:22" x14ac:dyDescent="0.35">
      <c r="A258" t="s">
        <v>3222</v>
      </c>
      <c r="B258" t="s">
        <v>44</v>
      </c>
      <c r="C258" s="1">
        <v>45945</v>
      </c>
      <c r="D258" t="s">
        <v>345</v>
      </c>
      <c r="E258" t="s">
        <v>3303</v>
      </c>
      <c r="F258" t="s">
        <v>256</v>
      </c>
      <c r="G258">
        <v>1</v>
      </c>
      <c r="H258" s="40">
        <v>0.87</v>
      </c>
      <c r="I258" s="40">
        <v>0.87</v>
      </c>
      <c r="J258" s="42">
        <v>1</v>
      </c>
      <c r="K258" s="40">
        <v>0.87</v>
      </c>
      <c r="L258" s="40">
        <v>0.87</v>
      </c>
      <c r="M258" s="40">
        <v>0.87</v>
      </c>
      <c r="N258" s="40" t="s">
        <v>47</v>
      </c>
      <c r="O258" s="40"/>
      <c r="P258" s="40"/>
      <c r="Q258" s="40"/>
      <c r="R258" s="2" t="s">
        <v>218</v>
      </c>
      <c r="S258" s="2">
        <v>0</v>
      </c>
      <c r="T258" s="2"/>
      <c r="U258" s="2"/>
    </row>
    <row r="259" spans="1:22" x14ac:dyDescent="0.35">
      <c r="A259" t="s">
        <v>3222</v>
      </c>
      <c r="B259" t="s">
        <v>44</v>
      </c>
      <c r="C259" s="1">
        <v>45945</v>
      </c>
      <c r="D259" t="s">
        <v>345</v>
      </c>
      <c r="E259" t="s">
        <v>3354</v>
      </c>
      <c r="F259" t="s">
        <v>347</v>
      </c>
      <c r="G259">
        <v>1</v>
      </c>
      <c r="H259" s="40">
        <v>4.6399999999999997</v>
      </c>
      <c r="I259" s="40">
        <v>4.6399999999999997</v>
      </c>
      <c r="J259" s="42">
        <v>1</v>
      </c>
      <c r="K259" s="40">
        <v>4.6399999999999997</v>
      </c>
      <c r="L259" s="40">
        <v>4.6399999999999997</v>
      </c>
      <c r="M259" s="40">
        <v>4.6399999999999997</v>
      </c>
      <c r="N259" s="40" t="s">
        <v>47</v>
      </c>
      <c r="O259" s="40"/>
      <c r="P259" s="40"/>
      <c r="Q259" s="40"/>
      <c r="R259" s="2" t="s">
        <v>218</v>
      </c>
      <c r="S259" s="2">
        <v>0</v>
      </c>
      <c r="T259" s="2"/>
      <c r="U259" s="2"/>
    </row>
    <row r="260" spans="1:22" x14ac:dyDescent="0.35">
      <c r="A260" t="s">
        <v>3222</v>
      </c>
      <c r="B260" t="s">
        <v>44</v>
      </c>
      <c r="C260" s="1">
        <v>45945</v>
      </c>
      <c r="D260" t="s">
        <v>108</v>
      </c>
      <c r="E260" t="s">
        <v>3355</v>
      </c>
      <c r="F260" t="s">
        <v>348</v>
      </c>
      <c r="G260">
        <v>1</v>
      </c>
      <c r="H260" s="40">
        <v>61.24</v>
      </c>
      <c r="I260" s="40">
        <v>61.24</v>
      </c>
      <c r="J260" s="42">
        <v>1</v>
      </c>
      <c r="K260" s="40">
        <v>61.24</v>
      </c>
      <c r="L260" s="40">
        <v>61.24</v>
      </c>
      <c r="M260" s="40">
        <v>61.24</v>
      </c>
      <c r="N260" s="40" t="s">
        <v>47</v>
      </c>
      <c r="O260" s="40"/>
      <c r="P260" s="40"/>
      <c r="Q260" s="40"/>
      <c r="R260" s="2" t="s">
        <v>218</v>
      </c>
      <c r="S260" s="2">
        <v>0</v>
      </c>
      <c r="T260" s="2"/>
      <c r="U260" s="2"/>
    </row>
    <row r="261" spans="1:22" x14ac:dyDescent="0.35">
      <c r="A261" t="s">
        <v>3222</v>
      </c>
      <c r="B261" t="s">
        <v>44</v>
      </c>
      <c r="C261" s="1">
        <v>45946</v>
      </c>
      <c r="D261" t="s">
        <v>349</v>
      </c>
      <c r="E261" t="s">
        <v>3303</v>
      </c>
      <c r="F261" t="s">
        <v>256</v>
      </c>
      <c r="G261">
        <v>1</v>
      </c>
      <c r="H261" s="40">
        <v>0.87</v>
      </c>
      <c r="I261" s="40">
        <v>0.87</v>
      </c>
      <c r="J261" s="42">
        <v>2</v>
      </c>
      <c r="K261" s="40">
        <v>0.87</v>
      </c>
      <c r="L261" s="40">
        <v>1.74</v>
      </c>
      <c r="M261" s="40">
        <v>0.87</v>
      </c>
      <c r="N261" s="40" t="s">
        <v>47</v>
      </c>
      <c r="O261" s="40"/>
      <c r="P261" s="40"/>
      <c r="Q261" s="40"/>
      <c r="R261" s="2" t="s">
        <v>218</v>
      </c>
      <c r="S261" s="2">
        <v>0</v>
      </c>
      <c r="T261" s="2"/>
      <c r="U261" s="2"/>
    </row>
    <row r="262" spans="1:22" x14ac:dyDescent="0.35">
      <c r="A262" t="s">
        <v>3222</v>
      </c>
      <c r="B262" t="s">
        <v>44</v>
      </c>
      <c r="C262" s="1">
        <v>45946</v>
      </c>
      <c r="D262" t="s">
        <v>349</v>
      </c>
      <c r="E262" t="s">
        <v>3356</v>
      </c>
      <c r="F262" t="s">
        <v>350</v>
      </c>
      <c r="G262">
        <v>1</v>
      </c>
      <c r="H262" s="40">
        <v>1.1000000000000001</v>
      </c>
      <c r="I262" s="40">
        <v>1.1000000000000001</v>
      </c>
      <c r="J262" s="42">
        <v>2</v>
      </c>
      <c r="K262" s="40">
        <v>1.1000000000000001</v>
      </c>
      <c r="L262" s="40">
        <v>2.2000000000000002</v>
      </c>
      <c r="M262" s="40">
        <v>1.1000000000000001</v>
      </c>
      <c r="N262" s="40" t="s">
        <v>47</v>
      </c>
      <c r="O262" s="40"/>
      <c r="P262" s="40"/>
      <c r="Q262" s="40"/>
      <c r="R262" s="2" t="s">
        <v>218</v>
      </c>
      <c r="S262" s="2">
        <v>0</v>
      </c>
      <c r="T262" s="2"/>
      <c r="U262" s="2"/>
    </row>
    <row r="263" spans="1:22" x14ac:dyDescent="0.35">
      <c r="A263" t="s">
        <v>3222</v>
      </c>
      <c r="B263" t="s">
        <v>44</v>
      </c>
      <c r="C263" s="1">
        <v>45946</v>
      </c>
      <c r="D263" t="s">
        <v>349</v>
      </c>
      <c r="E263" t="s">
        <v>3354</v>
      </c>
      <c r="F263" t="s">
        <v>347</v>
      </c>
      <c r="G263">
        <v>1</v>
      </c>
      <c r="H263" s="40">
        <v>4.6399999999999997</v>
      </c>
      <c r="I263" s="40">
        <v>4.6399999999999997</v>
      </c>
      <c r="J263" s="42">
        <v>1</v>
      </c>
      <c r="K263" s="40">
        <v>4.6399999999999997</v>
      </c>
      <c r="L263" s="40">
        <v>4.6399999999999997</v>
      </c>
      <c r="M263" s="40">
        <v>4.6399999999999997</v>
      </c>
      <c r="N263" s="40" t="s">
        <v>47</v>
      </c>
      <c r="O263" s="40"/>
      <c r="P263" s="40"/>
      <c r="Q263" s="40"/>
      <c r="R263" s="2" t="s">
        <v>218</v>
      </c>
      <c r="S263" s="2">
        <v>0</v>
      </c>
      <c r="T263" s="2"/>
      <c r="U263" s="2"/>
    </row>
    <row r="264" spans="1:22" x14ac:dyDescent="0.35">
      <c r="A264" t="s">
        <v>3222</v>
      </c>
      <c r="B264" t="s">
        <v>44</v>
      </c>
      <c r="C264" s="1">
        <v>45946</v>
      </c>
      <c r="D264" t="s">
        <v>349</v>
      </c>
      <c r="E264" t="s">
        <v>3305</v>
      </c>
      <c r="F264" t="s">
        <v>258</v>
      </c>
      <c r="G264">
        <v>2</v>
      </c>
      <c r="H264" s="40">
        <v>0.59</v>
      </c>
      <c r="I264" s="40">
        <v>1.18</v>
      </c>
      <c r="J264" s="42">
        <v>8</v>
      </c>
      <c r="K264" s="40">
        <v>0.59</v>
      </c>
      <c r="L264" s="40">
        <v>4.72</v>
      </c>
      <c r="M264" s="40">
        <v>0.59</v>
      </c>
      <c r="N264" s="40" t="s">
        <v>47</v>
      </c>
      <c r="O264" s="40"/>
      <c r="P264" s="40"/>
      <c r="Q264" s="40"/>
      <c r="R264" s="2" t="s">
        <v>218</v>
      </c>
      <c r="S264" s="2">
        <v>0</v>
      </c>
      <c r="T264" s="2"/>
      <c r="U264" s="2"/>
    </row>
    <row r="265" spans="1:22" x14ac:dyDescent="0.35">
      <c r="A265" t="s">
        <v>3222</v>
      </c>
      <c r="B265" t="s">
        <v>44</v>
      </c>
      <c r="C265" s="1">
        <v>45946</v>
      </c>
      <c r="D265" t="s">
        <v>351</v>
      </c>
      <c r="E265" t="s">
        <v>3264</v>
      </c>
      <c r="F265" t="s">
        <v>115</v>
      </c>
      <c r="G265">
        <v>1</v>
      </c>
      <c r="H265" s="40">
        <v>72.75</v>
      </c>
      <c r="I265" s="40">
        <v>72.75</v>
      </c>
      <c r="J265" s="42">
        <v>1</v>
      </c>
      <c r="K265" s="40">
        <v>72.75</v>
      </c>
      <c r="L265" s="40">
        <v>72.75</v>
      </c>
      <c r="M265" s="40">
        <v>72.75</v>
      </c>
      <c r="N265" s="40" t="s">
        <v>47</v>
      </c>
      <c r="O265" s="40"/>
      <c r="P265" s="40"/>
      <c r="Q265" s="40"/>
      <c r="R265" s="2" t="s">
        <v>218</v>
      </c>
      <c r="S265" s="2">
        <v>0</v>
      </c>
      <c r="T265" s="2"/>
      <c r="U265" s="2"/>
    </row>
    <row r="266" spans="1:22" x14ac:dyDescent="0.35">
      <c r="A266" t="s">
        <v>3222</v>
      </c>
      <c r="B266" t="s">
        <v>44</v>
      </c>
      <c r="C266" s="1">
        <v>45947</v>
      </c>
      <c r="D266" t="s">
        <v>352</v>
      </c>
      <c r="E266" t="s">
        <v>3357</v>
      </c>
      <c r="F266" t="s">
        <v>353</v>
      </c>
      <c r="G266">
        <v>1</v>
      </c>
      <c r="H266" s="40">
        <v>58.81</v>
      </c>
      <c r="I266" s="40">
        <v>58.81</v>
      </c>
      <c r="J266" s="42">
        <v>1</v>
      </c>
      <c r="K266" s="40">
        <v>58.81</v>
      </c>
      <c r="L266" s="40">
        <v>58.81</v>
      </c>
      <c r="M266" s="40">
        <v>58.81</v>
      </c>
      <c r="N266" s="40" t="s">
        <v>47</v>
      </c>
      <c r="O266" s="40"/>
      <c r="P266" s="40"/>
      <c r="Q266" s="40"/>
      <c r="R266" s="2" t="s">
        <v>218</v>
      </c>
      <c r="S266" s="2">
        <v>0</v>
      </c>
      <c r="T266" s="2"/>
      <c r="U266" s="2"/>
    </row>
    <row r="267" spans="1:22" x14ac:dyDescent="0.35">
      <c r="A267" t="s">
        <v>3222</v>
      </c>
      <c r="B267" s="48" t="s">
        <v>44</v>
      </c>
      <c r="C267" s="49">
        <v>45947</v>
      </c>
      <c r="D267" s="48" t="s">
        <v>77</v>
      </c>
      <c r="E267" t="s">
        <v>3292</v>
      </c>
      <c r="F267" s="48" t="s">
        <v>202</v>
      </c>
      <c r="G267" s="48">
        <v>100</v>
      </c>
      <c r="H267" s="40">
        <v>0.36</v>
      </c>
      <c r="I267" s="40">
        <v>36</v>
      </c>
      <c r="J267" s="50">
        <v>8</v>
      </c>
      <c r="K267" s="40">
        <v>0.36</v>
      </c>
      <c r="L267" s="40">
        <v>2.88</v>
      </c>
      <c r="M267" s="40">
        <v>0.36</v>
      </c>
      <c r="N267" s="40" t="s">
        <v>47</v>
      </c>
      <c r="O267" s="40"/>
      <c r="P267" s="40"/>
      <c r="Q267" s="40"/>
      <c r="R267" s="48" t="s">
        <v>218</v>
      </c>
      <c r="S267" s="51">
        <v>0</v>
      </c>
      <c r="T267" s="51"/>
      <c r="U267" s="51"/>
      <c r="V267" s="48"/>
    </row>
    <row r="268" spans="1:22" x14ac:dyDescent="0.35">
      <c r="A268" t="s">
        <v>3222</v>
      </c>
      <c r="B268" s="48" t="s">
        <v>44</v>
      </c>
      <c r="C268" s="49">
        <v>45947</v>
      </c>
      <c r="D268" s="48" t="s">
        <v>77</v>
      </c>
      <c r="E268" t="s">
        <v>3325</v>
      </c>
      <c r="F268" s="48" t="s">
        <v>292</v>
      </c>
      <c r="G268" s="48">
        <v>100</v>
      </c>
      <c r="H268" s="40">
        <v>0.66</v>
      </c>
      <c r="I268" s="40">
        <v>66</v>
      </c>
      <c r="J268" s="50">
        <v>8</v>
      </c>
      <c r="K268" s="40">
        <v>0.66</v>
      </c>
      <c r="L268" s="40">
        <v>5.28</v>
      </c>
      <c r="M268" s="40">
        <v>0.66</v>
      </c>
      <c r="N268" s="40" t="s">
        <v>47</v>
      </c>
      <c r="O268" s="40"/>
      <c r="P268" s="40"/>
      <c r="Q268" s="40"/>
      <c r="R268" s="48" t="s">
        <v>218</v>
      </c>
      <c r="S268" s="51">
        <v>0</v>
      </c>
      <c r="T268" s="51"/>
      <c r="U268" s="51"/>
      <c r="V268" s="48"/>
    </row>
    <row r="269" spans="1:22" x14ac:dyDescent="0.35">
      <c r="A269" t="s">
        <v>3222</v>
      </c>
      <c r="B269" s="48" t="s">
        <v>44</v>
      </c>
      <c r="C269" s="49">
        <v>45947</v>
      </c>
      <c r="D269" s="48" t="s">
        <v>233</v>
      </c>
      <c r="E269" t="s">
        <v>3358</v>
      </c>
      <c r="F269" s="48" t="s">
        <v>354</v>
      </c>
      <c r="G269" s="48">
        <v>1</v>
      </c>
      <c r="H269" s="40">
        <v>30.03</v>
      </c>
      <c r="I269" s="40">
        <v>30.03</v>
      </c>
      <c r="J269" s="50">
        <v>1</v>
      </c>
      <c r="K269" s="40">
        <v>30.03</v>
      </c>
      <c r="L269" s="40">
        <v>30.03</v>
      </c>
      <c r="M269" s="40">
        <v>30.03</v>
      </c>
      <c r="N269" s="40" t="s">
        <v>47</v>
      </c>
      <c r="O269" s="40"/>
      <c r="P269" s="40"/>
      <c r="Q269" s="40"/>
      <c r="R269" s="48" t="s">
        <v>218</v>
      </c>
      <c r="S269" s="51">
        <v>0</v>
      </c>
      <c r="T269" s="51"/>
      <c r="U269" s="51"/>
      <c r="V269" s="48"/>
    </row>
    <row r="270" spans="1:22" x14ac:dyDescent="0.35">
      <c r="A270" t="s">
        <v>3222</v>
      </c>
      <c r="B270" s="48" t="s">
        <v>44</v>
      </c>
      <c r="C270" s="49">
        <v>45947</v>
      </c>
      <c r="D270" s="48" t="s">
        <v>233</v>
      </c>
      <c r="E270" t="s">
        <v>3245</v>
      </c>
      <c r="F270" s="48" t="s">
        <v>79</v>
      </c>
      <c r="G270" s="48">
        <v>1</v>
      </c>
      <c r="H270" s="40">
        <v>0.09</v>
      </c>
      <c r="I270" s="40">
        <v>0.09</v>
      </c>
      <c r="J270" s="50">
        <v>10</v>
      </c>
      <c r="K270" s="40">
        <v>0.09</v>
      </c>
      <c r="L270" s="40">
        <v>0.9</v>
      </c>
      <c r="M270" s="40">
        <v>0.09</v>
      </c>
      <c r="N270" s="40" t="s">
        <v>47</v>
      </c>
      <c r="O270" s="40"/>
      <c r="P270" s="40"/>
      <c r="Q270" s="40"/>
      <c r="R270" s="48" t="s">
        <v>218</v>
      </c>
      <c r="S270" s="51">
        <v>0</v>
      </c>
      <c r="T270" s="51"/>
      <c r="U270" s="51"/>
      <c r="V270" s="48"/>
    </row>
    <row r="271" spans="1:22" x14ac:dyDescent="0.35">
      <c r="A271" t="s">
        <v>3222</v>
      </c>
      <c r="B271" s="48" t="s">
        <v>44</v>
      </c>
      <c r="C271" s="49">
        <v>45947</v>
      </c>
      <c r="D271" s="48" t="s">
        <v>233</v>
      </c>
      <c r="E271" t="s">
        <v>3341</v>
      </c>
      <c r="F271" s="48" t="s">
        <v>314</v>
      </c>
      <c r="G271" s="48">
        <v>100</v>
      </c>
      <c r="H271" s="40">
        <v>0.13700000000000001</v>
      </c>
      <c r="I271" s="40">
        <v>13.7</v>
      </c>
      <c r="J271" s="50">
        <v>2</v>
      </c>
      <c r="K271" s="40">
        <v>0.14000000000000001</v>
      </c>
      <c r="L271" s="40">
        <v>0.28000000000000003</v>
      </c>
      <c r="M271" s="40">
        <v>0.13700000000000001</v>
      </c>
      <c r="N271" s="40" t="s">
        <v>47</v>
      </c>
      <c r="O271" s="40"/>
      <c r="P271" s="40"/>
      <c r="Q271" s="40"/>
      <c r="R271" s="48" t="s">
        <v>218</v>
      </c>
      <c r="S271" s="51">
        <v>0</v>
      </c>
      <c r="T271" s="51"/>
      <c r="U271" s="51"/>
      <c r="V271" s="48"/>
    </row>
    <row r="272" spans="1:22" x14ac:dyDescent="0.35">
      <c r="A272" t="s">
        <v>3222</v>
      </c>
      <c r="B272" s="48" t="s">
        <v>44</v>
      </c>
      <c r="C272" s="49">
        <v>45947</v>
      </c>
      <c r="D272" s="48" t="s">
        <v>233</v>
      </c>
      <c r="E272" t="s">
        <v>3344</v>
      </c>
      <c r="F272" s="48" t="s">
        <v>321</v>
      </c>
      <c r="G272" s="48">
        <v>100</v>
      </c>
      <c r="H272" s="40">
        <v>0.26</v>
      </c>
      <c r="I272" s="40">
        <v>26</v>
      </c>
      <c r="J272" s="50">
        <v>4</v>
      </c>
      <c r="K272" s="40">
        <v>0.26</v>
      </c>
      <c r="L272" s="40">
        <v>1.04</v>
      </c>
      <c r="M272" s="40">
        <v>0.26</v>
      </c>
      <c r="N272" s="40" t="s">
        <v>47</v>
      </c>
      <c r="O272" s="40"/>
      <c r="P272" s="40"/>
      <c r="Q272" s="40"/>
      <c r="R272" s="48" t="s">
        <v>218</v>
      </c>
      <c r="S272" s="51">
        <v>0</v>
      </c>
      <c r="T272" s="51"/>
      <c r="U272" s="51"/>
      <c r="V272" s="48"/>
    </row>
    <row r="273" spans="1:22" x14ac:dyDescent="0.35">
      <c r="A273" t="s">
        <v>3222</v>
      </c>
      <c r="B273" s="48" t="s">
        <v>44</v>
      </c>
      <c r="C273" s="49">
        <v>45947</v>
      </c>
      <c r="D273" s="48" t="s">
        <v>233</v>
      </c>
      <c r="E273" t="s">
        <v>3342</v>
      </c>
      <c r="F273" s="48" t="s">
        <v>315</v>
      </c>
      <c r="G273" s="48">
        <v>100</v>
      </c>
      <c r="H273" s="40">
        <v>0.5</v>
      </c>
      <c r="I273" s="40">
        <v>50</v>
      </c>
      <c r="J273" s="50">
        <v>1</v>
      </c>
      <c r="K273" s="40">
        <v>0.5</v>
      </c>
      <c r="L273" s="40">
        <v>0.5</v>
      </c>
      <c r="M273" s="40">
        <v>0.5</v>
      </c>
      <c r="N273" s="40" t="s">
        <v>47</v>
      </c>
      <c r="O273" s="40"/>
      <c r="P273" s="40"/>
      <c r="Q273" s="40"/>
      <c r="R273" s="48" t="s">
        <v>218</v>
      </c>
      <c r="S273" s="51">
        <v>0</v>
      </c>
      <c r="T273" s="51"/>
      <c r="U273" s="51"/>
      <c r="V273" s="48"/>
    </row>
    <row r="274" spans="1:22" x14ac:dyDescent="0.35">
      <c r="A274" t="s">
        <v>3222</v>
      </c>
      <c r="B274" s="48" t="s">
        <v>44</v>
      </c>
      <c r="C274" s="49">
        <v>45947</v>
      </c>
      <c r="D274" s="48" t="s">
        <v>355</v>
      </c>
      <c r="E274" t="s">
        <v>3359</v>
      </c>
      <c r="F274" s="48" t="s">
        <v>356</v>
      </c>
      <c r="G274" s="48">
        <v>1</v>
      </c>
      <c r="H274" s="40">
        <v>3.4</v>
      </c>
      <c r="I274" s="40">
        <v>3.4</v>
      </c>
      <c r="J274" s="50">
        <v>1</v>
      </c>
      <c r="K274" s="40">
        <v>3.4</v>
      </c>
      <c r="L274" s="40">
        <v>3.4</v>
      </c>
      <c r="M274" s="40">
        <v>3.4</v>
      </c>
      <c r="N274" s="40" t="s">
        <v>47</v>
      </c>
      <c r="O274" s="40"/>
      <c r="P274" s="40"/>
      <c r="Q274" s="40"/>
      <c r="R274" s="48" t="s">
        <v>218</v>
      </c>
      <c r="S274" s="51">
        <v>0</v>
      </c>
      <c r="T274" s="51"/>
      <c r="U274" s="51"/>
      <c r="V274" s="48"/>
    </row>
    <row r="275" spans="1:22" x14ac:dyDescent="0.35">
      <c r="A275" t="s">
        <v>3222</v>
      </c>
      <c r="B275" s="48" t="s">
        <v>44</v>
      </c>
      <c r="C275" s="49">
        <v>45950</v>
      </c>
      <c r="D275" s="48" t="s">
        <v>357</v>
      </c>
      <c r="E275" t="s">
        <v>3360</v>
      </c>
      <c r="F275" s="48" t="s">
        <v>358</v>
      </c>
      <c r="G275" s="48">
        <v>100</v>
      </c>
      <c r="H275" s="40">
        <v>0.31</v>
      </c>
      <c r="I275" s="40">
        <v>31</v>
      </c>
      <c r="J275" s="50">
        <v>10</v>
      </c>
      <c r="K275" s="40">
        <v>0.31</v>
      </c>
      <c r="L275" s="40">
        <v>3.1</v>
      </c>
      <c r="M275" s="40">
        <v>0.31</v>
      </c>
      <c r="N275" s="40" t="s">
        <v>47</v>
      </c>
      <c r="O275" s="40"/>
      <c r="P275" s="40"/>
      <c r="Q275" s="40"/>
      <c r="R275" s="48" t="s">
        <v>218</v>
      </c>
      <c r="S275" s="51">
        <v>0</v>
      </c>
      <c r="T275" s="51"/>
      <c r="U275" s="51"/>
      <c r="V275" s="48"/>
    </row>
    <row r="276" spans="1:22" x14ac:dyDescent="0.35">
      <c r="A276" t="s">
        <v>3222</v>
      </c>
      <c r="B276" s="48" t="s">
        <v>44</v>
      </c>
      <c r="C276" s="49">
        <v>45950</v>
      </c>
      <c r="D276" s="48" t="s">
        <v>359</v>
      </c>
      <c r="E276" t="s">
        <v>3361</v>
      </c>
      <c r="F276" s="48" t="s">
        <v>360</v>
      </c>
      <c r="G276" s="48">
        <v>100</v>
      </c>
      <c r="H276" s="40">
        <v>1.37</v>
      </c>
      <c r="I276" s="40">
        <v>137</v>
      </c>
      <c r="J276" s="50">
        <v>2</v>
      </c>
      <c r="K276" s="40">
        <v>1.37</v>
      </c>
      <c r="L276" s="40">
        <v>2.74</v>
      </c>
      <c r="M276" s="40">
        <v>1.37</v>
      </c>
      <c r="N276" s="40" t="s">
        <v>47</v>
      </c>
      <c r="O276" s="40"/>
      <c r="P276" s="40"/>
      <c r="Q276" s="40"/>
      <c r="R276" s="48" t="s">
        <v>218</v>
      </c>
      <c r="S276" s="51">
        <v>0</v>
      </c>
      <c r="T276" s="51"/>
      <c r="U276" s="51"/>
      <c r="V276" s="48"/>
    </row>
    <row r="277" spans="1:22" x14ac:dyDescent="0.35">
      <c r="A277" t="s">
        <v>3222</v>
      </c>
      <c r="B277" s="48" t="s">
        <v>44</v>
      </c>
      <c r="C277" s="49">
        <v>45950</v>
      </c>
      <c r="D277" s="48" t="s">
        <v>361</v>
      </c>
      <c r="E277" t="s">
        <v>3286</v>
      </c>
      <c r="F277" s="48" t="s">
        <v>191</v>
      </c>
      <c r="G277" s="48">
        <v>1</v>
      </c>
      <c r="H277" s="40">
        <v>26.24</v>
      </c>
      <c r="I277" s="40">
        <v>26.24</v>
      </c>
      <c r="J277" s="50">
        <v>1</v>
      </c>
      <c r="K277" s="40">
        <v>26.24</v>
      </c>
      <c r="L277" s="40">
        <v>26.24</v>
      </c>
      <c r="M277" s="40">
        <v>26.24</v>
      </c>
      <c r="N277" s="40" t="s">
        <v>47</v>
      </c>
      <c r="O277" s="40"/>
      <c r="P277" s="40"/>
      <c r="Q277" s="40"/>
      <c r="R277" s="48" t="s">
        <v>218</v>
      </c>
      <c r="S277" s="51">
        <v>0</v>
      </c>
      <c r="T277" s="51"/>
      <c r="U277" s="51"/>
      <c r="V277" s="48"/>
    </row>
    <row r="278" spans="1:22" x14ac:dyDescent="0.35">
      <c r="A278" t="s">
        <v>3222</v>
      </c>
      <c r="B278" s="48" t="s">
        <v>44</v>
      </c>
      <c r="C278" s="49">
        <v>45950</v>
      </c>
      <c r="D278" s="48" t="s">
        <v>362</v>
      </c>
      <c r="E278" t="s">
        <v>3355</v>
      </c>
      <c r="F278" s="48" t="s">
        <v>348</v>
      </c>
      <c r="G278" s="48">
        <v>1</v>
      </c>
      <c r="H278" s="40">
        <v>61.24</v>
      </c>
      <c r="I278" s="40">
        <v>61.24</v>
      </c>
      <c r="J278" s="50">
        <v>1</v>
      </c>
      <c r="K278" s="40">
        <v>61.24</v>
      </c>
      <c r="L278" s="40">
        <v>61.24</v>
      </c>
      <c r="M278" s="40">
        <v>61.24</v>
      </c>
      <c r="N278" s="40" t="s">
        <v>47</v>
      </c>
      <c r="O278" s="40"/>
      <c r="P278" s="40"/>
      <c r="Q278" s="40"/>
      <c r="R278" s="48" t="s">
        <v>218</v>
      </c>
      <c r="S278" s="51">
        <v>0</v>
      </c>
      <c r="T278" s="51"/>
      <c r="U278" s="51"/>
      <c r="V278" s="48"/>
    </row>
    <row r="279" spans="1:22" x14ac:dyDescent="0.35">
      <c r="A279" t="s">
        <v>3222</v>
      </c>
      <c r="B279" s="48" t="s">
        <v>44</v>
      </c>
      <c r="C279" s="49">
        <v>45950</v>
      </c>
      <c r="D279" s="48" t="s">
        <v>363</v>
      </c>
      <c r="E279" t="s">
        <v>3286</v>
      </c>
      <c r="F279" s="48" t="s">
        <v>191</v>
      </c>
      <c r="G279" s="48">
        <v>1</v>
      </c>
      <c r="H279" s="40">
        <v>26.24</v>
      </c>
      <c r="I279" s="40">
        <v>26.24</v>
      </c>
      <c r="J279" s="50">
        <v>1</v>
      </c>
      <c r="K279" s="40">
        <v>26.24</v>
      </c>
      <c r="L279" s="40">
        <v>26.24</v>
      </c>
      <c r="M279" s="40">
        <v>26.24</v>
      </c>
      <c r="N279" s="40" t="s">
        <v>47</v>
      </c>
      <c r="O279" s="40"/>
      <c r="P279" s="40"/>
      <c r="Q279" s="40"/>
      <c r="R279" s="48" t="s">
        <v>218</v>
      </c>
      <c r="S279" s="51">
        <v>0</v>
      </c>
      <c r="T279" s="51"/>
      <c r="U279" s="51"/>
      <c r="V279" s="48"/>
    </row>
    <row r="280" spans="1:22" x14ac:dyDescent="0.35">
      <c r="A280" t="s">
        <v>3222</v>
      </c>
      <c r="B280" s="48" t="s">
        <v>44</v>
      </c>
      <c r="C280" s="49">
        <v>45951</v>
      </c>
      <c r="D280" s="48" t="s">
        <v>364</v>
      </c>
      <c r="E280" t="s">
        <v>3362</v>
      </c>
      <c r="F280" s="48" t="s">
        <v>365</v>
      </c>
      <c r="G280" s="48">
        <v>10</v>
      </c>
      <c r="H280" s="40">
        <v>0.153</v>
      </c>
      <c r="I280" s="40">
        <v>1.53</v>
      </c>
      <c r="J280" s="50">
        <v>2</v>
      </c>
      <c r="K280" s="40">
        <v>1.53</v>
      </c>
      <c r="L280" s="40">
        <v>3.06</v>
      </c>
      <c r="M280" s="40">
        <v>1.53</v>
      </c>
      <c r="N280" s="40" t="s">
        <v>73</v>
      </c>
      <c r="O280" s="40"/>
      <c r="P280" s="40"/>
      <c r="Q280" s="40"/>
      <c r="R280" s="48" t="s">
        <v>218</v>
      </c>
      <c r="S280" s="51">
        <v>0</v>
      </c>
      <c r="T280" s="51"/>
      <c r="U280" s="51"/>
      <c r="V280" s="48"/>
    </row>
    <row r="281" spans="1:22" x14ac:dyDescent="0.35">
      <c r="A281" t="s">
        <v>3222</v>
      </c>
      <c r="B281" s="48" t="s">
        <v>44</v>
      </c>
      <c r="C281" s="49">
        <v>45951</v>
      </c>
      <c r="D281" s="48" t="s">
        <v>366</v>
      </c>
      <c r="E281" t="s">
        <v>3363</v>
      </c>
      <c r="F281" s="48" t="s">
        <v>367</v>
      </c>
      <c r="G281" s="48">
        <v>100</v>
      </c>
      <c r="H281" s="40">
        <v>0.20899999999999999</v>
      </c>
      <c r="I281" s="40">
        <v>20.9</v>
      </c>
      <c r="J281" s="50">
        <v>1</v>
      </c>
      <c r="K281" s="40">
        <v>20.9</v>
      </c>
      <c r="L281" s="40">
        <v>20.9</v>
      </c>
      <c r="M281" s="40">
        <v>20.9</v>
      </c>
      <c r="N281" s="40" t="s">
        <v>73</v>
      </c>
      <c r="O281" s="40"/>
      <c r="P281" s="40"/>
      <c r="Q281" s="40"/>
      <c r="R281" s="48" t="s">
        <v>218</v>
      </c>
      <c r="S281" s="51">
        <v>0</v>
      </c>
      <c r="T281" s="51"/>
      <c r="U281" s="51"/>
      <c r="V281" s="48"/>
    </row>
    <row r="282" spans="1:22" x14ac:dyDescent="0.35">
      <c r="A282" t="s">
        <v>3222</v>
      </c>
      <c r="B282" s="48" t="s">
        <v>44</v>
      </c>
      <c r="C282" s="49">
        <v>45951</v>
      </c>
      <c r="D282" s="48" t="s">
        <v>368</v>
      </c>
      <c r="E282" t="s">
        <v>3364</v>
      </c>
      <c r="F282" s="48" t="s">
        <v>369</v>
      </c>
      <c r="G282" s="48">
        <v>1</v>
      </c>
      <c r="H282" s="40">
        <v>29.75</v>
      </c>
      <c r="I282" s="40">
        <v>29.75</v>
      </c>
      <c r="J282" s="50">
        <v>1</v>
      </c>
      <c r="K282" s="40">
        <v>29.75</v>
      </c>
      <c r="L282" s="40">
        <v>29.75</v>
      </c>
      <c r="M282" s="40">
        <v>29.75</v>
      </c>
      <c r="N282" s="40" t="s">
        <v>47</v>
      </c>
      <c r="O282" s="40"/>
      <c r="P282" s="40"/>
      <c r="Q282" s="40"/>
      <c r="R282" s="48" t="s">
        <v>218</v>
      </c>
      <c r="S282" s="51">
        <v>0</v>
      </c>
      <c r="T282" s="51"/>
      <c r="U282" s="51"/>
      <c r="V282" s="48"/>
    </row>
    <row r="283" spans="1:22" x14ac:dyDescent="0.35">
      <c r="A283" t="s">
        <v>3222</v>
      </c>
      <c r="B283" s="48" t="s">
        <v>44</v>
      </c>
      <c r="C283" s="49">
        <v>45951</v>
      </c>
      <c r="D283" s="48" t="s">
        <v>370</v>
      </c>
      <c r="E283" t="s">
        <v>3315</v>
      </c>
      <c r="F283" s="48" t="s">
        <v>275</v>
      </c>
      <c r="G283" s="48">
        <v>1</v>
      </c>
      <c r="H283" s="40">
        <v>0.99</v>
      </c>
      <c r="I283" s="40">
        <v>0.99</v>
      </c>
      <c r="J283" s="50">
        <v>2</v>
      </c>
      <c r="K283" s="40">
        <v>0.99</v>
      </c>
      <c r="L283" s="40">
        <v>1.98</v>
      </c>
      <c r="M283" s="40">
        <v>0.99</v>
      </c>
      <c r="N283" s="40" t="s">
        <v>47</v>
      </c>
      <c r="O283" s="40"/>
      <c r="P283" s="40"/>
      <c r="Q283" s="40"/>
      <c r="R283" s="48" t="s">
        <v>218</v>
      </c>
      <c r="S283" s="51">
        <v>0</v>
      </c>
      <c r="T283" s="51"/>
      <c r="U283" s="51"/>
      <c r="V283" s="48"/>
    </row>
    <row r="284" spans="1:22" x14ac:dyDescent="0.35">
      <c r="A284" t="s">
        <v>3222</v>
      </c>
      <c r="B284" s="48" t="s">
        <v>44</v>
      </c>
      <c r="C284" s="49">
        <v>45951</v>
      </c>
      <c r="D284" s="48" t="s">
        <v>370</v>
      </c>
      <c r="E284" t="s">
        <v>3365</v>
      </c>
      <c r="F284" s="48" t="s">
        <v>371</v>
      </c>
      <c r="G284" s="48">
        <v>1</v>
      </c>
      <c r="H284" s="40">
        <v>19.059999999999999</v>
      </c>
      <c r="I284" s="40">
        <v>19.059999999999999</v>
      </c>
      <c r="J284" s="50">
        <v>1</v>
      </c>
      <c r="K284" s="40">
        <v>19.059999999999999</v>
      </c>
      <c r="L284" s="40">
        <v>19.059999999999999</v>
      </c>
      <c r="M284" s="40">
        <v>19.059999999999999</v>
      </c>
      <c r="N284" s="40" t="s">
        <v>47</v>
      </c>
      <c r="O284" s="40"/>
      <c r="P284" s="40"/>
      <c r="Q284" s="40"/>
      <c r="R284" s="48" t="s">
        <v>218</v>
      </c>
      <c r="S284" s="51">
        <v>0</v>
      </c>
      <c r="T284" s="51"/>
      <c r="U284" s="51"/>
      <c r="V284" s="48"/>
    </row>
    <row r="285" spans="1:22" x14ac:dyDescent="0.35">
      <c r="A285" t="s">
        <v>3222</v>
      </c>
      <c r="B285" s="48" t="s">
        <v>44</v>
      </c>
      <c r="C285" s="49">
        <v>45951</v>
      </c>
      <c r="D285" s="48" t="s">
        <v>370</v>
      </c>
      <c r="E285" t="s">
        <v>3366</v>
      </c>
      <c r="F285" s="48" t="s">
        <v>372</v>
      </c>
      <c r="G285" s="48">
        <v>1</v>
      </c>
      <c r="H285" s="40">
        <v>1.22</v>
      </c>
      <c r="I285" s="40">
        <v>1.22</v>
      </c>
      <c r="J285" s="50">
        <v>1</v>
      </c>
      <c r="K285" s="40">
        <v>1.22</v>
      </c>
      <c r="L285" s="40">
        <v>1.22</v>
      </c>
      <c r="M285" s="40">
        <v>1.22</v>
      </c>
      <c r="N285" s="40" t="s">
        <v>47</v>
      </c>
      <c r="O285" s="40"/>
      <c r="P285" s="40"/>
      <c r="Q285" s="40"/>
      <c r="R285" s="48" t="s">
        <v>218</v>
      </c>
      <c r="S285" s="51">
        <v>0</v>
      </c>
      <c r="T285" s="51"/>
      <c r="U285" s="51"/>
      <c r="V285" s="48"/>
    </row>
    <row r="286" spans="1:22" x14ac:dyDescent="0.35">
      <c r="A286" t="s">
        <v>3222</v>
      </c>
      <c r="B286" s="48" t="s">
        <v>44</v>
      </c>
      <c r="C286" s="49">
        <v>45951</v>
      </c>
      <c r="D286" s="48" t="s">
        <v>373</v>
      </c>
      <c r="E286" t="s">
        <v>3346</v>
      </c>
      <c r="F286" s="48" t="s">
        <v>325</v>
      </c>
      <c r="G286" s="48">
        <v>97</v>
      </c>
      <c r="H286" s="40">
        <v>2.3710999999999999E-2</v>
      </c>
      <c r="I286" s="40">
        <v>2.2999999999999998</v>
      </c>
      <c r="J286" s="50">
        <v>2</v>
      </c>
      <c r="K286" s="40">
        <v>2.2999999999999998</v>
      </c>
      <c r="L286" s="40">
        <v>4.5999999999999996</v>
      </c>
      <c r="M286" s="40">
        <v>2.2999999999999998</v>
      </c>
      <c r="N286" s="40" t="s">
        <v>73</v>
      </c>
      <c r="O286" s="40"/>
      <c r="P286" s="40"/>
      <c r="Q286" s="40"/>
      <c r="R286" s="48" t="s">
        <v>218</v>
      </c>
      <c r="S286" s="51">
        <v>0</v>
      </c>
      <c r="T286" s="51"/>
      <c r="U286" s="51"/>
      <c r="V286" s="48"/>
    </row>
    <row r="287" spans="1:22" x14ac:dyDescent="0.35">
      <c r="A287" t="s">
        <v>3222</v>
      </c>
      <c r="B287" s="48" t="s">
        <v>44</v>
      </c>
      <c r="C287" s="49">
        <v>45952</v>
      </c>
      <c r="D287" s="48" t="s">
        <v>374</v>
      </c>
      <c r="E287" t="s">
        <v>3367</v>
      </c>
      <c r="F287" s="48" t="s">
        <v>375</v>
      </c>
      <c r="G287" s="48">
        <v>1</v>
      </c>
      <c r="H287" s="40">
        <v>20.43</v>
      </c>
      <c r="I287" s="40">
        <v>16.46</v>
      </c>
      <c r="J287" s="50">
        <v>1</v>
      </c>
      <c r="K287" s="40">
        <v>16.46</v>
      </c>
      <c r="L287" s="40">
        <v>16.46</v>
      </c>
      <c r="M287" s="40">
        <v>16.46</v>
      </c>
      <c r="N287" s="40" t="s">
        <v>73</v>
      </c>
      <c r="O287" s="40"/>
      <c r="P287" s="40"/>
      <c r="Q287" s="40"/>
      <c r="R287" s="48" t="s">
        <v>218</v>
      </c>
      <c r="S287" s="51">
        <v>0</v>
      </c>
      <c r="T287" s="51"/>
      <c r="U287" s="51"/>
      <c r="V287" s="48"/>
    </row>
    <row r="288" spans="1:22" x14ac:dyDescent="0.35">
      <c r="A288" t="s">
        <v>3222</v>
      </c>
      <c r="B288" s="48" t="s">
        <v>44</v>
      </c>
      <c r="C288" s="49">
        <v>45952</v>
      </c>
      <c r="D288" s="48" t="s">
        <v>376</v>
      </c>
      <c r="E288" t="s">
        <v>3254</v>
      </c>
      <c r="F288" s="48" t="s">
        <v>96</v>
      </c>
      <c r="G288" s="48">
        <v>1</v>
      </c>
      <c r="H288" s="40">
        <v>61.51</v>
      </c>
      <c r="I288" s="40">
        <v>51.51</v>
      </c>
      <c r="J288" s="50">
        <v>1</v>
      </c>
      <c r="K288" s="40">
        <v>51.51</v>
      </c>
      <c r="L288" s="40">
        <v>51.51</v>
      </c>
      <c r="M288" s="40">
        <v>51.51</v>
      </c>
      <c r="N288" s="40" t="s">
        <v>73</v>
      </c>
      <c r="O288" s="40"/>
      <c r="P288" s="40"/>
      <c r="Q288" s="40"/>
      <c r="R288" s="48" t="s">
        <v>218</v>
      </c>
      <c r="S288" s="51">
        <v>0</v>
      </c>
      <c r="T288" s="51"/>
      <c r="U288" s="51"/>
      <c r="V288" s="48"/>
    </row>
    <row r="289" spans="1:22" x14ac:dyDescent="0.35">
      <c r="A289" t="s">
        <v>3222</v>
      </c>
      <c r="B289" s="48" t="s">
        <v>44</v>
      </c>
      <c r="C289" s="49">
        <v>45952</v>
      </c>
      <c r="D289" s="48" t="s">
        <v>377</v>
      </c>
      <c r="E289" t="s">
        <v>3368</v>
      </c>
      <c r="F289" s="48" t="s">
        <v>378</v>
      </c>
      <c r="G289" s="48">
        <v>100</v>
      </c>
      <c r="H289" s="40">
        <v>0.1515</v>
      </c>
      <c r="I289" s="40">
        <v>15.15</v>
      </c>
      <c r="J289" s="50">
        <v>1</v>
      </c>
      <c r="K289" s="40">
        <v>15.15</v>
      </c>
      <c r="L289" s="40">
        <v>15.15</v>
      </c>
      <c r="M289" s="40">
        <v>15.15</v>
      </c>
      <c r="N289" s="40" t="s">
        <v>73</v>
      </c>
      <c r="O289" s="40"/>
      <c r="P289" s="40"/>
      <c r="Q289" s="40"/>
      <c r="R289" s="48" t="s">
        <v>218</v>
      </c>
      <c r="S289" s="51">
        <v>0</v>
      </c>
      <c r="T289" s="51"/>
      <c r="U289" s="51"/>
      <c r="V289" s="48"/>
    </row>
    <row r="290" spans="1:22" x14ac:dyDescent="0.35">
      <c r="A290" t="s">
        <v>3222</v>
      </c>
      <c r="B290" s="48" t="s">
        <v>44</v>
      </c>
      <c r="C290" s="49">
        <v>45952</v>
      </c>
      <c r="D290" s="48" t="s">
        <v>379</v>
      </c>
      <c r="E290" t="s">
        <v>3289</v>
      </c>
      <c r="F290" s="48" t="s">
        <v>196</v>
      </c>
      <c r="G290" s="48">
        <v>1</v>
      </c>
      <c r="H290" s="40">
        <v>7.95</v>
      </c>
      <c r="I290" s="40">
        <v>7.95</v>
      </c>
      <c r="J290" s="50">
        <v>2</v>
      </c>
      <c r="K290" s="40">
        <v>7.95</v>
      </c>
      <c r="L290" s="40">
        <v>15.9</v>
      </c>
      <c r="M290" s="40">
        <v>7.95</v>
      </c>
      <c r="N290" s="40" t="s">
        <v>47</v>
      </c>
      <c r="O290" s="40"/>
      <c r="P290" s="40"/>
      <c r="Q290" s="40"/>
      <c r="R290" s="48" t="s">
        <v>218</v>
      </c>
      <c r="S290" s="51">
        <v>0</v>
      </c>
      <c r="T290" s="51"/>
      <c r="U290" s="51"/>
      <c r="V290" s="48"/>
    </row>
    <row r="291" spans="1:22" x14ac:dyDescent="0.35">
      <c r="A291" t="s">
        <v>3222</v>
      </c>
      <c r="B291" s="48" t="s">
        <v>44</v>
      </c>
      <c r="C291" s="49">
        <v>45953</v>
      </c>
      <c r="D291" s="48" t="s">
        <v>380</v>
      </c>
      <c r="E291" t="s">
        <v>3274</v>
      </c>
      <c r="F291" s="48" t="s">
        <v>142</v>
      </c>
      <c r="G291" s="48">
        <v>1</v>
      </c>
      <c r="H291" s="40">
        <v>107.77</v>
      </c>
      <c r="I291" s="40">
        <v>107.77</v>
      </c>
      <c r="J291" s="50">
        <v>1</v>
      </c>
      <c r="K291" s="40">
        <v>107.77</v>
      </c>
      <c r="L291" s="40">
        <v>107.77</v>
      </c>
      <c r="M291" s="40">
        <v>107.77</v>
      </c>
      <c r="N291" s="40" t="s">
        <v>47</v>
      </c>
      <c r="O291" s="40"/>
      <c r="P291" s="40"/>
      <c r="Q291" s="40"/>
      <c r="R291" s="48" t="s">
        <v>218</v>
      </c>
      <c r="S291" s="51">
        <v>0</v>
      </c>
      <c r="T291" s="51"/>
      <c r="U291" s="51"/>
      <c r="V291" s="48"/>
    </row>
    <row r="292" spans="1:22" x14ac:dyDescent="0.35">
      <c r="A292" t="s">
        <v>3222</v>
      </c>
      <c r="B292" s="48" t="s">
        <v>44</v>
      </c>
      <c r="C292" s="49">
        <v>45953</v>
      </c>
      <c r="D292" s="48" t="s">
        <v>381</v>
      </c>
      <c r="E292" t="s">
        <v>3362</v>
      </c>
      <c r="F292" s="48" t="s">
        <v>365</v>
      </c>
      <c r="G292" s="48">
        <v>10</v>
      </c>
      <c r="H292" s="40">
        <v>0.153</v>
      </c>
      <c r="I292" s="40">
        <v>1.53</v>
      </c>
      <c r="J292" s="50">
        <v>2</v>
      </c>
      <c r="K292" s="40">
        <v>1.53</v>
      </c>
      <c r="L292" s="40">
        <v>3.06</v>
      </c>
      <c r="M292" s="40">
        <v>1.53</v>
      </c>
      <c r="N292" s="40" t="s">
        <v>73</v>
      </c>
      <c r="O292" s="40"/>
      <c r="P292" s="40"/>
      <c r="Q292" s="40"/>
      <c r="R292" s="48" t="s">
        <v>218</v>
      </c>
      <c r="S292" s="51">
        <v>0</v>
      </c>
      <c r="T292" s="51"/>
      <c r="U292" s="51"/>
      <c r="V292" s="48"/>
    </row>
    <row r="293" spans="1:22" x14ac:dyDescent="0.35">
      <c r="A293" t="s">
        <v>3222</v>
      </c>
      <c r="B293" s="48" t="s">
        <v>44</v>
      </c>
      <c r="C293" s="49">
        <v>45953</v>
      </c>
      <c r="D293" s="48" t="s">
        <v>381</v>
      </c>
      <c r="E293" t="s">
        <v>3298</v>
      </c>
      <c r="F293" s="48" t="s">
        <v>247</v>
      </c>
      <c r="G293" s="48">
        <v>1</v>
      </c>
      <c r="H293" s="40">
        <v>34.619999999999997</v>
      </c>
      <c r="I293" s="40">
        <v>34.619999999999997</v>
      </c>
      <c r="J293" s="50">
        <v>1</v>
      </c>
      <c r="K293" s="40">
        <v>34.619999999999997</v>
      </c>
      <c r="L293" s="40">
        <v>34.619999999999997</v>
      </c>
      <c r="M293" s="40">
        <v>34.619999999999997</v>
      </c>
      <c r="N293" s="40" t="s">
        <v>47</v>
      </c>
      <c r="O293" s="40"/>
      <c r="P293" s="40"/>
      <c r="Q293" s="40"/>
      <c r="R293" s="48" t="s">
        <v>218</v>
      </c>
      <c r="S293" s="51">
        <v>0</v>
      </c>
      <c r="T293" s="51"/>
      <c r="U293" s="51"/>
      <c r="V293" s="48"/>
    </row>
    <row r="294" spans="1:22" x14ac:dyDescent="0.35">
      <c r="A294" t="s">
        <v>3222</v>
      </c>
      <c r="B294" s="48" t="s">
        <v>44</v>
      </c>
      <c r="C294" s="49">
        <v>45953</v>
      </c>
      <c r="D294" s="48" t="s">
        <v>381</v>
      </c>
      <c r="E294" t="s">
        <v>3263</v>
      </c>
      <c r="F294" s="48" t="s">
        <v>113</v>
      </c>
      <c r="G294" s="48">
        <v>1</v>
      </c>
      <c r="H294" s="40">
        <v>80.739999999999995</v>
      </c>
      <c r="I294" s="40">
        <v>80.739999999999995</v>
      </c>
      <c r="J294" s="50">
        <v>1</v>
      </c>
      <c r="K294" s="40">
        <v>80.739999999999995</v>
      </c>
      <c r="L294" s="40">
        <v>80.739999999999995</v>
      </c>
      <c r="M294" s="40">
        <v>80.739999999999995</v>
      </c>
      <c r="N294" s="40" t="s">
        <v>47</v>
      </c>
      <c r="O294" s="40"/>
      <c r="P294" s="40"/>
      <c r="Q294" s="40"/>
      <c r="R294" s="48" t="s">
        <v>218</v>
      </c>
      <c r="S294" s="51">
        <v>0</v>
      </c>
      <c r="T294" s="51"/>
      <c r="U294" s="51"/>
      <c r="V294" s="48"/>
    </row>
    <row r="295" spans="1:22" x14ac:dyDescent="0.35">
      <c r="A295" t="s">
        <v>3222</v>
      </c>
      <c r="B295" s="48" t="s">
        <v>44</v>
      </c>
      <c r="C295" s="49">
        <v>45953</v>
      </c>
      <c r="D295" s="48" t="s">
        <v>381</v>
      </c>
      <c r="E295" t="s">
        <v>3310</v>
      </c>
      <c r="F295" s="48" t="s">
        <v>267</v>
      </c>
      <c r="G295" s="48">
        <v>1</v>
      </c>
      <c r="H295" s="40">
        <v>68.86</v>
      </c>
      <c r="I295" s="40">
        <v>68.86</v>
      </c>
      <c r="J295" s="50">
        <v>2</v>
      </c>
      <c r="K295" s="40">
        <v>68.86</v>
      </c>
      <c r="L295" s="40">
        <v>137.72</v>
      </c>
      <c r="M295" s="40">
        <v>68.86</v>
      </c>
      <c r="N295" s="40" t="s">
        <v>47</v>
      </c>
      <c r="O295" s="40"/>
      <c r="P295" s="40"/>
      <c r="Q295" s="40"/>
      <c r="R295" s="48" t="s">
        <v>218</v>
      </c>
      <c r="S295" s="51">
        <v>0</v>
      </c>
      <c r="T295" s="51"/>
      <c r="U295" s="51"/>
      <c r="V295" s="48"/>
    </row>
    <row r="296" spans="1:22" x14ac:dyDescent="0.35">
      <c r="A296" t="s">
        <v>3222</v>
      </c>
      <c r="B296" s="48" t="s">
        <v>44</v>
      </c>
      <c r="C296" s="49">
        <v>45953</v>
      </c>
      <c r="D296" s="48" t="s">
        <v>382</v>
      </c>
      <c r="E296" t="s">
        <v>3369</v>
      </c>
      <c r="F296" s="48" t="s">
        <v>383</v>
      </c>
      <c r="G296" s="48">
        <v>1</v>
      </c>
      <c r="H296" s="40">
        <v>24.49</v>
      </c>
      <c r="I296" s="40">
        <v>24.49</v>
      </c>
      <c r="J296" s="50">
        <v>1</v>
      </c>
      <c r="K296" s="40">
        <v>24.49</v>
      </c>
      <c r="L296" s="40">
        <v>24.49</v>
      </c>
      <c r="M296" s="40">
        <v>24.49</v>
      </c>
      <c r="N296" s="40" t="s">
        <v>47</v>
      </c>
      <c r="O296" s="40"/>
      <c r="P296" s="40"/>
      <c r="Q296" s="40"/>
      <c r="R296" s="48" t="s">
        <v>218</v>
      </c>
      <c r="S296" s="51">
        <v>0</v>
      </c>
      <c r="T296" s="51"/>
      <c r="U296" s="51"/>
      <c r="V296" s="48"/>
    </row>
    <row r="297" spans="1:22" x14ac:dyDescent="0.35">
      <c r="A297" t="s">
        <v>3222</v>
      </c>
      <c r="B297" s="48" t="s">
        <v>44</v>
      </c>
      <c r="C297" s="49">
        <v>45953</v>
      </c>
      <c r="D297" s="48" t="s">
        <v>384</v>
      </c>
      <c r="E297" t="s">
        <v>3370</v>
      </c>
      <c r="F297" s="48" t="s">
        <v>385</v>
      </c>
      <c r="G297" s="48">
        <v>1</v>
      </c>
      <c r="H297" s="40">
        <v>22.59</v>
      </c>
      <c r="I297" s="40">
        <v>22.59</v>
      </c>
      <c r="J297" s="50">
        <v>1</v>
      </c>
      <c r="K297" s="40">
        <v>22.59</v>
      </c>
      <c r="L297" s="40">
        <v>22.59</v>
      </c>
      <c r="M297" s="40">
        <v>22.59</v>
      </c>
      <c r="N297" s="40" t="s">
        <v>47</v>
      </c>
      <c r="O297" s="40"/>
      <c r="P297" s="40"/>
      <c r="Q297" s="40"/>
      <c r="R297" s="48" t="s">
        <v>218</v>
      </c>
      <c r="S297" s="51">
        <v>0</v>
      </c>
      <c r="T297" s="51"/>
      <c r="U297" s="51"/>
      <c r="V297" s="48"/>
    </row>
    <row r="298" spans="1:22" x14ac:dyDescent="0.35">
      <c r="A298" t="s">
        <v>3222</v>
      </c>
      <c r="B298" s="48" t="s">
        <v>44</v>
      </c>
      <c r="C298" s="49">
        <v>45953</v>
      </c>
      <c r="D298" s="48" t="s">
        <v>384</v>
      </c>
      <c r="E298" t="s">
        <v>3371</v>
      </c>
      <c r="F298" s="48" t="s">
        <v>386</v>
      </c>
      <c r="G298" s="48">
        <v>1</v>
      </c>
      <c r="H298" s="40">
        <v>155</v>
      </c>
      <c r="I298" s="40">
        <v>155</v>
      </c>
      <c r="J298" s="50">
        <v>1</v>
      </c>
      <c r="K298" s="40">
        <v>155</v>
      </c>
      <c r="L298" s="40">
        <v>155</v>
      </c>
      <c r="M298" s="40">
        <v>155</v>
      </c>
      <c r="N298" s="40" t="s">
        <v>47</v>
      </c>
      <c r="O298" s="40"/>
      <c r="P298" s="40"/>
      <c r="Q298" s="40"/>
      <c r="R298" s="48" t="s">
        <v>218</v>
      </c>
      <c r="S298" s="51">
        <v>0</v>
      </c>
      <c r="T298" s="51"/>
      <c r="U298" s="51"/>
      <c r="V298" s="48"/>
    </row>
    <row r="299" spans="1:22" x14ac:dyDescent="0.35">
      <c r="A299" t="s">
        <v>3222</v>
      </c>
      <c r="B299" s="48" t="s">
        <v>44</v>
      </c>
      <c r="C299" s="49">
        <v>45953</v>
      </c>
      <c r="D299" s="48" t="s">
        <v>387</v>
      </c>
      <c r="E299" t="s">
        <v>3372</v>
      </c>
      <c r="F299" s="48" t="s">
        <v>388</v>
      </c>
      <c r="G299" s="48">
        <v>1</v>
      </c>
      <c r="H299" s="40">
        <v>60.45</v>
      </c>
      <c r="I299" s="40">
        <v>60.45</v>
      </c>
      <c r="J299" s="50">
        <v>1</v>
      </c>
      <c r="K299" s="40">
        <v>60.45</v>
      </c>
      <c r="L299" s="40">
        <v>60.45</v>
      </c>
      <c r="M299" s="40">
        <v>60.45</v>
      </c>
      <c r="N299" s="40" t="s">
        <v>47</v>
      </c>
      <c r="O299" s="40"/>
      <c r="P299" s="40"/>
      <c r="Q299" s="40"/>
      <c r="R299" s="48" t="s">
        <v>218</v>
      </c>
      <c r="S299" s="51">
        <v>0</v>
      </c>
      <c r="T299" s="51"/>
      <c r="U299" s="51"/>
      <c r="V299" s="48"/>
    </row>
    <row r="300" spans="1:22" x14ac:dyDescent="0.35">
      <c r="A300" t="s">
        <v>3222</v>
      </c>
      <c r="B300" s="48" t="s">
        <v>44</v>
      </c>
      <c r="C300" s="49">
        <v>45953</v>
      </c>
      <c r="D300" s="48" t="s">
        <v>389</v>
      </c>
      <c r="E300" t="s">
        <v>3340</v>
      </c>
      <c r="F300" s="48" t="s">
        <v>313</v>
      </c>
      <c r="G300" s="48">
        <v>1</v>
      </c>
      <c r="H300" s="40">
        <v>0.18</v>
      </c>
      <c r="I300" s="40">
        <v>0.18</v>
      </c>
      <c r="J300" s="50">
        <v>10</v>
      </c>
      <c r="K300" s="40">
        <v>0.18</v>
      </c>
      <c r="L300" s="40">
        <v>1.8</v>
      </c>
      <c r="M300" s="40">
        <v>0.18</v>
      </c>
      <c r="N300" s="40" t="s">
        <v>47</v>
      </c>
      <c r="O300" s="40"/>
      <c r="P300" s="40"/>
      <c r="Q300" s="40"/>
      <c r="R300" s="48" t="s">
        <v>218</v>
      </c>
      <c r="S300" s="51">
        <v>0</v>
      </c>
      <c r="T300" s="51"/>
      <c r="U300" s="51"/>
      <c r="V300" s="48"/>
    </row>
    <row r="301" spans="1:22" x14ac:dyDescent="0.35">
      <c r="A301" t="s">
        <v>3222</v>
      </c>
      <c r="B301" s="48" t="s">
        <v>44</v>
      </c>
      <c r="C301" s="49">
        <v>45953</v>
      </c>
      <c r="D301" s="48" t="s">
        <v>225</v>
      </c>
      <c r="E301" t="s">
        <v>3341</v>
      </c>
      <c r="F301" s="48" t="s">
        <v>314</v>
      </c>
      <c r="G301" s="48">
        <v>100</v>
      </c>
      <c r="H301" s="40">
        <v>0.13700000000000001</v>
      </c>
      <c r="I301" s="40">
        <v>13.7</v>
      </c>
      <c r="J301" s="50">
        <v>6</v>
      </c>
      <c r="K301" s="40">
        <v>0.14000000000000001</v>
      </c>
      <c r="L301" s="40">
        <v>0.84</v>
      </c>
      <c r="M301" s="40">
        <v>0.13700000000000001</v>
      </c>
      <c r="N301" s="40" t="s">
        <v>47</v>
      </c>
      <c r="O301" s="40"/>
      <c r="P301" s="40"/>
      <c r="Q301" s="40"/>
      <c r="R301" s="48" t="s">
        <v>218</v>
      </c>
      <c r="S301" s="51">
        <v>0</v>
      </c>
      <c r="T301" s="51"/>
      <c r="U301" s="51"/>
      <c r="V301" s="48"/>
    </row>
    <row r="302" spans="1:22" x14ac:dyDescent="0.35">
      <c r="A302" t="s">
        <v>3222</v>
      </c>
      <c r="B302" s="48" t="s">
        <v>44</v>
      </c>
      <c r="C302" s="49">
        <v>45953</v>
      </c>
      <c r="D302" s="48" t="s">
        <v>225</v>
      </c>
      <c r="E302" t="s">
        <v>3324</v>
      </c>
      <c r="F302" s="48" t="s">
        <v>291</v>
      </c>
      <c r="G302" s="48">
        <v>100</v>
      </c>
      <c r="H302" s="40">
        <v>0.23</v>
      </c>
      <c r="I302" s="40">
        <v>23</v>
      </c>
      <c r="J302" s="50">
        <v>4</v>
      </c>
      <c r="K302" s="40">
        <v>0.23</v>
      </c>
      <c r="L302" s="40">
        <v>0.92</v>
      </c>
      <c r="M302" s="40">
        <v>0.23</v>
      </c>
      <c r="N302" s="40" t="s">
        <v>47</v>
      </c>
      <c r="O302" s="40"/>
      <c r="P302" s="40"/>
      <c r="Q302" s="40"/>
      <c r="R302" s="48" t="s">
        <v>218</v>
      </c>
      <c r="S302" s="51">
        <v>0</v>
      </c>
      <c r="T302" s="51"/>
      <c r="U302" s="51"/>
      <c r="V302" s="48"/>
    </row>
    <row r="303" spans="1:22" x14ac:dyDescent="0.35">
      <c r="A303" t="s">
        <v>3222</v>
      </c>
      <c r="B303" s="48" t="s">
        <v>44</v>
      </c>
      <c r="C303" s="49">
        <v>45953</v>
      </c>
      <c r="D303" s="48" t="s">
        <v>225</v>
      </c>
      <c r="E303" t="s">
        <v>3342</v>
      </c>
      <c r="F303" s="48" t="s">
        <v>315</v>
      </c>
      <c r="G303" s="48">
        <v>100</v>
      </c>
      <c r="H303" s="40">
        <v>0.5</v>
      </c>
      <c r="I303" s="40">
        <v>50</v>
      </c>
      <c r="J303" s="50">
        <v>2</v>
      </c>
      <c r="K303" s="40">
        <v>0.5</v>
      </c>
      <c r="L303" s="40">
        <v>1</v>
      </c>
      <c r="M303" s="40">
        <v>0.5</v>
      </c>
      <c r="N303" s="40" t="s">
        <v>47</v>
      </c>
      <c r="O303" s="40"/>
      <c r="P303" s="40"/>
      <c r="Q303" s="40"/>
      <c r="R303" s="48" t="s">
        <v>218</v>
      </c>
      <c r="S303" s="51">
        <v>0</v>
      </c>
      <c r="T303" s="51"/>
      <c r="U303" s="51"/>
      <c r="V303" s="48"/>
    </row>
    <row r="304" spans="1:22" x14ac:dyDescent="0.35">
      <c r="A304" t="s">
        <v>3222</v>
      </c>
      <c r="B304" s="48" t="s">
        <v>44</v>
      </c>
      <c r="C304" s="49">
        <v>45953</v>
      </c>
      <c r="D304" s="48" t="s">
        <v>225</v>
      </c>
      <c r="E304" t="s">
        <v>3299</v>
      </c>
      <c r="F304" s="48" t="s">
        <v>249</v>
      </c>
      <c r="G304" s="48">
        <v>100</v>
      </c>
      <c r="H304" s="40">
        <v>0.81</v>
      </c>
      <c r="I304" s="40">
        <v>81</v>
      </c>
      <c r="J304" s="50">
        <v>6</v>
      </c>
      <c r="K304" s="40">
        <v>0.81</v>
      </c>
      <c r="L304" s="40">
        <v>4.8600000000000003</v>
      </c>
      <c r="M304" s="40">
        <v>0.81</v>
      </c>
      <c r="N304" s="40" t="s">
        <v>47</v>
      </c>
      <c r="O304" s="40"/>
      <c r="P304" s="40"/>
      <c r="Q304" s="40"/>
      <c r="R304" s="48" t="s">
        <v>218</v>
      </c>
      <c r="S304" s="51">
        <v>0</v>
      </c>
      <c r="T304" s="51"/>
      <c r="U304" s="51"/>
      <c r="V304" s="48"/>
    </row>
    <row r="305" spans="1:22" x14ac:dyDescent="0.35">
      <c r="A305" t="s">
        <v>3222</v>
      </c>
      <c r="B305" s="48" t="s">
        <v>44</v>
      </c>
      <c r="C305" s="49">
        <v>45953</v>
      </c>
      <c r="D305" s="48" t="s">
        <v>225</v>
      </c>
      <c r="E305" t="s">
        <v>3306</v>
      </c>
      <c r="F305" s="48" t="s">
        <v>259</v>
      </c>
      <c r="G305" s="48">
        <v>100</v>
      </c>
      <c r="H305" s="40">
        <v>0.5</v>
      </c>
      <c r="I305" s="40">
        <v>50</v>
      </c>
      <c r="J305" s="50">
        <v>3</v>
      </c>
      <c r="K305" s="40">
        <v>0.5</v>
      </c>
      <c r="L305" s="40">
        <v>1.5</v>
      </c>
      <c r="M305" s="40">
        <v>0.5</v>
      </c>
      <c r="N305" s="40" t="s">
        <v>47</v>
      </c>
      <c r="O305" s="40"/>
      <c r="P305" s="40"/>
      <c r="Q305" s="40"/>
      <c r="R305" s="48" t="s">
        <v>218</v>
      </c>
      <c r="S305" s="51">
        <v>0</v>
      </c>
      <c r="T305" s="51"/>
      <c r="U305" s="51"/>
      <c r="V305" s="48"/>
    </row>
    <row r="306" spans="1:22" x14ac:dyDescent="0.35">
      <c r="A306" t="s">
        <v>3222</v>
      </c>
      <c r="B306" s="48" t="s">
        <v>44</v>
      </c>
      <c r="C306" s="49">
        <v>45953</v>
      </c>
      <c r="D306" s="48" t="s">
        <v>225</v>
      </c>
      <c r="E306" t="s">
        <v>3301</v>
      </c>
      <c r="F306" s="48" t="s">
        <v>251</v>
      </c>
      <c r="G306" s="48">
        <v>100</v>
      </c>
      <c r="H306" s="40">
        <v>0.92</v>
      </c>
      <c r="I306" s="40">
        <v>92</v>
      </c>
      <c r="J306" s="50">
        <v>6</v>
      </c>
      <c r="K306" s="40">
        <v>0.92</v>
      </c>
      <c r="L306" s="40">
        <v>5.52</v>
      </c>
      <c r="M306" s="40">
        <v>0.92</v>
      </c>
      <c r="N306" s="40" t="s">
        <v>47</v>
      </c>
      <c r="O306" s="40"/>
      <c r="P306" s="40"/>
      <c r="Q306" s="40"/>
      <c r="R306" s="48" t="s">
        <v>218</v>
      </c>
      <c r="S306" s="51">
        <v>0</v>
      </c>
      <c r="T306" s="51"/>
      <c r="U306" s="51"/>
      <c r="V306" s="48"/>
    </row>
    <row r="307" spans="1:22" x14ac:dyDescent="0.35">
      <c r="A307" t="s">
        <v>3222</v>
      </c>
      <c r="B307" s="48" t="s">
        <v>44</v>
      </c>
      <c r="C307" s="49">
        <v>45953</v>
      </c>
      <c r="D307" s="48" t="s">
        <v>225</v>
      </c>
      <c r="E307" t="s">
        <v>3351</v>
      </c>
      <c r="F307" s="48" t="s">
        <v>340</v>
      </c>
      <c r="G307" s="48">
        <v>1</v>
      </c>
      <c r="H307" s="40">
        <v>1.06</v>
      </c>
      <c r="I307" s="40">
        <v>1.06</v>
      </c>
      <c r="J307" s="50">
        <v>2</v>
      </c>
      <c r="K307" s="40">
        <v>1.06</v>
      </c>
      <c r="L307" s="40">
        <v>2.12</v>
      </c>
      <c r="M307" s="40">
        <v>1.06</v>
      </c>
      <c r="N307" s="40" t="s">
        <v>47</v>
      </c>
      <c r="O307" s="40"/>
      <c r="P307" s="40"/>
      <c r="Q307" s="40"/>
      <c r="R307" s="48" t="s">
        <v>218</v>
      </c>
      <c r="S307" s="51">
        <v>0</v>
      </c>
      <c r="T307" s="51"/>
      <c r="U307" s="51"/>
      <c r="V307" s="48"/>
    </row>
    <row r="308" spans="1:22" x14ac:dyDescent="0.35">
      <c r="A308" t="s">
        <v>3222</v>
      </c>
      <c r="B308" s="48" t="s">
        <v>44</v>
      </c>
      <c r="C308" s="49">
        <v>45953</v>
      </c>
      <c r="D308" s="48" t="s">
        <v>390</v>
      </c>
      <c r="E308" t="s">
        <v>3341</v>
      </c>
      <c r="F308" s="48" t="s">
        <v>314</v>
      </c>
      <c r="G308" s="48">
        <v>100</v>
      </c>
      <c r="H308" s="40">
        <v>0.13700000000000001</v>
      </c>
      <c r="I308" s="40">
        <v>13.7</v>
      </c>
      <c r="J308" s="50">
        <v>4</v>
      </c>
      <c r="K308" s="40">
        <v>0.14000000000000001</v>
      </c>
      <c r="L308" s="40">
        <v>0.56000000000000005</v>
      </c>
      <c r="M308" s="40">
        <v>0.13700000000000001</v>
      </c>
      <c r="N308" s="40" t="s">
        <v>47</v>
      </c>
      <c r="O308" s="40"/>
      <c r="P308" s="40"/>
      <c r="Q308" s="40"/>
      <c r="R308" s="48" t="s">
        <v>218</v>
      </c>
      <c r="S308" s="51">
        <v>0</v>
      </c>
      <c r="T308" s="51"/>
      <c r="U308" s="51"/>
      <c r="V308" s="48"/>
    </row>
    <row r="309" spans="1:22" x14ac:dyDescent="0.35">
      <c r="A309" t="s">
        <v>3222</v>
      </c>
      <c r="B309" s="48" t="s">
        <v>44</v>
      </c>
      <c r="C309" s="49">
        <v>45953</v>
      </c>
      <c r="D309" s="48" t="s">
        <v>390</v>
      </c>
      <c r="E309" t="s">
        <v>3324</v>
      </c>
      <c r="F309" s="48" t="s">
        <v>291</v>
      </c>
      <c r="G309" s="48">
        <v>100</v>
      </c>
      <c r="H309" s="40">
        <v>0.23</v>
      </c>
      <c r="I309" s="40">
        <v>23</v>
      </c>
      <c r="J309" s="50">
        <v>6</v>
      </c>
      <c r="K309" s="40">
        <v>0.23</v>
      </c>
      <c r="L309" s="40">
        <v>1.38</v>
      </c>
      <c r="M309" s="40">
        <v>0.23</v>
      </c>
      <c r="N309" s="40" t="s">
        <v>47</v>
      </c>
      <c r="O309" s="40"/>
      <c r="P309" s="40"/>
      <c r="Q309" s="40"/>
      <c r="R309" s="48" t="s">
        <v>218</v>
      </c>
      <c r="S309" s="51">
        <v>0</v>
      </c>
      <c r="T309" s="51"/>
      <c r="U309" s="51"/>
      <c r="V309" s="48"/>
    </row>
    <row r="310" spans="1:22" x14ac:dyDescent="0.35">
      <c r="A310" t="s">
        <v>3222</v>
      </c>
      <c r="B310" s="48" t="s">
        <v>44</v>
      </c>
      <c r="C310" s="49">
        <v>45953</v>
      </c>
      <c r="D310" s="48" t="s">
        <v>390</v>
      </c>
      <c r="E310" t="s">
        <v>3306</v>
      </c>
      <c r="F310" s="48" t="s">
        <v>259</v>
      </c>
      <c r="G310" s="48">
        <v>100</v>
      </c>
      <c r="H310" s="40">
        <v>0.5</v>
      </c>
      <c r="I310" s="40">
        <v>50</v>
      </c>
      <c r="J310" s="50">
        <v>2</v>
      </c>
      <c r="K310" s="40">
        <v>0.5</v>
      </c>
      <c r="L310" s="40">
        <v>1</v>
      </c>
      <c r="M310" s="40">
        <v>0.5</v>
      </c>
      <c r="N310" s="40" t="s">
        <v>47</v>
      </c>
      <c r="O310" s="40"/>
      <c r="P310" s="40"/>
      <c r="Q310" s="40"/>
      <c r="R310" s="48" t="s">
        <v>218</v>
      </c>
      <c r="S310" s="51">
        <v>0</v>
      </c>
      <c r="T310" s="51"/>
      <c r="U310" s="51"/>
      <c r="V310" s="48"/>
    </row>
    <row r="311" spans="1:22" x14ac:dyDescent="0.35">
      <c r="A311" t="s">
        <v>3222</v>
      </c>
      <c r="B311" s="48" t="s">
        <v>44</v>
      </c>
      <c r="C311" s="49">
        <v>45953</v>
      </c>
      <c r="D311" s="48" t="s">
        <v>390</v>
      </c>
      <c r="E311" t="s">
        <v>3373</v>
      </c>
      <c r="F311" s="48" t="s">
        <v>391</v>
      </c>
      <c r="G311" s="48">
        <v>100</v>
      </c>
      <c r="H311" s="40">
        <v>1.32</v>
      </c>
      <c r="I311" s="40">
        <v>132</v>
      </c>
      <c r="J311" s="50">
        <v>2</v>
      </c>
      <c r="K311" s="40">
        <v>1.32</v>
      </c>
      <c r="L311" s="40">
        <v>2.64</v>
      </c>
      <c r="M311" s="40">
        <v>1.32</v>
      </c>
      <c r="N311" s="40" t="s">
        <v>47</v>
      </c>
      <c r="O311" s="40"/>
      <c r="P311" s="40"/>
      <c r="Q311" s="40"/>
      <c r="R311" s="48" t="s">
        <v>218</v>
      </c>
      <c r="S311" s="51">
        <v>0</v>
      </c>
      <c r="T311" s="51"/>
      <c r="U311" s="51"/>
      <c r="V311" s="48"/>
    </row>
    <row r="312" spans="1:22" x14ac:dyDescent="0.35">
      <c r="A312" t="s">
        <v>3222</v>
      </c>
      <c r="B312" s="48" t="s">
        <v>44</v>
      </c>
      <c r="C312" s="49">
        <v>45953</v>
      </c>
      <c r="D312" s="48" t="s">
        <v>392</v>
      </c>
      <c r="E312" t="s">
        <v>3289</v>
      </c>
      <c r="F312" s="48" t="s">
        <v>196</v>
      </c>
      <c r="G312" s="48">
        <v>1</v>
      </c>
      <c r="H312" s="40">
        <v>7.95</v>
      </c>
      <c r="I312" s="40">
        <v>7.95</v>
      </c>
      <c r="J312" s="50">
        <v>1</v>
      </c>
      <c r="K312" s="40">
        <v>7.95</v>
      </c>
      <c r="L312" s="40">
        <v>7.95</v>
      </c>
      <c r="M312" s="40">
        <v>7.95</v>
      </c>
      <c r="N312" s="40" t="s">
        <v>47</v>
      </c>
      <c r="O312" s="40"/>
      <c r="P312" s="40"/>
      <c r="Q312" s="40"/>
      <c r="R312" s="48" t="s">
        <v>218</v>
      </c>
      <c r="S312" s="51">
        <v>0</v>
      </c>
      <c r="T312" s="51"/>
      <c r="U312" s="51"/>
      <c r="V312" s="48"/>
    </row>
    <row r="313" spans="1:22" x14ac:dyDescent="0.35">
      <c r="A313" t="s">
        <v>3222</v>
      </c>
      <c r="B313" s="48" t="s">
        <v>44</v>
      </c>
      <c r="C313" s="49">
        <v>45953</v>
      </c>
      <c r="D313" s="48" t="s">
        <v>393</v>
      </c>
      <c r="E313" t="s">
        <v>3254</v>
      </c>
      <c r="F313" s="48" t="s">
        <v>96</v>
      </c>
      <c r="G313" s="48">
        <v>1</v>
      </c>
      <c r="H313" s="40">
        <v>61.51</v>
      </c>
      <c r="I313" s="40">
        <v>51.51</v>
      </c>
      <c r="J313" s="50">
        <v>1</v>
      </c>
      <c r="K313" s="40">
        <v>51.51</v>
      </c>
      <c r="L313" s="40">
        <v>51.51</v>
      </c>
      <c r="M313" s="40">
        <v>51.51</v>
      </c>
      <c r="N313" s="40" t="s">
        <v>73</v>
      </c>
      <c r="O313" s="40"/>
      <c r="P313" s="40"/>
      <c r="Q313" s="40"/>
      <c r="R313" s="48" t="s">
        <v>218</v>
      </c>
      <c r="S313" s="51">
        <v>0</v>
      </c>
      <c r="T313" s="51"/>
      <c r="U313" s="51"/>
      <c r="V313" s="48"/>
    </row>
    <row r="314" spans="1:22" x14ac:dyDescent="0.35">
      <c r="A314" t="s">
        <v>3222</v>
      </c>
      <c r="B314" s="48" t="s">
        <v>44</v>
      </c>
      <c r="C314" s="49">
        <v>45953</v>
      </c>
      <c r="D314" s="48" t="s">
        <v>393</v>
      </c>
      <c r="E314" t="s">
        <v>3367</v>
      </c>
      <c r="F314" s="48" t="s">
        <v>375</v>
      </c>
      <c r="G314" s="48">
        <v>1</v>
      </c>
      <c r="H314" s="40">
        <v>20.43</v>
      </c>
      <c r="I314" s="40">
        <v>16.46</v>
      </c>
      <c r="J314" s="50">
        <v>1</v>
      </c>
      <c r="K314" s="40">
        <v>16.46</v>
      </c>
      <c r="L314" s="40">
        <v>16.46</v>
      </c>
      <c r="M314" s="40">
        <v>16.46</v>
      </c>
      <c r="N314" s="40" t="s">
        <v>73</v>
      </c>
      <c r="O314" s="40"/>
      <c r="P314" s="40"/>
      <c r="Q314" s="40"/>
      <c r="R314" s="48" t="s">
        <v>218</v>
      </c>
      <c r="S314" s="51">
        <v>0</v>
      </c>
      <c r="T314" s="51"/>
      <c r="U314" s="51"/>
      <c r="V314" s="48"/>
    </row>
    <row r="315" spans="1:22" x14ac:dyDescent="0.35">
      <c r="A315" t="s">
        <v>3222</v>
      </c>
      <c r="B315" s="48" t="s">
        <v>44</v>
      </c>
      <c r="C315" s="49">
        <v>45954</v>
      </c>
      <c r="D315" s="48" t="s">
        <v>394</v>
      </c>
      <c r="E315" t="s">
        <v>3374</v>
      </c>
      <c r="F315" s="48" t="s">
        <v>395</v>
      </c>
      <c r="G315" s="48">
        <v>1</v>
      </c>
      <c r="H315" s="40">
        <v>68.13</v>
      </c>
      <c r="I315" s="40">
        <v>63.129998999999998</v>
      </c>
      <c r="J315" s="50">
        <v>1</v>
      </c>
      <c r="K315" s="40">
        <v>63.13</v>
      </c>
      <c r="L315" s="40">
        <v>63.13</v>
      </c>
      <c r="M315" s="40">
        <v>63.129998999999998</v>
      </c>
      <c r="N315" s="40" t="s">
        <v>73</v>
      </c>
      <c r="O315" s="40"/>
      <c r="P315" s="40"/>
      <c r="Q315" s="40"/>
      <c r="R315" s="48" t="s">
        <v>218</v>
      </c>
      <c r="S315" s="51">
        <v>0</v>
      </c>
      <c r="T315" s="51"/>
      <c r="U315" s="51"/>
      <c r="V315" s="48"/>
    </row>
    <row r="316" spans="1:22" x14ac:dyDescent="0.35">
      <c r="A316" t="s">
        <v>3222</v>
      </c>
      <c r="B316" s="48" t="s">
        <v>44</v>
      </c>
      <c r="C316" s="49">
        <v>45957</v>
      </c>
      <c r="D316" s="48" t="s">
        <v>396</v>
      </c>
      <c r="E316" t="s">
        <v>3375</v>
      </c>
      <c r="F316" s="48" t="s">
        <v>397</v>
      </c>
      <c r="G316" s="48">
        <v>1</v>
      </c>
      <c r="H316" s="40">
        <v>13.02</v>
      </c>
      <c r="I316" s="40">
        <v>13.02</v>
      </c>
      <c r="J316" s="50">
        <v>1</v>
      </c>
      <c r="K316" s="40">
        <v>13.02</v>
      </c>
      <c r="L316" s="40">
        <v>13.02</v>
      </c>
      <c r="M316" s="40">
        <v>13.02</v>
      </c>
      <c r="N316" s="40" t="s">
        <v>47</v>
      </c>
      <c r="O316" s="40"/>
      <c r="P316" s="40"/>
      <c r="Q316" s="40"/>
      <c r="R316" s="48" t="s">
        <v>218</v>
      </c>
      <c r="S316" s="51">
        <v>0</v>
      </c>
      <c r="T316" s="51"/>
      <c r="U316" s="51"/>
      <c r="V316" s="48"/>
    </row>
    <row r="317" spans="1:22" x14ac:dyDescent="0.35">
      <c r="A317" t="s">
        <v>3222</v>
      </c>
      <c r="B317" s="48" t="s">
        <v>44</v>
      </c>
      <c r="C317" s="49">
        <v>45957</v>
      </c>
      <c r="D317" s="48" t="s">
        <v>235</v>
      </c>
      <c r="E317" t="s">
        <v>3300</v>
      </c>
      <c r="F317" s="48" t="s">
        <v>250</v>
      </c>
      <c r="G317" s="48">
        <v>100</v>
      </c>
      <c r="H317" s="40">
        <v>1.42</v>
      </c>
      <c r="I317" s="40">
        <v>142</v>
      </c>
      <c r="J317" s="50">
        <v>2</v>
      </c>
      <c r="K317" s="40">
        <v>1.42</v>
      </c>
      <c r="L317" s="40">
        <v>2.84</v>
      </c>
      <c r="M317" s="40">
        <v>1.42</v>
      </c>
      <c r="N317" s="40" t="s">
        <v>47</v>
      </c>
      <c r="O317" s="40"/>
      <c r="P317" s="40"/>
      <c r="Q317" s="40"/>
      <c r="R317" s="48" t="s">
        <v>218</v>
      </c>
      <c r="S317" s="51">
        <v>0</v>
      </c>
      <c r="T317" s="51"/>
      <c r="U317" s="51"/>
      <c r="V317" s="48"/>
    </row>
    <row r="318" spans="1:22" x14ac:dyDescent="0.35">
      <c r="A318" t="s">
        <v>3222</v>
      </c>
      <c r="B318" s="48" t="s">
        <v>44</v>
      </c>
      <c r="C318" s="49">
        <v>45957</v>
      </c>
      <c r="D318" s="48" t="s">
        <v>235</v>
      </c>
      <c r="E318" t="s">
        <v>3244</v>
      </c>
      <c r="F318" s="48" t="s">
        <v>76</v>
      </c>
      <c r="G318" s="48">
        <v>100</v>
      </c>
      <c r="H318" s="40">
        <v>1.79</v>
      </c>
      <c r="I318" s="40">
        <v>179</v>
      </c>
      <c r="J318" s="50">
        <v>1</v>
      </c>
      <c r="K318" s="40">
        <v>1.79</v>
      </c>
      <c r="L318" s="40">
        <v>1.79</v>
      </c>
      <c r="M318" s="40">
        <v>1.79</v>
      </c>
      <c r="N318" s="40" t="s">
        <v>47</v>
      </c>
      <c r="O318" s="40"/>
      <c r="P318" s="40"/>
      <c r="Q318" s="40"/>
      <c r="R318" s="48" t="s">
        <v>218</v>
      </c>
      <c r="S318" s="51">
        <v>0</v>
      </c>
      <c r="T318" s="51"/>
      <c r="U318" s="51"/>
      <c r="V318" s="48"/>
    </row>
    <row r="319" spans="1:22" x14ac:dyDescent="0.35">
      <c r="A319" t="s">
        <v>3222</v>
      </c>
      <c r="B319" s="48" t="s">
        <v>44</v>
      </c>
      <c r="C319" s="49">
        <v>45957</v>
      </c>
      <c r="D319" s="48" t="s">
        <v>235</v>
      </c>
      <c r="E319" t="s">
        <v>3302</v>
      </c>
      <c r="F319" s="48" t="s">
        <v>252</v>
      </c>
      <c r="G319" s="48">
        <v>100</v>
      </c>
      <c r="H319" s="40">
        <v>1.77</v>
      </c>
      <c r="I319" s="40">
        <v>177</v>
      </c>
      <c r="J319" s="50">
        <v>3</v>
      </c>
      <c r="K319" s="40">
        <v>1.77</v>
      </c>
      <c r="L319" s="40">
        <v>5.31</v>
      </c>
      <c r="M319" s="40">
        <v>1.77</v>
      </c>
      <c r="N319" s="40" t="s">
        <v>47</v>
      </c>
      <c r="O319" s="40"/>
      <c r="P319" s="40"/>
      <c r="Q319" s="40"/>
      <c r="R319" s="48" t="s">
        <v>218</v>
      </c>
      <c r="S319" s="51">
        <v>0</v>
      </c>
      <c r="T319" s="51"/>
      <c r="U319" s="51"/>
      <c r="V319" s="48"/>
    </row>
    <row r="320" spans="1:22" x14ac:dyDescent="0.35">
      <c r="A320" t="s">
        <v>3222</v>
      </c>
      <c r="B320" s="48" t="s">
        <v>44</v>
      </c>
      <c r="C320" s="49">
        <v>45957</v>
      </c>
      <c r="D320" s="48" t="s">
        <v>235</v>
      </c>
      <c r="E320" t="s">
        <v>3376</v>
      </c>
      <c r="F320" s="48" t="s">
        <v>398</v>
      </c>
      <c r="G320" s="48">
        <v>1</v>
      </c>
      <c r="H320" s="40">
        <v>4.8899999999999997</v>
      </c>
      <c r="I320" s="40">
        <v>4.8899999999999997</v>
      </c>
      <c r="J320" s="50">
        <v>1</v>
      </c>
      <c r="K320" s="40">
        <v>4.8899999999999997</v>
      </c>
      <c r="L320" s="40">
        <v>4.8899999999999997</v>
      </c>
      <c r="M320" s="40">
        <v>4.8899999999999997</v>
      </c>
      <c r="N320" s="40" t="s">
        <v>47</v>
      </c>
      <c r="O320" s="40"/>
      <c r="P320" s="40"/>
      <c r="Q320" s="40"/>
      <c r="R320" s="48" t="s">
        <v>218</v>
      </c>
      <c r="S320" s="51">
        <v>0</v>
      </c>
      <c r="T320" s="51"/>
      <c r="U320" s="51"/>
      <c r="V320" s="48"/>
    </row>
    <row r="321" spans="1:22" x14ac:dyDescent="0.35">
      <c r="A321" t="s">
        <v>3222</v>
      </c>
      <c r="B321" s="48" t="s">
        <v>44</v>
      </c>
      <c r="C321" s="49">
        <v>45957</v>
      </c>
      <c r="D321" s="48" t="s">
        <v>235</v>
      </c>
      <c r="E321" t="s">
        <v>3377</v>
      </c>
      <c r="F321" s="48" t="s">
        <v>399</v>
      </c>
      <c r="G321" s="48">
        <v>1</v>
      </c>
      <c r="H321" s="40">
        <v>0.66</v>
      </c>
      <c r="I321" s="40">
        <v>0.66</v>
      </c>
      <c r="J321" s="50">
        <v>1</v>
      </c>
      <c r="K321" s="40">
        <v>0.66</v>
      </c>
      <c r="L321" s="40">
        <v>0.66</v>
      </c>
      <c r="M321" s="40">
        <v>0.66</v>
      </c>
      <c r="N321" s="40" t="s">
        <v>47</v>
      </c>
      <c r="O321" s="40"/>
      <c r="P321" s="40"/>
      <c r="Q321" s="40"/>
      <c r="R321" s="48" t="s">
        <v>218</v>
      </c>
      <c r="S321" s="51">
        <v>0</v>
      </c>
      <c r="T321" s="51"/>
      <c r="U321" s="51"/>
      <c r="V321" s="48"/>
    </row>
    <row r="322" spans="1:22" x14ac:dyDescent="0.35">
      <c r="A322" t="s">
        <v>3222</v>
      </c>
      <c r="B322" s="48" t="s">
        <v>44</v>
      </c>
      <c r="C322" s="49">
        <v>45958</v>
      </c>
      <c r="D322" s="48" t="s">
        <v>400</v>
      </c>
      <c r="E322" t="s">
        <v>3346</v>
      </c>
      <c r="F322" s="48" t="s">
        <v>325</v>
      </c>
      <c r="G322" s="48">
        <v>97</v>
      </c>
      <c r="H322" s="40">
        <v>2.3710999999999999E-2</v>
      </c>
      <c r="I322" s="40">
        <v>2.2999999999999998</v>
      </c>
      <c r="J322" s="50">
        <v>1</v>
      </c>
      <c r="K322" s="40">
        <v>2.2999999999999998</v>
      </c>
      <c r="L322" s="40">
        <v>2.2999999999999998</v>
      </c>
      <c r="M322" s="40">
        <v>2.2999999999999998</v>
      </c>
      <c r="N322" s="40" t="s">
        <v>73</v>
      </c>
      <c r="O322" s="40"/>
      <c r="P322" s="40"/>
      <c r="Q322" s="40"/>
      <c r="R322" s="48" t="s">
        <v>218</v>
      </c>
      <c r="S322" s="51">
        <v>0</v>
      </c>
      <c r="T322" s="51"/>
      <c r="U322" s="51"/>
      <c r="V322" s="48"/>
    </row>
    <row r="323" spans="1:22" x14ac:dyDescent="0.35">
      <c r="A323" t="s">
        <v>3222</v>
      </c>
      <c r="B323" s="48" t="s">
        <v>44</v>
      </c>
      <c r="C323" s="49">
        <v>45958</v>
      </c>
      <c r="D323" s="48" t="s">
        <v>401</v>
      </c>
      <c r="E323" t="s">
        <v>3346</v>
      </c>
      <c r="F323" s="48" t="s">
        <v>325</v>
      </c>
      <c r="G323" s="48">
        <v>97</v>
      </c>
      <c r="H323" s="40">
        <v>2.3710999999999999E-2</v>
      </c>
      <c r="I323" s="40">
        <v>2.2999999999999998</v>
      </c>
      <c r="J323" s="50">
        <v>1</v>
      </c>
      <c r="K323" s="40">
        <v>2.2999999999999998</v>
      </c>
      <c r="L323" s="40">
        <v>2.2999999999999998</v>
      </c>
      <c r="M323" s="40">
        <v>2.2999999999999998</v>
      </c>
      <c r="N323" s="40" t="s">
        <v>73</v>
      </c>
      <c r="O323" s="40"/>
      <c r="P323" s="40"/>
      <c r="Q323" s="40"/>
      <c r="R323" s="48" t="s">
        <v>218</v>
      </c>
      <c r="S323" s="51">
        <v>0</v>
      </c>
      <c r="T323" s="51"/>
      <c r="U323" s="51"/>
      <c r="V323" s="48"/>
    </row>
    <row r="324" spans="1:22" x14ac:dyDescent="0.35">
      <c r="A324" t="s">
        <v>3222</v>
      </c>
      <c r="B324" s="48" t="s">
        <v>44</v>
      </c>
      <c r="C324" s="49">
        <v>45958</v>
      </c>
      <c r="D324" s="48" t="s">
        <v>402</v>
      </c>
      <c r="E324" t="s">
        <v>3378</v>
      </c>
      <c r="F324" s="48" t="s">
        <v>403</v>
      </c>
      <c r="G324" s="48">
        <v>1</v>
      </c>
      <c r="H324" s="40">
        <v>19.43</v>
      </c>
      <c r="I324" s="40">
        <v>19.43</v>
      </c>
      <c r="J324" s="50">
        <v>1</v>
      </c>
      <c r="K324" s="40">
        <v>19.43</v>
      </c>
      <c r="L324" s="40">
        <v>19.43</v>
      </c>
      <c r="M324" s="40">
        <v>19.43</v>
      </c>
      <c r="N324" s="40" t="s">
        <v>47</v>
      </c>
      <c r="O324" s="40"/>
      <c r="P324" s="40"/>
      <c r="Q324" s="40"/>
      <c r="R324" s="48" t="s">
        <v>218</v>
      </c>
      <c r="S324" s="51">
        <v>0</v>
      </c>
      <c r="T324" s="51"/>
      <c r="U324" s="51"/>
      <c r="V324" s="48"/>
    </row>
    <row r="325" spans="1:22" x14ac:dyDescent="0.35">
      <c r="A325" t="s">
        <v>3222</v>
      </c>
      <c r="B325" s="48" t="s">
        <v>44</v>
      </c>
      <c r="C325" s="49">
        <v>45958</v>
      </c>
      <c r="D325" s="48" t="s">
        <v>404</v>
      </c>
      <c r="E325" t="s">
        <v>3379</v>
      </c>
      <c r="F325" s="48" t="s">
        <v>405</v>
      </c>
      <c r="G325" s="48">
        <v>1</v>
      </c>
      <c r="H325" s="40">
        <v>1.79</v>
      </c>
      <c r="I325" s="40">
        <v>1.79</v>
      </c>
      <c r="J325" s="50">
        <v>6</v>
      </c>
      <c r="K325" s="40">
        <v>1.79</v>
      </c>
      <c r="L325" s="40">
        <v>10.74</v>
      </c>
      <c r="M325" s="40">
        <v>1.79</v>
      </c>
      <c r="N325" s="40" t="s">
        <v>47</v>
      </c>
      <c r="O325" s="40"/>
      <c r="P325" s="40"/>
      <c r="Q325" s="40"/>
      <c r="R325" s="48" t="s">
        <v>218</v>
      </c>
      <c r="S325" s="51">
        <v>0</v>
      </c>
      <c r="T325" s="51"/>
      <c r="U325" s="51"/>
      <c r="V325" s="48"/>
    </row>
    <row r="326" spans="1:22" x14ac:dyDescent="0.35">
      <c r="A326" t="s">
        <v>3222</v>
      </c>
      <c r="B326" s="48" t="s">
        <v>44</v>
      </c>
      <c r="C326" s="49">
        <v>45958</v>
      </c>
      <c r="D326" s="48" t="s">
        <v>404</v>
      </c>
      <c r="E326" t="s">
        <v>3380</v>
      </c>
      <c r="F326" s="48" t="s">
        <v>406</v>
      </c>
      <c r="G326" s="48">
        <v>1</v>
      </c>
      <c r="H326" s="40">
        <v>3.48</v>
      </c>
      <c r="I326" s="40">
        <v>3.48</v>
      </c>
      <c r="J326" s="50">
        <v>2</v>
      </c>
      <c r="K326" s="40">
        <v>3.48</v>
      </c>
      <c r="L326" s="40">
        <v>6.96</v>
      </c>
      <c r="M326" s="40">
        <v>3.48</v>
      </c>
      <c r="N326" s="40" t="s">
        <v>47</v>
      </c>
      <c r="O326" s="40"/>
      <c r="P326" s="40"/>
      <c r="Q326" s="40"/>
      <c r="R326" s="48" t="s">
        <v>218</v>
      </c>
      <c r="S326" s="51">
        <v>0</v>
      </c>
      <c r="T326" s="51"/>
      <c r="U326" s="51"/>
      <c r="V326" s="48"/>
    </row>
    <row r="327" spans="1:22" x14ac:dyDescent="0.35">
      <c r="A327" t="s">
        <v>3222</v>
      </c>
      <c r="B327" s="48" t="s">
        <v>44</v>
      </c>
      <c r="C327" s="49">
        <v>45958</v>
      </c>
      <c r="D327" s="48" t="s">
        <v>404</v>
      </c>
      <c r="E327" t="s">
        <v>3381</v>
      </c>
      <c r="F327" s="48" t="s">
        <v>407</v>
      </c>
      <c r="G327" s="48">
        <v>1</v>
      </c>
      <c r="H327" s="40">
        <v>2.2400000000000002</v>
      </c>
      <c r="I327" s="40">
        <v>2.2400000000000002</v>
      </c>
      <c r="J327" s="50">
        <v>1</v>
      </c>
      <c r="K327" s="40">
        <v>2.2400000000000002</v>
      </c>
      <c r="L327" s="40">
        <v>2.2400000000000002</v>
      </c>
      <c r="M327" s="40">
        <v>2.2400000000000002</v>
      </c>
      <c r="N327" s="40" t="s">
        <v>47</v>
      </c>
      <c r="O327" s="40"/>
      <c r="P327" s="40"/>
      <c r="Q327" s="40"/>
      <c r="R327" s="48" t="s">
        <v>218</v>
      </c>
      <c r="S327" s="51">
        <v>0</v>
      </c>
      <c r="T327" s="51"/>
      <c r="U327" s="51"/>
      <c r="V327" s="48"/>
    </row>
    <row r="328" spans="1:22" x14ac:dyDescent="0.35">
      <c r="A328" t="s">
        <v>3222</v>
      </c>
      <c r="B328" s="48" t="s">
        <v>44</v>
      </c>
      <c r="C328" s="49">
        <v>45958</v>
      </c>
      <c r="D328" s="48" t="s">
        <v>408</v>
      </c>
      <c r="E328" t="s">
        <v>3289</v>
      </c>
      <c r="F328" s="48" t="s">
        <v>196</v>
      </c>
      <c r="G328" s="48">
        <v>1</v>
      </c>
      <c r="H328" s="40">
        <v>7.95</v>
      </c>
      <c r="I328" s="40">
        <v>7.95</v>
      </c>
      <c r="J328" s="50">
        <v>1</v>
      </c>
      <c r="K328" s="40">
        <v>7.95</v>
      </c>
      <c r="L328" s="40">
        <v>7.95</v>
      </c>
      <c r="M328" s="40">
        <v>7.95</v>
      </c>
      <c r="N328" s="40" t="s">
        <v>47</v>
      </c>
      <c r="O328" s="40"/>
      <c r="P328" s="40"/>
      <c r="Q328" s="40"/>
      <c r="R328" s="48" t="s">
        <v>218</v>
      </c>
      <c r="S328" s="51">
        <v>0</v>
      </c>
      <c r="T328" s="51"/>
      <c r="U328" s="51"/>
      <c r="V328" s="48"/>
    </row>
    <row r="329" spans="1:22" x14ac:dyDescent="0.35">
      <c r="A329" t="s">
        <v>3222</v>
      </c>
      <c r="B329" s="48" t="s">
        <v>44</v>
      </c>
      <c r="C329" s="49">
        <v>45958</v>
      </c>
      <c r="D329" s="48" t="s">
        <v>409</v>
      </c>
      <c r="E329" t="s">
        <v>3355</v>
      </c>
      <c r="F329" s="48" t="s">
        <v>348</v>
      </c>
      <c r="G329" s="48">
        <v>1</v>
      </c>
      <c r="H329" s="40">
        <v>61.24</v>
      </c>
      <c r="I329" s="40">
        <v>61.24</v>
      </c>
      <c r="J329" s="50">
        <v>1</v>
      </c>
      <c r="K329" s="40">
        <v>61.24</v>
      </c>
      <c r="L329" s="40">
        <v>61.24</v>
      </c>
      <c r="M329" s="40">
        <v>61.24</v>
      </c>
      <c r="N329" s="40" t="s">
        <v>47</v>
      </c>
      <c r="O329" s="40"/>
      <c r="P329" s="40"/>
      <c r="Q329" s="40"/>
      <c r="R329" s="48" t="s">
        <v>218</v>
      </c>
      <c r="S329" s="51">
        <v>0</v>
      </c>
      <c r="T329" s="51"/>
      <c r="U329" s="51"/>
      <c r="V329" s="48"/>
    </row>
    <row r="330" spans="1:22" x14ac:dyDescent="0.35">
      <c r="A330" t="s">
        <v>3222</v>
      </c>
      <c r="B330" s="48" t="s">
        <v>44</v>
      </c>
      <c r="C330" s="49">
        <v>45958</v>
      </c>
      <c r="D330" s="48" t="s">
        <v>410</v>
      </c>
      <c r="E330" t="s">
        <v>3366</v>
      </c>
      <c r="F330" s="48" t="s">
        <v>372</v>
      </c>
      <c r="G330" s="48">
        <v>1</v>
      </c>
      <c r="H330" s="40">
        <v>1.22</v>
      </c>
      <c r="I330" s="40">
        <v>1.22</v>
      </c>
      <c r="J330" s="50">
        <v>6</v>
      </c>
      <c r="K330" s="40">
        <v>1.22</v>
      </c>
      <c r="L330" s="40">
        <v>7.32</v>
      </c>
      <c r="M330" s="40">
        <v>1.22</v>
      </c>
      <c r="N330" s="40" t="s">
        <v>47</v>
      </c>
      <c r="O330" s="40"/>
      <c r="P330" s="40"/>
      <c r="Q330" s="40"/>
      <c r="R330" s="48" t="s">
        <v>218</v>
      </c>
      <c r="S330" s="51">
        <v>0</v>
      </c>
      <c r="T330" s="51"/>
      <c r="U330" s="51"/>
      <c r="V330" s="48"/>
    </row>
    <row r="331" spans="1:22" x14ac:dyDescent="0.35">
      <c r="A331" t="s">
        <v>3222</v>
      </c>
      <c r="B331" s="48" t="s">
        <v>44</v>
      </c>
      <c r="C331" s="49">
        <v>45959</v>
      </c>
      <c r="D331" s="48" t="s">
        <v>411</v>
      </c>
      <c r="E331" t="s">
        <v>3253</v>
      </c>
      <c r="F331" s="48" t="s">
        <v>94</v>
      </c>
      <c r="G331" s="48">
        <v>1</v>
      </c>
      <c r="H331" s="40">
        <v>162.80000000000001</v>
      </c>
      <c r="I331" s="40">
        <v>162.80000000000001</v>
      </c>
      <c r="J331" s="50">
        <v>1</v>
      </c>
      <c r="K331" s="40">
        <v>162.80000000000001</v>
      </c>
      <c r="L331" s="40">
        <v>162.80000000000001</v>
      </c>
      <c r="M331" s="40">
        <v>162.80000000000001</v>
      </c>
      <c r="N331" s="40" t="s">
        <v>47</v>
      </c>
      <c r="O331" s="40"/>
      <c r="P331" s="40"/>
      <c r="Q331" s="40"/>
      <c r="R331" s="48" t="s">
        <v>218</v>
      </c>
      <c r="S331" s="51">
        <v>0</v>
      </c>
      <c r="T331" s="51"/>
      <c r="U331" s="51"/>
      <c r="V331" s="48"/>
    </row>
    <row r="332" spans="1:22" x14ac:dyDescent="0.35">
      <c r="A332" t="s">
        <v>3222</v>
      </c>
      <c r="B332" s="48" t="s">
        <v>44</v>
      </c>
      <c r="C332" s="49">
        <v>45959</v>
      </c>
      <c r="D332" s="48" t="s">
        <v>412</v>
      </c>
      <c r="E332" t="s">
        <v>3382</v>
      </c>
      <c r="F332" s="48" t="s">
        <v>413</v>
      </c>
      <c r="G332" s="48">
        <v>1</v>
      </c>
      <c r="H332" s="40">
        <v>97.83</v>
      </c>
      <c r="I332" s="40">
        <v>97.83</v>
      </c>
      <c r="J332" s="50">
        <v>1</v>
      </c>
      <c r="K332" s="40">
        <v>97.83</v>
      </c>
      <c r="L332" s="40">
        <v>97.83</v>
      </c>
      <c r="M332" s="40">
        <v>97.83</v>
      </c>
      <c r="N332" s="40" t="s">
        <v>47</v>
      </c>
      <c r="O332" s="40"/>
      <c r="P332" s="40"/>
      <c r="Q332" s="40"/>
      <c r="R332" s="48" t="s">
        <v>218</v>
      </c>
      <c r="S332" s="51">
        <v>0</v>
      </c>
      <c r="T332" s="51"/>
      <c r="U332" s="51"/>
      <c r="V332" s="48"/>
    </row>
    <row r="333" spans="1:22" x14ac:dyDescent="0.35">
      <c r="A333" t="s">
        <v>3222</v>
      </c>
      <c r="B333" s="48" t="s">
        <v>44</v>
      </c>
      <c r="C333" s="49">
        <v>45959</v>
      </c>
      <c r="D333" s="48" t="s">
        <v>220</v>
      </c>
      <c r="E333" t="s">
        <v>3346</v>
      </c>
      <c r="F333" s="48" t="s">
        <v>325</v>
      </c>
      <c r="G333" s="48">
        <v>97</v>
      </c>
      <c r="H333" s="40">
        <v>2.3710999999999999E-2</v>
      </c>
      <c r="I333" s="40">
        <v>2.2999999999999998</v>
      </c>
      <c r="J333" s="50">
        <v>1</v>
      </c>
      <c r="K333" s="40">
        <v>2.2999999999999998</v>
      </c>
      <c r="L333" s="40">
        <v>2.2999999999999998</v>
      </c>
      <c r="M333" s="40">
        <v>2.2999999999999998</v>
      </c>
      <c r="N333" s="40" t="s">
        <v>73</v>
      </c>
      <c r="O333" s="40"/>
      <c r="P333" s="40"/>
      <c r="Q333" s="40"/>
      <c r="R333" s="48" t="s">
        <v>218</v>
      </c>
      <c r="S333" s="51">
        <v>0</v>
      </c>
      <c r="T333" s="51"/>
      <c r="U333" s="51"/>
      <c r="V333" s="48"/>
    </row>
    <row r="334" spans="1:22" x14ac:dyDescent="0.35">
      <c r="A334" t="s">
        <v>3222</v>
      </c>
      <c r="B334" s="48" t="s">
        <v>44</v>
      </c>
      <c r="C334" s="49">
        <v>45959</v>
      </c>
      <c r="D334" s="48" t="s">
        <v>220</v>
      </c>
      <c r="E334" t="s">
        <v>3292</v>
      </c>
      <c r="F334" s="48" t="s">
        <v>202</v>
      </c>
      <c r="G334" s="48">
        <v>100</v>
      </c>
      <c r="H334" s="40">
        <v>0.36</v>
      </c>
      <c r="I334" s="40">
        <v>36</v>
      </c>
      <c r="J334" s="50">
        <v>10</v>
      </c>
      <c r="K334" s="40">
        <v>0.36</v>
      </c>
      <c r="L334" s="40">
        <v>3.6</v>
      </c>
      <c r="M334" s="40">
        <v>0.36</v>
      </c>
      <c r="N334" s="40" t="s">
        <v>47</v>
      </c>
      <c r="O334" s="40"/>
      <c r="P334" s="40"/>
      <c r="Q334" s="40"/>
      <c r="R334" s="48" t="s">
        <v>218</v>
      </c>
      <c r="S334" s="51">
        <v>0</v>
      </c>
      <c r="T334" s="51"/>
      <c r="U334" s="51"/>
      <c r="V334" s="48"/>
    </row>
    <row r="335" spans="1:22" x14ac:dyDescent="0.35">
      <c r="A335" t="s">
        <v>3222</v>
      </c>
      <c r="B335" s="48" t="s">
        <v>44</v>
      </c>
      <c r="C335" s="49">
        <v>45959</v>
      </c>
      <c r="D335" s="48" t="s">
        <v>220</v>
      </c>
      <c r="E335" t="s">
        <v>3323</v>
      </c>
      <c r="F335" s="48" t="s">
        <v>290</v>
      </c>
      <c r="G335" s="48">
        <v>100</v>
      </c>
      <c r="H335" s="40">
        <v>0.34</v>
      </c>
      <c r="I335" s="40">
        <v>34</v>
      </c>
      <c r="J335" s="50">
        <v>4</v>
      </c>
      <c r="K335" s="40">
        <v>0.34</v>
      </c>
      <c r="L335" s="40">
        <v>1.36</v>
      </c>
      <c r="M335" s="40">
        <v>0.34</v>
      </c>
      <c r="N335" s="40" t="s">
        <v>47</v>
      </c>
      <c r="O335" s="40"/>
      <c r="P335" s="40"/>
      <c r="Q335" s="40"/>
      <c r="R335" s="48" t="s">
        <v>218</v>
      </c>
      <c r="S335" s="51">
        <v>0</v>
      </c>
      <c r="T335" s="51"/>
      <c r="U335" s="51"/>
      <c r="V335" s="48"/>
    </row>
    <row r="336" spans="1:22" x14ac:dyDescent="0.35">
      <c r="A336" t="s">
        <v>3222</v>
      </c>
      <c r="B336" s="48" t="s">
        <v>44</v>
      </c>
      <c r="C336" s="49">
        <v>45959</v>
      </c>
      <c r="D336" s="48" t="s">
        <v>220</v>
      </c>
      <c r="E336" t="s">
        <v>3325</v>
      </c>
      <c r="F336" s="48" t="s">
        <v>292</v>
      </c>
      <c r="G336" s="48">
        <v>100</v>
      </c>
      <c r="H336" s="40">
        <v>0.66</v>
      </c>
      <c r="I336" s="40">
        <v>66</v>
      </c>
      <c r="J336" s="50">
        <v>25</v>
      </c>
      <c r="K336" s="40">
        <v>0.66</v>
      </c>
      <c r="L336" s="40">
        <v>16.5</v>
      </c>
      <c r="M336" s="40">
        <v>0.66</v>
      </c>
      <c r="N336" s="40" t="s">
        <v>47</v>
      </c>
      <c r="O336" s="40"/>
      <c r="P336" s="40"/>
      <c r="Q336" s="40"/>
      <c r="R336" s="48" t="s">
        <v>218</v>
      </c>
      <c r="S336" s="51">
        <v>0</v>
      </c>
      <c r="T336" s="51"/>
      <c r="U336" s="51"/>
      <c r="V336" s="48"/>
    </row>
    <row r="337" spans="1:22" x14ac:dyDescent="0.35">
      <c r="A337" t="s">
        <v>3222</v>
      </c>
      <c r="B337" s="48" t="s">
        <v>44</v>
      </c>
      <c r="C337" s="49">
        <v>45959</v>
      </c>
      <c r="D337" s="48" t="s">
        <v>220</v>
      </c>
      <c r="E337" t="s">
        <v>3383</v>
      </c>
      <c r="F337" s="48" t="s">
        <v>414</v>
      </c>
      <c r="G337" s="48">
        <v>100</v>
      </c>
      <c r="H337" s="40">
        <v>0.7</v>
      </c>
      <c r="I337" s="40">
        <v>70</v>
      </c>
      <c r="J337" s="50">
        <v>4</v>
      </c>
      <c r="K337" s="40">
        <v>0.7</v>
      </c>
      <c r="L337" s="40">
        <v>2.8</v>
      </c>
      <c r="M337" s="40">
        <v>0.7</v>
      </c>
      <c r="N337" s="40" t="s">
        <v>47</v>
      </c>
      <c r="O337" s="40"/>
      <c r="P337" s="40"/>
      <c r="Q337" s="40"/>
      <c r="R337" s="48" t="s">
        <v>218</v>
      </c>
      <c r="S337" s="51">
        <v>0</v>
      </c>
      <c r="T337" s="51"/>
      <c r="U337" s="51"/>
      <c r="V337" s="48"/>
    </row>
    <row r="338" spans="1:22" x14ac:dyDescent="0.35">
      <c r="A338" t="s">
        <v>3222</v>
      </c>
      <c r="B338" s="48" t="s">
        <v>44</v>
      </c>
      <c r="C338" s="49">
        <v>45959</v>
      </c>
      <c r="D338" s="48" t="s">
        <v>220</v>
      </c>
      <c r="E338" t="s">
        <v>3384</v>
      </c>
      <c r="F338" s="48" t="s">
        <v>415</v>
      </c>
      <c r="G338" s="48">
        <v>100</v>
      </c>
      <c r="H338" s="40">
        <v>1.27</v>
      </c>
      <c r="I338" s="40">
        <v>127</v>
      </c>
      <c r="J338" s="50">
        <v>3</v>
      </c>
      <c r="K338" s="40">
        <v>1.27</v>
      </c>
      <c r="L338" s="40">
        <v>3.81</v>
      </c>
      <c r="M338" s="40">
        <v>1.27</v>
      </c>
      <c r="N338" s="40" t="s">
        <v>47</v>
      </c>
      <c r="O338" s="40"/>
      <c r="P338" s="40"/>
      <c r="Q338" s="40"/>
      <c r="R338" s="48" t="s">
        <v>218</v>
      </c>
      <c r="S338" s="51">
        <v>0</v>
      </c>
      <c r="T338" s="51"/>
      <c r="U338" s="51"/>
      <c r="V338" s="48"/>
    </row>
    <row r="339" spans="1:22" x14ac:dyDescent="0.35">
      <c r="A339" t="s">
        <v>3222</v>
      </c>
      <c r="B339" s="48" t="s">
        <v>44</v>
      </c>
      <c r="C339" s="49">
        <v>45959</v>
      </c>
      <c r="D339" s="48" t="s">
        <v>220</v>
      </c>
      <c r="E339" t="s">
        <v>3385</v>
      </c>
      <c r="F339" s="48" t="s">
        <v>416</v>
      </c>
      <c r="G339" s="48">
        <v>100</v>
      </c>
      <c r="H339" s="40">
        <v>0.96</v>
      </c>
      <c r="I339" s="40">
        <v>96</v>
      </c>
      <c r="J339" s="50">
        <v>4</v>
      </c>
      <c r="K339" s="40">
        <v>0.96</v>
      </c>
      <c r="L339" s="40">
        <v>3.84</v>
      </c>
      <c r="M339" s="40">
        <v>0.96</v>
      </c>
      <c r="N339" s="40" t="s">
        <v>47</v>
      </c>
      <c r="O339" s="40"/>
      <c r="P339" s="40"/>
      <c r="Q339" s="40"/>
      <c r="R339" s="48" t="s">
        <v>218</v>
      </c>
      <c r="S339" s="51">
        <v>0</v>
      </c>
      <c r="T339" s="51"/>
      <c r="U339" s="51"/>
      <c r="V339" s="48"/>
    </row>
    <row r="340" spans="1:22" x14ac:dyDescent="0.35">
      <c r="A340" t="s">
        <v>3222</v>
      </c>
      <c r="B340" s="48" t="s">
        <v>44</v>
      </c>
      <c r="C340" s="49">
        <v>45959</v>
      </c>
      <c r="D340" s="48" t="s">
        <v>220</v>
      </c>
      <c r="E340" t="s">
        <v>3302</v>
      </c>
      <c r="F340" s="48" t="s">
        <v>252</v>
      </c>
      <c r="G340" s="48">
        <v>100</v>
      </c>
      <c r="H340" s="40">
        <v>1.77</v>
      </c>
      <c r="I340" s="40">
        <v>177</v>
      </c>
      <c r="J340" s="50">
        <v>2</v>
      </c>
      <c r="K340" s="40">
        <v>1.77</v>
      </c>
      <c r="L340" s="40">
        <v>3.54</v>
      </c>
      <c r="M340" s="40">
        <v>1.77</v>
      </c>
      <c r="N340" s="40" t="s">
        <v>47</v>
      </c>
      <c r="O340" s="40"/>
      <c r="P340" s="40"/>
      <c r="Q340" s="40"/>
      <c r="R340" s="48" t="s">
        <v>218</v>
      </c>
      <c r="S340" s="51">
        <v>0</v>
      </c>
      <c r="T340" s="51"/>
      <c r="U340" s="51"/>
      <c r="V340" s="48"/>
    </row>
    <row r="341" spans="1:22" x14ac:dyDescent="0.35">
      <c r="A341" t="s">
        <v>3222</v>
      </c>
      <c r="B341" s="48" t="s">
        <v>44</v>
      </c>
      <c r="C341" s="49">
        <v>45959</v>
      </c>
      <c r="D341" s="48" t="s">
        <v>220</v>
      </c>
      <c r="E341" t="s">
        <v>3251</v>
      </c>
      <c r="F341" s="48" t="s">
        <v>90</v>
      </c>
      <c r="G341" s="48">
        <v>1</v>
      </c>
      <c r="H341" s="40">
        <v>3.84</v>
      </c>
      <c r="I341" s="40">
        <v>3.84</v>
      </c>
      <c r="J341" s="50">
        <v>1</v>
      </c>
      <c r="K341" s="40">
        <v>3.84</v>
      </c>
      <c r="L341" s="40">
        <v>3.84</v>
      </c>
      <c r="M341" s="40">
        <v>3.84</v>
      </c>
      <c r="N341" s="40" t="s">
        <v>47</v>
      </c>
      <c r="O341" s="40"/>
      <c r="P341" s="40"/>
      <c r="Q341" s="40"/>
      <c r="R341" s="48" t="s">
        <v>218</v>
      </c>
      <c r="S341" s="51">
        <v>0</v>
      </c>
      <c r="T341" s="51"/>
      <c r="U341" s="51"/>
      <c r="V341" s="48"/>
    </row>
    <row r="342" spans="1:22" x14ac:dyDescent="0.35">
      <c r="A342" t="s">
        <v>3222</v>
      </c>
      <c r="B342" s="48" t="s">
        <v>44</v>
      </c>
      <c r="C342" s="49">
        <v>45959</v>
      </c>
      <c r="D342" s="48" t="s">
        <v>417</v>
      </c>
      <c r="E342" t="s">
        <v>3366</v>
      </c>
      <c r="F342" s="48" t="s">
        <v>372</v>
      </c>
      <c r="G342" s="48">
        <v>1</v>
      </c>
      <c r="H342" s="40">
        <v>1.22</v>
      </c>
      <c r="I342" s="40">
        <v>1.22</v>
      </c>
      <c r="J342" s="50">
        <v>2</v>
      </c>
      <c r="K342" s="40">
        <v>1.22</v>
      </c>
      <c r="L342" s="40">
        <v>2.44</v>
      </c>
      <c r="M342" s="40">
        <v>1.22</v>
      </c>
      <c r="N342" s="40" t="s">
        <v>47</v>
      </c>
      <c r="O342" s="40"/>
      <c r="P342" s="40"/>
      <c r="Q342" s="40"/>
      <c r="R342" s="48" t="s">
        <v>218</v>
      </c>
      <c r="S342" s="51">
        <v>0</v>
      </c>
      <c r="T342" s="51"/>
      <c r="U342" s="51"/>
      <c r="V342" s="48"/>
    </row>
    <row r="343" spans="1:22" x14ac:dyDescent="0.35">
      <c r="A343" t="s">
        <v>3222</v>
      </c>
      <c r="B343" s="48" t="s">
        <v>44</v>
      </c>
      <c r="C343" s="49">
        <v>45960</v>
      </c>
      <c r="D343" s="48" t="s">
        <v>418</v>
      </c>
      <c r="E343" t="s">
        <v>3386</v>
      </c>
      <c r="F343" s="48" t="s">
        <v>419</v>
      </c>
      <c r="G343" s="48">
        <v>1</v>
      </c>
      <c r="H343" s="40">
        <v>36.213850000000001</v>
      </c>
      <c r="I343" s="40">
        <v>31.43</v>
      </c>
      <c r="J343" s="50">
        <v>1</v>
      </c>
      <c r="K343" s="40">
        <v>31.43</v>
      </c>
      <c r="L343" s="40">
        <v>31.43</v>
      </c>
      <c r="M343" s="40">
        <v>31.43</v>
      </c>
      <c r="N343" s="40" t="s">
        <v>73</v>
      </c>
      <c r="O343" s="40"/>
      <c r="P343" s="40"/>
      <c r="Q343" s="40"/>
      <c r="R343" s="48" t="s">
        <v>218</v>
      </c>
      <c r="S343" s="51">
        <v>0</v>
      </c>
      <c r="T343" s="51"/>
      <c r="U343" s="51"/>
      <c r="V343" s="48"/>
    </row>
    <row r="344" spans="1:22" x14ac:dyDescent="0.35">
      <c r="A344" t="s">
        <v>3222</v>
      </c>
      <c r="B344" s="48" t="s">
        <v>44</v>
      </c>
      <c r="C344" s="49">
        <v>45960</v>
      </c>
      <c r="D344" s="48" t="s">
        <v>420</v>
      </c>
      <c r="E344" t="s">
        <v>3387</v>
      </c>
      <c r="F344" s="48" t="s">
        <v>421</v>
      </c>
      <c r="G344" s="48">
        <v>1</v>
      </c>
      <c r="H344" s="40">
        <v>17.79</v>
      </c>
      <c r="I344" s="40">
        <v>17.79</v>
      </c>
      <c r="J344" s="50">
        <v>1</v>
      </c>
      <c r="K344" s="40">
        <v>17.79</v>
      </c>
      <c r="L344" s="40">
        <v>17.79</v>
      </c>
      <c r="M344" s="40">
        <v>17.79</v>
      </c>
      <c r="N344" s="40" t="s">
        <v>47</v>
      </c>
      <c r="O344" s="40"/>
      <c r="P344" s="40"/>
      <c r="Q344" s="40"/>
      <c r="R344" s="48" t="s">
        <v>218</v>
      </c>
      <c r="S344" s="51">
        <v>0</v>
      </c>
      <c r="T344" s="51"/>
      <c r="U344" s="51"/>
      <c r="V344" s="48"/>
    </row>
    <row r="345" spans="1:22" x14ac:dyDescent="0.35">
      <c r="A345" t="s">
        <v>3222</v>
      </c>
      <c r="B345" s="48" t="s">
        <v>44</v>
      </c>
      <c r="C345" s="49">
        <v>45960</v>
      </c>
      <c r="D345" s="48" t="s">
        <v>420</v>
      </c>
      <c r="E345" t="s">
        <v>3388</v>
      </c>
      <c r="F345" s="48" t="s">
        <v>422</v>
      </c>
      <c r="G345" s="48">
        <v>1</v>
      </c>
      <c r="H345" s="40">
        <v>83.21</v>
      </c>
      <c r="I345" s="40">
        <v>83.21</v>
      </c>
      <c r="J345" s="50">
        <v>1</v>
      </c>
      <c r="K345" s="40">
        <v>83.21</v>
      </c>
      <c r="L345" s="40">
        <v>83.21</v>
      </c>
      <c r="M345" s="40">
        <v>83.21</v>
      </c>
      <c r="N345" s="40" t="s">
        <v>47</v>
      </c>
      <c r="O345" s="40"/>
      <c r="P345" s="40"/>
      <c r="Q345" s="40"/>
      <c r="R345" s="48" t="s">
        <v>218</v>
      </c>
      <c r="S345" s="51">
        <v>0</v>
      </c>
      <c r="T345" s="51"/>
      <c r="U345" s="51"/>
      <c r="V345" s="48"/>
    </row>
    <row r="346" spans="1:22" x14ac:dyDescent="0.35">
      <c r="A346" t="s">
        <v>3222</v>
      </c>
      <c r="B346" s="48" t="s">
        <v>44</v>
      </c>
      <c r="C346" s="49">
        <v>45961</v>
      </c>
      <c r="D346" s="48" t="s">
        <v>423</v>
      </c>
      <c r="E346" t="s">
        <v>3249</v>
      </c>
      <c r="F346" s="48" t="s">
        <v>87</v>
      </c>
      <c r="G346" s="48">
        <v>1</v>
      </c>
      <c r="H346" s="40">
        <v>17.350000000000001</v>
      </c>
      <c r="I346" s="40">
        <v>17.350000000000001</v>
      </c>
      <c r="J346" s="50">
        <v>2</v>
      </c>
      <c r="K346" s="40">
        <v>17.350000000000001</v>
      </c>
      <c r="L346" s="40">
        <v>34.700000000000003</v>
      </c>
      <c r="M346" s="40">
        <v>17.350000000000001</v>
      </c>
      <c r="N346" s="40" t="s">
        <v>47</v>
      </c>
      <c r="O346" s="40"/>
      <c r="P346" s="40"/>
      <c r="Q346" s="40"/>
      <c r="R346" s="48" t="s">
        <v>218</v>
      </c>
      <c r="S346" s="51">
        <v>0</v>
      </c>
      <c r="T346" s="51"/>
      <c r="U346" s="51"/>
      <c r="V346" s="48"/>
    </row>
    <row r="347" spans="1:22" x14ac:dyDescent="0.35">
      <c r="A347" t="s">
        <v>3222</v>
      </c>
      <c r="B347" s="48" t="s">
        <v>44</v>
      </c>
      <c r="C347" s="49">
        <v>45961</v>
      </c>
      <c r="D347" s="48" t="s">
        <v>424</v>
      </c>
      <c r="E347" t="s">
        <v>3389</v>
      </c>
      <c r="F347" s="48" t="s">
        <v>425</v>
      </c>
      <c r="G347" s="48">
        <v>1</v>
      </c>
      <c r="H347" s="40">
        <v>47.14</v>
      </c>
      <c r="I347" s="40">
        <v>47.14</v>
      </c>
      <c r="J347" s="50">
        <v>1</v>
      </c>
      <c r="K347" s="40">
        <v>47.14</v>
      </c>
      <c r="L347" s="40">
        <v>47.14</v>
      </c>
      <c r="M347" s="40">
        <v>47.14</v>
      </c>
      <c r="N347" s="40" t="s">
        <v>47</v>
      </c>
      <c r="O347" s="40"/>
      <c r="P347" s="40"/>
      <c r="Q347" s="40"/>
      <c r="R347" s="48" t="s">
        <v>218</v>
      </c>
      <c r="S347" s="51">
        <v>0</v>
      </c>
      <c r="T347" s="51"/>
      <c r="U347" s="51"/>
      <c r="V347" s="48"/>
    </row>
    <row r="348" spans="1:22" x14ac:dyDescent="0.35">
      <c r="A348" t="s">
        <v>3222</v>
      </c>
      <c r="B348" s="48" t="s">
        <v>44</v>
      </c>
      <c r="C348" s="49">
        <v>45961</v>
      </c>
      <c r="D348" s="48" t="s">
        <v>424</v>
      </c>
      <c r="E348" t="s">
        <v>3286</v>
      </c>
      <c r="F348" s="48" t="s">
        <v>191</v>
      </c>
      <c r="G348" s="48">
        <v>1</v>
      </c>
      <c r="H348" s="40">
        <v>26.24</v>
      </c>
      <c r="I348" s="40">
        <v>26.24</v>
      </c>
      <c r="J348" s="50">
        <v>1</v>
      </c>
      <c r="K348" s="40">
        <v>26.24</v>
      </c>
      <c r="L348" s="40">
        <v>26.24</v>
      </c>
      <c r="M348" s="40">
        <v>26.24</v>
      </c>
      <c r="N348" s="40" t="s">
        <v>47</v>
      </c>
      <c r="O348" s="40"/>
      <c r="P348" s="40"/>
      <c r="Q348" s="40"/>
      <c r="R348" s="48" t="s">
        <v>218</v>
      </c>
      <c r="S348" s="51">
        <v>0</v>
      </c>
      <c r="T348" s="51"/>
      <c r="U348" s="51"/>
      <c r="V348" s="48"/>
    </row>
    <row r="349" spans="1:22" x14ac:dyDescent="0.35">
      <c r="A349" t="s">
        <v>3222</v>
      </c>
      <c r="B349" s="48" t="s">
        <v>44</v>
      </c>
      <c r="C349" s="49">
        <v>45961</v>
      </c>
      <c r="D349" s="48" t="s">
        <v>426</v>
      </c>
      <c r="E349" t="s">
        <v>3390</v>
      </c>
      <c r="F349" s="48" t="s">
        <v>427</v>
      </c>
      <c r="G349" s="48">
        <v>1</v>
      </c>
      <c r="H349" s="40">
        <v>14.35</v>
      </c>
      <c r="I349" s="40">
        <v>14.35</v>
      </c>
      <c r="J349" s="50">
        <v>1</v>
      </c>
      <c r="K349" s="40">
        <v>14.35</v>
      </c>
      <c r="L349" s="40">
        <v>14.35</v>
      </c>
      <c r="M349" s="40">
        <v>14.35</v>
      </c>
      <c r="N349" s="40" t="s">
        <v>47</v>
      </c>
      <c r="O349" s="40"/>
      <c r="P349" s="40"/>
      <c r="Q349" s="40"/>
      <c r="R349" s="48" t="s">
        <v>218</v>
      </c>
      <c r="S349" s="51">
        <v>0</v>
      </c>
      <c r="T349" s="51"/>
      <c r="U349" s="51"/>
      <c r="V349" s="48"/>
    </row>
    <row r="350" spans="1:22" x14ac:dyDescent="0.35">
      <c r="A350" t="s">
        <v>3222</v>
      </c>
      <c r="B350" s="48" t="s">
        <v>44</v>
      </c>
      <c r="C350" s="49">
        <v>45961</v>
      </c>
      <c r="D350" s="48" t="s">
        <v>428</v>
      </c>
      <c r="E350" t="s">
        <v>3239</v>
      </c>
      <c r="F350" s="48" t="s">
        <v>68</v>
      </c>
      <c r="G350" s="48">
        <v>1</v>
      </c>
      <c r="H350" s="40">
        <v>184.72</v>
      </c>
      <c r="I350" s="40">
        <v>184.72</v>
      </c>
      <c r="J350" s="50">
        <v>1</v>
      </c>
      <c r="K350" s="40">
        <v>184.72</v>
      </c>
      <c r="L350" s="40">
        <v>184.72</v>
      </c>
      <c r="M350" s="40">
        <v>184.72</v>
      </c>
      <c r="N350" s="40" t="s">
        <v>47</v>
      </c>
      <c r="O350" s="40"/>
      <c r="P350" s="40"/>
      <c r="Q350" s="40"/>
      <c r="R350" s="48" t="s">
        <v>218</v>
      </c>
      <c r="S350" s="51">
        <v>0</v>
      </c>
      <c r="T350" s="51"/>
      <c r="U350" s="51"/>
      <c r="V350" s="48"/>
    </row>
    <row r="351" spans="1:22" x14ac:dyDescent="0.35">
      <c r="A351" t="s">
        <v>3222</v>
      </c>
      <c r="B351" s="48" t="s">
        <v>44</v>
      </c>
      <c r="C351" s="49">
        <v>45961</v>
      </c>
      <c r="D351" s="48" t="s">
        <v>241</v>
      </c>
      <c r="E351" t="s">
        <v>3391</v>
      </c>
      <c r="F351" s="48" t="s">
        <v>429</v>
      </c>
      <c r="G351" s="48">
        <v>1</v>
      </c>
      <c r="H351" s="40">
        <v>19.52</v>
      </c>
      <c r="I351" s="40">
        <v>19.52</v>
      </c>
      <c r="J351" s="50">
        <v>1</v>
      </c>
      <c r="K351" s="40">
        <v>19.52</v>
      </c>
      <c r="L351" s="40">
        <v>19.52</v>
      </c>
      <c r="M351" s="40">
        <v>19.52</v>
      </c>
      <c r="N351" s="40" t="s">
        <v>47</v>
      </c>
      <c r="O351" s="40"/>
      <c r="P351" s="40"/>
      <c r="Q351" s="40"/>
      <c r="R351" s="48" t="s">
        <v>218</v>
      </c>
      <c r="S351" s="51">
        <v>0</v>
      </c>
      <c r="T351" s="51"/>
      <c r="U351" s="51"/>
      <c r="V351" s="48"/>
    </row>
    <row r="352" spans="1:22" x14ac:dyDescent="0.35">
      <c r="A352" t="s">
        <v>3222</v>
      </c>
      <c r="B352" s="48" t="s">
        <v>44</v>
      </c>
      <c r="C352" s="49">
        <v>45961</v>
      </c>
      <c r="D352" s="48" t="s">
        <v>241</v>
      </c>
      <c r="E352" t="s">
        <v>3341</v>
      </c>
      <c r="F352" s="48" t="s">
        <v>314</v>
      </c>
      <c r="G352" s="48">
        <v>100</v>
      </c>
      <c r="H352" s="40">
        <v>0.13700000000000001</v>
      </c>
      <c r="I352" s="40">
        <v>13.7</v>
      </c>
      <c r="J352" s="50">
        <v>2</v>
      </c>
      <c r="K352" s="40">
        <v>0.14000000000000001</v>
      </c>
      <c r="L352" s="40">
        <v>0.28000000000000003</v>
      </c>
      <c r="M352" s="40">
        <v>0.13700000000000001</v>
      </c>
      <c r="N352" s="40" t="s">
        <v>47</v>
      </c>
      <c r="O352" s="40"/>
      <c r="P352" s="40"/>
      <c r="Q352" s="40"/>
      <c r="R352" s="48" t="s">
        <v>218</v>
      </c>
      <c r="S352" s="51">
        <v>0</v>
      </c>
      <c r="T352" s="51"/>
      <c r="U352" s="51"/>
      <c r="V352" s="48"/>
    </row>
    <row r="353" spans="1:22" x14ac:dyDescent="0.35">
      <c r="A353" t="s">
        <v>3222</v>
      </c>
      <c r="B353" s="48" t="s">
        <v>44</v>
      </c>
      <c r="C353" s="49">
        <v>45961</v>
      </c>
      <c r="D353" s="48" t="s">
        <v>241</v>
      </c>
      <c r="E353" t="s">
        <v>3324</v>
      </c>
      <c r="F353" s="48" t="s">
        <v>291</v>
      </c>
      <c r="G353" s="48">
        <v>100</v>
      </c>
      <c r="H353" s="40">
        <v>0.23</v>
      </c>
      <c r="I353" s="40">
        <v>23</v>
      </c>
      <c r="J353" s="50">
        <v>4</v>
      </c>
      <c r="K353" s="40">
        <v>0.23</v>
      </c>
      <c r="L353" s="40">
        <v>0.92</v>
      </c>
      <c r="M353" s="40">
        <v>0.23</v>
      </c>
      <c r="N353" s="40" t="s">
        <v>47</v>
      </c>
      <c r="O353" s="40"/>
      <c r="P353" s="40"/>
      <c r="Q353" s="40"/>
      <c r="R353" s="48" t="s">
        <v>218</v>
      </c>
      <c r="S353" s="51">
        <v>0</v>
      </c>
      <c r="T353" s="51"/>
      <c r="U353" s="51"/>
      <c r="V353" s="48"/>
    </row>
    <row r="354" spans="1:22" x14ac:dyDescent="0.35">
      <c r="A354" t="s">
        <v>3222</v>
      </c>
      <c r="B354" s="48" t="s">
        <v>44</v>
      </c>
      <c r="C354" s="49">
        <v>45961</v>
      </c>
      <c r="D354" s="48" t="s">
        <v>241</v>
      </c>
      <c r="E354" t="s">
        <v>3344</v>
      </c>
      <c r="F354" s="48" t="s">
        <v>321</v>
      </c>
      <c r="G354" s="48">
        <v>100</v>
      </c>
      <c r="H354" s="40">
        <v>0.26</v>
      </c>
      <c r="I354" s="40">
        <v>26</v>
      </c>
      <c r="J354" s="50">
        <v>2</v>
      </c>
      <c r="K354" s="40">
        <v>0.26</v>
      </c>
      <c r="L354" s="40">
        <v>0.52</v>
      </c>
      <c r="M354" s="40">
        <v>0.26</v>
      </c>
      <c r="N354" s="40" t="s">
        <v>47</v>
      </c>
      <c r="O354" s="40"/>
      <c r="P354" s="40"/>
      <c r="Q354" s="40"/>
      <c r="R354" s="48" t="s">
        <v>218</v>
      </c>
      <c r="S354" s="51">
        <v>0</v>
      </c>
      <c r="T354" s="51"/>
      <c r="U354" s="51"/>
      <c r="V354" s="48"/>
    </row>
    <row r="355" spans="1:22" x14ac:dyDescent="0.35">
      <c r="A355" t="s">
        <v>3222</v>
      </c>
      <c r="B355" s="48" t="s">
        <v>44</v>
      </c>
      <c r="C355" s="49">
        <v>45961</v>
      </c>
      <c r="D355" s="48" t="s">
        <v>241</v>
      </c>
      <c r="E355" t="s">
        <v>3342</v>
      </c>
      <c r="F355" s="48" t="s">
        <v>315</v>
      </c>
      <c r="G355" s="48">
        <v>100</v>
      </c>
      <c r="H355" s="40">
        <v>0.5</v>
      </c>
      <c r="I355" s="40">
        <v>50</v>
      </c>
      <c r="J355" s="50">
        <v>1</v>
      </c>
      <c r="K355" s="40">
        <v>0.5</v>
      </c>
      <c r="L355" s="40">
        <v>0.5</v>
      </c>
      <c r="M355" s="40">
        <v>0.5</v>
      </c>
      <c r="N355" s="40" t="s">
        <v>47</v>
      </c>
      <c r="O355" s="40"/>
      <c r="P355" s="40"/>
      <c r="Q355" s="40"/>
      <c r="R355" s="48" t="s">
        <v>218</v>
      </c>
      <c r="S355" s="51">
        <v>0</v>
      </c>
      <c r="T355" s="51"/>
      <c r="U355" s="51"/>
      <c r="V355" s="48"/>
    </row>
    <row r="356" spans="1:22" x14ac:dyDescent="0.35">
      <c r="A356" t="s">
        <v>3222</v>
      </c>
      <c r="B356" s="48" t="s">
        <v>44</v>
      </c>
      <c r="C356" s="49">
        <v>45961</v>
      </c>
      <c r="D356" s="48" t="s">
        <v>241</v>
      </c>
      <c r="E356" t="s">
        <v>3351</v>
      </c>
      <c r="F356" s="48" t="s">
        <v>340</v>
      </c>
      <c r="G356" s="48">
        <v>1</v>
      </c>
      <c r="H356" s="40">
        <v>1.06</v>
      </c>
      <c r="I356" s="40">
        <v>1.06</v>
      </c>
      <c r="J356" s="50">
        <v>1</v>
      </c>
      <c r="K356" s="40">
        <v>1.06</v>
      </c>
      <c r="L356" s="40">
        <v>1.06</v>
      </c>
      <c r="M356" s="40">
        <v>1.06</v>
      </c>
      <c r="N356" s="40" t="s">
        <v>47</v>
      </c>
      <c r="O356" s="40"/>
      <c r="P356" s="40"/>
      <c r="Q356" s="40"/>
      <c r="R356" s="48" t="s">
        <v>218</v>
      </c>
      <c r="S356" s="51">
        <v>0</v>
      </c>
      <c r="T356" s="51"/>
      <c r="U356" s="51"/>
      <c r="V356" s="48"/>
    </row>
    <row r="357" spans="1:22" x14ac:dyDescent="0.35">
      <c r="A357" t="s">
        <v>3222</v>
      </c>
      <c r="B357" s="48" t="s">
        <v>44</v>
      </c>
      <c r="C357" s="49">
        <v>45961</v>
      </c>
      <c r="D357" s="48" t="s">
        <v>430</v>
      </c>
      <c r="E357" t="s">
        <v>3392</v>
      </c>
      <c r="F357" s="48" t="s">
        <v>431</v>
      </c>
      <c r="G357" s="48">
        <v>1</v>
      </c>
      <c r="H357" s="40">
        <v>7.19</v>
      </c>
      <c r="I357" s="40">
        <v>7.19</v>
      </c>
      <c r="J357" s="50">
        <v>1</v>
      </c>
      <c r="K357" s="40">
        <v>7.19</v>
      </c>
      <c r="L357" s="40">
        <v>7.19</v>
      </c>
      <c r="M357" s="40">
        <v>7.19</v>
      </c>
      <c r="N357" s="40" t="s">
        <v>47</v>
      </c>
      <c r="O357" s="40"/>
      <c r="P357" s="40"/>
      <c r="Q357" s="40"/>
      <c r="R357" s="48" t="s">
        <v>218</v>
      </c>
      <c r="S357" s="51">
        <v>0</v>
      </c>
      <c r="T357" s="51"/>
      <c r="U357" s="51"/>
      <c r="V357" s="48"/>
    </row>
    <row r="358" spans="1:22" x14ac:dyDescent="0.35">
      <c r="A358" t="s">
        <v>3222</v>
      </c>
      <c r="B358" s="48" t="s">
        <v>44</v>
      </c>
      <c r="C358" s="49">
        <v>45961</v>
      </c>
      <c r="D358" s="48" t="s">
        <v>430</v>
      </c>
      <c r="E358" t="s">
        <v>3393</v>
      </c>
      <c r="F358" s="48" t="s">
        <v>432</v>
      </c>
      <c r="G358" s="48">
        <v>1</v>
      </c>
      <c r="H358" s="40">
        <v>145.55000000000001</v>
      </c>
      <c r="I358" s="40">
        <v>145.55000000000001</v>
      </c>
      <c r="J358" s="50">
        <v>1</v>
      </c>
      <c r="K358" s="40">
        <v>145.55000000000001</v>
      </c>
      <c r="L358" s="40">
        <v>145.55000000000001</v>
      </c>
      <c r="M358" s="40">
        <v>145.55000000000001</v>
      </c>
      <c r="N358" s="40" t="s">
        <v>47</v>
      </c>
      <c r="O358" s="40"/>
      <c r="P358" s="40"/>
      <c r="Q358" s="40"/>
      <c r="R358" s="48" t="s">
        <v>218</v>
      </c>
      <c r="S358" s="51">
        <v>0</v>
      </c>
      <c r="T358" s="51"/>
      <c r="U358" s="51"/>
      <c r="V358" s="48"/>
    </row>
    <row r="359" spans="1:22" x14ac:dyDescent="0.35">
      <c r="A359" t="s">
        <v>3222</v>
      </c>
      <c r="B359" s="48" t="s">
        <v>44</v>
      </c>
      <c r="C359" s="49">
        <v>45961</v>
      </c>
      <c r="D359" s="48" t="s">
        <v>433</v>
      </c>
      <c r="E359" t="s">
        <v>3394</v>
      </c>
      <c r="F359" s="48" t="s">
        <v>434</v>
      </c>
      <c r="G359" s="48">
        <v>1</v>
      </c>
      <c r="H359" s="40">
        <v>107.71</v>
      </c>
      <c r="I359" s="40">
        <v>107.71</v>
      </c>
      <c r="J359" s="50">
        <v>1</v>
      </c>
      <c r="K359" s="40">
        <v>107.71</v>
      </c>
      <c r="L359" s="40">
        <v>107.71</v>
      </c>
      <c r="M359" s="40">
        <v>107.71</v>
      </c>
      <c r="N359" s="40" t="s">
        <v>47</v>
      </c>
      <c r="O359" s="40"/>
      <c r="P359" s="40"/>
      <c r="Q359" s="40"/>
      <c r="R359" s="48" t="s">
        <v>218</v>
      </c>
      <c r="S359" s="51">
        <v>0</v>
      </c>
      <c r="T359" s="51"/>
      <c r="U359" s="51"/>
      <c r="V359" s="48"/>
    </row>
    <row r="360" spans="1:22" x14ac:dyDescent="0.35">
      <c r="A360" t="s">
        <v>3222</v>
      </c>
      <c r="B360" s="48" t="s">
        <v>44</v>
      </c>
      <c r="C360" s="49">
        <v>45961</v>
      </c>
      <c r="D360" s="48" t="s">
        <v>435</v>
      </c>
      <c r="E360" t="s">
        <v>3395</v>
      </c>
      <c r="F360" s="48" t="s">
        <v>436</v>
      </c>
      <c r="G360" s="48">
        <v>1</v>
      </c>
      <c r="H360" s="40">
        <v>16.39</v>
      </c>
      <c r="I360" s="40">
        <v>16.39</v>
      </c>
      <c r="J360" s="50">
        <v>1</v>
      </c>
      <c r="K360" s="40">
        <v>16.39</v>
      </c>
      <c r="L360" s="40">
        <v>16.39</v>
      </c>
      <c r="M360" s="40">
        <v>16.39</v>
      </c>
      <c r="N360" s="40" t="s">
        <v>47</v>
      </c>
      <c r="O360" s="40"/>
      <c r="P360" s="40"/>
      <c r="Q360" s="40"/>
      <c r="R360" s="48" t="s">
        <v>218</v>
      </c>
      <c r="S360" s="51">
        <v>0</v>
      </c>
      <c r="T360" s="51"/>
      <c r="U360" s="51"/>
      <c r="V360" s="48"/>
    </row>
    <row r="361" spans="1:22" x14ac:dyDescent="0.35">
      <c r="A361" t="s">
        <v>3222</v>
      </c>
      <c r="B361" s="48" t="s">
        <v>44</v>
      </c>
      <c r="C361" s="49">
        <v>45961</v>
      </c>
      <c r="D361" s="48" t="s">
        <v>435</v>
      </c>
      <c r="E361" t="s">
        <v>3370</v>
      </c>
      <c r="F361" s="48" t="s">
        <v>385</v>
      </c>
      <c r="G361" s="48">
        <v>1</v>
      </c>
      <c r="H361" s="40">
        <v>22.59</v>
      </c>
      <c r="I361" s="40">
        <v>22.59</v>
      </c>
      <c r="J361" s="50">
        <v>1</v>
      </c>
      <c r="K361" s="40">
        <v>22.59</v>
      </c>
      <c r="L361" s="40">
        <v>22.59</v>
      </c>
      <c r="M361" s="40">
        <v>22.59</v>
      </c>
      <c r="N361" s="40" t="s">
        <v>47</v>
      </c>
      <c r="O361" s="40"/>
      <c r="P361" s="40"/>
      <c r="Q361" s="40"/>
      <c r="R361" s="48" t="s">
        <v>218</v>
      </c>
      <c r="S361" s="51">
        <v>0</v>
      </c>
      <c r="T361" s="51"/>
      <c r="U361" s="51"/>
      <c r="V361" s="48"/>
    </row>
    <row r="362" spans="1:22" x14ac:dyDescent="0.35">
      <c r="A362" t="s">
        <v>3222</v>
      </c>
      <c r="B362" s="48" t="s">
        <v>44</v>
      </c>
      <c r="C362" s="49">
        <v>45961</v>
      </c>
      <c r="D362" s="48" t="s">
        <v>437</v>
      </c>
      <c r="E362" t="s">
        <v>3311</v>
      </c>
      <c r="F362" s="48" t="s">
        <v>269</v>
      </c>
      <c r="G362" s="48">
        <v>1</v>
      </c>
      <c r="H362" s="40">
        <v>16.22</v>
      </c>
      <c r="I362" s="40">
        <v>12.719999</v>
      </c>
      <c r="J362" s="50">
        <v>1</v>
      </c>
      <c r="K362" s="40">
        <v>12.72</v>
      </c>
      <c r="L362" s="40">
        <v>12.72</v>
      </c>
      <c r="M362" s="40">
        <v>12.719999</v>
      </c>
      <c r="N362" s="40" t="s">
        <v>73</v>
      </c>
      <c r="O362" s="40"/>
      <c r="P362" s="40"/>
      <c r="Q362" s="40"/>
      <c r="R362" s="48" t="s">
        <v>218</v>
      </c>
      <c r="S362" s="51">
        <v>0</v>
      </c>
      <c r="T362" s="51"/>
      <c r="U362" s="51"/>
      <c r="V362" s="48"/>
    </row>
    <row r="363" spans="1:22" x14ac:dyDescent="0.35">
      <c r="A363" t="s">
        <v>3222</v>
      </c>
      <c r="B363" s="48" t="s">
        <v>44</v>
      </c>
      <c r="C363" s="49">
        <v>45964</v>
      </c>
      <c r="D363" s="48" t="s">
        <v>59</v>
      </c>
      <c r="E363" t="s">
        <v>3396</v>
      </c>
      <c r="F363" s="48" t="s">
        <v>438</v>
      </c>
      <c r="G363" s="48">
        <v>1</v>
      </c>
      <c r="H363" s="40">
        <v>127.07</v>
      </c>
      <c r="I363" s="40">
        <v>127.07</v>
      </c>
      <c r="J363" s="50">
        <v>1</v>
      </c>
      <c r="K363" s="40">
        <v>127.07</v>
      </c>
      <c r="L363" s="40">
        <v>127.07</v>
      </c>
      <c r="M363" s="40">
        <v>127.07</v>
      </c>
      <c r="N363" s="40" t="s">
        <v>47</v>
      </c>
      <c r="O363" s="40"/>
      <c r="P363" s="40"/>
      <c r="Q363" s="40"/>
      <c r="R363" s="48" t="s">
        <v>218</v>
      </c>
      <c r="S363" s="51">
        <v>0</v>
      </c>
      <c r="T363" s="51"/>
      <c r="U363" s="51"/>
      <c r="V363" s="48"/>
    </row>
    <row r="364" spans="1:22" x14ac:dyDescent="0.35">
      <c r="A364" t="s">
        <v>3222</v>
      </c>
      <c r="B364" s="48" t="s">
        <v>44</v>
      </c>
      <c r="C364" s="49">
        <v>45964</v>
      </c>
      <c r="D364" s="48" t="s">
        <v>439</v>
      </c>
      <c r="E364" t="s">
        <v>3274</v>
      </c>
      <c r="F364" s="48" t="s">
        <v>142</v>
      </c>
      <c r="G364" s="48">
        <v>1</v>
      </c>
      <c r="H364" s="40">
        <v>107.77</v>
      </c>
      <c r="I364" s="40">
        <v>107.77</v>
      </c>
      <c r="J364" s="50">
        <v>1</v>
      </c>
      <c r="K364" s="40">
        <v>107.77</v>
      </c>
      <c r="L364" s="40">
        <v>107.77</v>
      </c>
      <c r="M364" s="40">
        <v>107.77</v>
      </c>
      <c r="N364" s="40" t="s">
        <v>47</v>
      </c>
      <c r="O364" s="40"/>
      <c r="P364" s="40"/>
      <c r="Q364" s="40"/>
      <c r="R364" s="48" t="s">
        <v>218</v>
      </c>
      <c r="S364" s="51">
        <v>0</v>
      </c>
      <c r="T364" s="51"/>
      <c r="U364" s="51"/>
      <c r="V364" s="48"/>
    </row>
    <row r="365" spans="1:22" x14ac:dyDescent="0.35">
      <c r="A365" t="s">
        <v>3222</v>
      </c>
      <c r="B365" s="48" t="s">
        <v>44</v>
      </c>
      <c r="C365" s="49">
        <v>45964</v>
      </c>
      <c r="D365" s="48" t="s">
        <v>440</v>
      </c>
      <c r="E365" t="s">
        <v>3250</v>
      </c>
      <c r="F365" s="48" t="s">
        <v>89</v>
      </c>
      <c r="G365" s="48">
        <v>1</v>
      </c>
      <c r="H365" s="40">
        <v>384.9</v>
      </c>
      <c r="I365" s="40">
        <v>384.9</v>
      </c>
      <c r="J365" s="50">
        <v>1</v>
      </c>
      <c r="K365" s="40">
        <v>384.9</v>
      </c>
      <c r="L365" s="40">
        <v>384.9</v>
      </c>
      <c r="M365" s="40">
        <v>384.9</v>
      </c>
      <c r="N365" s="40" t="s">
        <v>47</v>
      </c>
      <c r="O365" s="40"/>
      <c r="P365" s="40"/>
      <c r="Q365" s="40"/>
      <c r="R365" s="48" t="s">
        <v>218</v>
      </c>
      <c r="S365" s="51">
        <v>0</v>
      </c>
      <c r="T365" s="51"/>
      <c r="U365" s="51"/>
      <c r="V365" s="48"/>
    </row>
    <row r="366" spans="1:22" x14ac:dyDescent="0.35">
      <c r="A366" t="s">
        <v>3222</v>
      </c>
      <c r="B366" s="48" t="s">
        <v>44</v>
      </c>
      <c r="C366" s="49">
        <v>45965</v>
      </c>
      <c r="D366" s="48" t="s">
        <v>441</v>
      </c>
      <c r="E366" t="s">
        <v>3361</v>
      </c>
      <c r="F366" s="48" t="s">
        <v>360</v>
      </c>
      <c r="G366" s="48">
        <v>100</v>
      </c>
      <c r="H366" s="40">
        <v>1.37</v>
      </c>
      <c r="I366" s="40">
        <v>137</v>
      </c>
      <c r="J366" s="50">
        <v>2</v>
      </c>
      <c r="K366" s="40">
        <v>1.37</v>
      </c>
      <c r="L366" s="40">
        <v>2.74</v>
      </c>
      <c r="M366" s="40">
        <v>1.37</v>
      </c>
      <c r="N366" s="40" t="s">
        <v>47</v>
      </c>
      <c r="O366" s="40"/>
      <c r="P366" s="40"/>
      <c r="Q366" s="40"/>
      <c r="R366" s="48" t="s">
        <v>218</v>
      </c>
      <c r="S366" s="51">
        <v>0</v>
      </c>
      <c r="T366" s="51"/>
      <c r="U366" s="51"/>
      <c r="V366" s="48"/>
    </row>
    <row r="367" spans="1:22" x14ac:dyDescent="0.35">
      <c r="A367" t="s">
        <v>3222</v>
      </c>
      <c r="B367" s="48" t="s">
        <v>44</v>
      </c>
      <c r="C367" s="49">
        <v>45965</v>
      </c>
      <c r="D367" s="48" t="s">
        <v>442</v>
      </c>
      <c r="E367" t="s">
        <v>3317</v>
      </c>
      <c r="F367" s="48" t="s">
        <v>278</v>
      </c>
      <c r="G367" s="48">
        <v>1</v>
      </c>
      <c r="H367" s="40">
        <v>30.48</v>
      </c>
      <c r="I367" s="40">
        <v>30.48</v>
      </c>
      <c r="J367" s="50">
        <v>1</v>
      </c>
      <c r="K367" s="40">
        <v>30.48</v>
      </c>
      <c r="L367" s="40">
        <v>30.48</v>
      </c>
      <c r="M367" s="40">
        <v>30.48</v>
      </c>
      <c r="N367" s="40" t="s">
        <v>47</v>
      </c>
      <c r="O367" s="40"/>
      <c r="P367" s="40"/>
      <c r="Q367" s="40"/>
      <c r="R367" s="48" t="s">
        <v>218</v>
      </c>
      <c r="S367" s="51">
        <v>0</v>
      </c>
      <c r="T367" s="51"/>
      <c r="U367" s="51"/>
      <c r="V367" s="48"/>
    </row>
    <row r="368" spans="1:22" x14ac:dyDescent="0.35">
      <c r="A368" t="s">
        <v>3222</v>
      </c>
      <c r="B368" s="48" t="s">
        <v>44</v>
      </c>
      <c r="C368" s="49">
        <v>45965</v>
      </c>
      <c r="D368" s="48" t="s">
        <v>442</v>
      </c>
      <c r="E368" t="s">
        <v>3310</v>
      </c>
      <c r="F368" s="48" t="s">
        <v>267</v>
      </c>
      <c r="G368" s="48">
        <v>1</v>
      </c>
      <c r="H368" s="40">
        <v>68.86</v>
      </c>
      <c r="I368" s="40">
        <v>68.86</v>
      </c>
      <c r="J368" s="50">
        <v>1</v>
      </c>
      <c r="K368" s="40">
        <v>68.86</v>
      </c>
      <c r="L368" s="40">
        <v>68.86</v>
      </c>
      <c r="M368" s="40">
        <v>68.86</v>
      </c>
      <c r="N368" s="40" t="s">
        <v>47</v>
      </c>
      <c r="O368" s="40"/>
      <c r="P368" s="40"/>
      <c r="Q368" s="40"/>
      <c r="R368" s="48" t="s">
        <v>218</v>
      </c>
      <c r="S368" s="51">
        <v>0</v>
      </c>
      <c r="T368" s="51"/>
      <c r="U368" s="51"/>
      <c r="V368" s="48"/>
    </row>
    <row r="369" spans="1:22" x14ac:dyDescent="0.35">
      <c r="A369" t="s">
        <v>3222</v>
      </c>
      <c r="B369" s="48" t="s">
        <v>44</v>
      </c>
      <c r="C369" s="49">
        <v>45965</v>
      </c>
      <c r="D369" s="48" t="s">
        <v>442</v>
      </c>
      <c r="E369" t="s">
        <v>3235</v>
      </c>
      <c r="F369" s="48" t="s">
        <v>60</v>
      </c>
      <c r="G369" s="48">
        <v>1</v>
      </c>
      <c r="H369" s="40">
        <v>68.97</v>
      </c>
      <c r="I369" s="40">
        <v>53.97</v>
      </c>
      <c r="J369" s="50">
        <v>1</v>
      </c>
      <c r="K369" s="40">
        <v>53.97</v>
      </c>
      <c r="L369" s="40">
        <v>53.97</v>
      </c>
      <c r="M369" s="40">
        <v>53.97</v>
      </c>
      <c r="N369" s="40" t="s">
        <v>73</v>
      </c>
      <c r="O369" s="40"/>
      <c r="P369" s="40"/>
      <c r="Q369" s="40"/>
      <c r="R369" s="48" t="s">
        <v>218</v>
      </c>
      <c r="S369" s="51">
        <v>0</v>
      </c>
      <c r="T369" s="51"/>
      <c r="U369" s="51"/>
      <c r="V369" s="48"/>
    </row>
    <row r="370" spans="1:22" x14ac:dyDescent="0.35">
      <c r="A370" t="s">
        <v>3222</v>
      </c>
      <c r="B370" s="48" t="s">
        <v>44</v>
      </c>
      <c r="C370" s="49">
        <v>45965</v>
      </c>
      <c r="D370" s="48" t="s">
        <v>443</v>
      </c>
      <c r="E370" t="s">
        <v>3397</v>
      </c>
      <c r="F370" s="48" t="s">
        <v>444</v>
      </c>
      <c r="G370" s="48">
        <v>1</v>
      </c>
      <c r="H370" s="40">
        <v>19.02</v>
      </c>
      <c r="I370" s="40">
        <v>19.02</v>
      </c>
      <c r="J370" s="50">
        <v>1</v>
      </c>
      <c r="K370" s="40">
        <v>19.02</v>
      </c>
      <c r="L370" s="40">
        <v>19.02</v>
      </c>
      <c r="M370" s="40">
        <v>19.02</v>
      </c>
      <c r="N370" s="40" t="s">
        <v>47</v>
      </c>
      <c r="O370" s="40"/>
      <c r="P370" s="40"/>
      <c r="Q370" s="40"/>
      <c r="R370" s="48" t="s">
        <v>218</v>
      </c>
      <c r="S370" s="51">
        <v>0</v>
      </c>
      <c r="T370" s="51"/>
      <c r="U370" s="51"/>
      <c r="V370" s="48"/>
    </row>
    <row r="371" spans="1:22" x14ac:dyDescent="0.35">
      <c r="A371" t="s">
        <v>3222</v>
      </c>
      <c r="B371" s="48" t="s">
        <v>44</v>
      </c>
      <c r="C371" s="49">
        <v>45965</v>
      </c>
      <c r="D371" s="48" t="s">
        <v>443</v>
      </c>
      <c r="E371" t="s">
        <v>3398</v>
      </c>
      <c r="F371" s="48" t="s">
        <v>445</v>
      </c>
      <c r="G371" s="48">
        <v>1</v>
      </c>
      <c r="H371" s="40">
        <v>127.42</v>
      </c>
      <c r="I371" s="40">
        <v>127.42</v>
      </c>
      <c r="J371" s="50">
        <v>1</v>
      </c>
      <c r="K371" s="40">
        <v>127.42</v>
      </c>
      <c r="L371" s="40">
        <v>127.42</v>
      </c>
      <c r="M371" s="40">
        <v>127.42</v>
      </c>
      <c r="N371" s="40" t="s">
        <v>47</v>
      </c>
      <c r="O371" s="40"/>
      <c r="P371" s="40"/>
      <c r="Q371" s="40"/>
      <c r="R371" s="48" t="s">
        <v>218</v>
      </c>
      <c r="S371" s="51">
        <v>0</v>
      </c>
      <c r="T371" s="51"/>
      <c r="U371" s="51"/>
      <c r="V371" s="48"/>
    </row>
    <row r="372" spans="1:22" x14ac:dyDescent="0.35">
      <c r="A372" t="s">
        <v>3222</v>
      </c>
      <c r="B372" s="48" t="s">
        <v>44</v>
      </c>
      <c r="C372" s="49">
        <v>45965</v>
      </c>
      <c r="D372" s="48" t="s">
        <v>446</v>
      </c>
      <c r="E372" t="s">
        <v>3399</v>
      </c>
      <c r="F372" s="48" t="s">
        <v>447</v>
      </c>
      <c r="G372" s="48">
        <v>1</v>
      </c>
      <c r="H372" s="40">
        <v>87.07</v>
      </c>
      <c r="I372" s="40">
        <v>87.07</v>
      </c>
      <c r="J372" s="50">
        <v>1</v>
      </c>
      <c r="K372" s="40">
        <v>87.07</v>
      </c>
      <c r="L372" s="40">
        <v>87.07</v>
      </c>
      <c r="M372" s="40">
        <v>87.07</v>
      </c>
      <c r="N372" s="40" t="s">
        <v>47</v>
      </c>
      <c r="O372" s="40"/>
      <c r="P372" s="40"/>
      <c r="Q372" s="40"/>
      <c r="R372" s="48" t="s">
        <v>218</v>
      </c>
      <c r="S372" s="51">
        <v>0</v>
      </c>
      <c r="T372" s="51"/>
      <c r="U372" s="51"/>
      <c r="V372" s="48"/>
    </row>
    <row r="373" spans="1:22" x14ac:dyDescent="0.35">
      <c r="A373" t="s">
        <v>3222</v>
      </c>
      <c r="B373" s="48" t="s">
        <v>44</v>
      </c>
      <c r="C373" s="49">
        <v>45965</v>
      </c>
      <c r="D373" s="48" t="s">
        <v>448</v>
      </c>
      <c r="E373" t="s">
        <v>3395</v>
      </c>
      <c r="F373" s="48" t="s">
        <v>436</v>
      </c>
      <c r="G373" s="48">
        <v>1</v>
      </c>
      <c r="H373" s="40">
        <v>16.39</v>
      </c>
      <c r="I373" s="40">
        <v>16.39</v>
      </c>
      <c r="J373" s="50">
        <v>1</v>
      </c>
      <c r="K373" s="40">
        <v>16.39</v>
      </c>
      <c r="L373" s="40">
        <v>16.39</v>
      </c>
      <c r="M373" s="40">
        <v>16.39</v>
      </c>
      <c r="N373" s="40" t="s">
        <v>47</v>
      </c>
      <c r="O373" s="40"/>
      <c r="P373" s="40"/>
      <c r="Q373" s="40"/>
      <c r="R373" s="48" t="s">
        <v>218</v>
      </c>
      <c r="S373" s="51">
        <v>0</v>
      </c>
      <c r="T373" s="51"/>
      <c r="U373" s="51"/>
      <c r="V373" s="48"/>
    </row>
    <row r="374" spans="1:22" x14ac:dyDescent="0.35">
      <c r="A374" t="s">
        <v>3222</v>
      </c>
      <c r="B374" s="48" t="s">
        <v>44</v>
      </c>
      <c r="C374" s="49">
        <v>45965</v>
      </c>
      <c r="D374" s="48" t="s">
        <v>448</v>
      </c>
      <c r="E374" t="s">
        <v>3370</v>
      </c>
      <c r="F374" s="48" t="s">
        <v>385</v>
      </c>
      <c r="G374" s="48">
        <v>1</v>
      </c>
      <c r="H374" s="40">
        <v>22.59</v>
      </c>
      <c r="I374" s="40">
        <v>22.59</v>
      </c>
      <c r="J374" s="50">
        <v>1</v>
      </c>
      <c r="K374" s="40">
        <v>22.59</v>
      </c>
      <c r="L374" s="40">
        <v>22.59</v>
      </c>
      <c r="M374" s="40">
        <v>22.59</v>
      </c>
      <c r="N374" s="40" t="s">
        <v>47</v>
      </c>
      <c r="O374" s="40"/>
      <c r="P374" s="40"/>
      <c r="Q374" s="40"/>
      <c r="R374" s="48" t="s">
        <v>218</v>
      </c>
      <c r="S374" s="51">
        <v>0</v>
      </c>
      <c r="T374" s="51"/>
      <c r="U374" s="51"/>
      <c r="V374" s="48"/>
    </row>
    <row r="375" spans="1:22" x14ac:dyDescent="0.35">
      <c r="A375" t="s">
        <v>3222</v>
      </c>
      <c r="B375" s="48" t="s">
        <v>44</v>
      </c>
      <c r="C375" s="49">
        <v>45965</v>
      </c>
      <c r="D375" s="48" t="s">
        <v>449</v>
      </c>
      <c r="E375" t="s">
        <v>3362</v>
      </c>
      <c r="F375" s="48" t="s">
        <v>365</v>
      </c>
      <c r="G375" s="48">
        <v>10</v>
      </c>
      <c r="H375" s="40">
        <v>0.153</v>
      </c>
      <c r="I375" s="40">
        <v>1.53</v>
      </c>
      <c r="J375" s="50">
        <v>1</v>
      </c>
      <c r="K375" s="40">
        <v>1.53</v>
      </c>
      <c r="L375" s="40">
        <v>1.53</v>
      </c>
      <c r="M375" s="40">
        <v>1.53</v>
      </c>
      <c r="N375" s="40" t="s">
        <v>73</v>
      </c>
      <c r="O375" s="40"/>
      <c r="P375" s="40"/>
      <c r="Q375" s="40"/>
      <c r="R375" s="48" t="s">
        <v>218</v>
      </c>
      <c r="S375" s="51">
        <v>0</v>
      </c>
      <c r="T375" s="51"/>
      <c r="U375" s="51"/>
      <c r="V375" s="48"/>
    </row>
    <row r="376" spans="1:22" x14ac:dyDescent="0.35">
      <c r="A376" t="s">
        <v>3222</v>
      </c>
      <c r="B376" s="48" t="s">
        <v>44</v>
      </c>
      <c r="C376" s="49">
        <v>45966</v>
      </c>
      <c r="D376" s="48" t="s">
        <v>450</v>
      </c>
      <c r="E376" t="s">
        <v>3400</v>
      </c>
      <c r="F376" s="48" t="s">
        <v>451</v>
      </c>
      <c r="G376" s="48">
        <v>1</v>
      </c>
      <c r="H376" s="40">
        <v>67.25</v>
      </c>
      <c r="I376" s="40">
        <v>67.25</v>
      </c>
      <c r="J376" s="50">
        <v>1</v>
      </c>
      <c r="K376" s="40">
        <v>67.25</v>
      </c>
      <c r="L376" s="40">
        <v>67.25</v>
      </c>
      <c r="M376" s="40">
        <v>67.25</v>
      </c>
      <c r="N376" s="40" t="s">
        <v>47</v>
      </c>
      <c r="O376" s="40"/>
      <c r="P376" s="40"/>
      <c r="Q376" s="40"/>
      <c r="R376" s="48" t="s">
        <v>218</v>
      </c>
      <c r="S376" s="51">
        <v>0</v>
      </c>
      <c r="T376" s="51"/>
      <c r="U376" s="51"/>
      <c r="V376" s="48"/>
    </row>
    <row r="377" spans="1:22" x14ac:dyDescent="0.35">
      <c r="A377" t="s">
        <v>3222</v>
      </c>
      <c r="B377" s="48" t="s">
        <v>44</v>
      </c>
      <c r="C377" s="49">
        <v>45966</v>
      </c>
      <c r="D377" s="48" t="s">
        <v>452</v>
      </c>
      <c r="E377" t="s">
        <v>3316</v>
      </c>
      <c r="F377" s="48" t="s">
        <v>276</v>
      </c>
      <c r="G377" s="48">
        <v>1</v>
      </c>
      <c r="H377" s="40">
        <v>7.8</v>
      </c>
      <c r="I377" s="40">
        <v>7.8</v>
      </c>
      <c r="J377" s="50">
        <v>1</v>
      </c>
      <c r="K377" s="40">
        <v>7.8</v>
      </c>
      <c r="L377" s="40">
        <v>7.8</v>
      </c>
      <c r="M377" s="40">
        <v>7.8</v>
      </c>
      <c r="N377" s="40" t="s">
        <v>47</v>
      </c>
      <c r="O377" s="40"/>
      <c r="P377" s="40"/>
      <c r="Q377" s="40"/>
      <c r="R377" s="48" t="s">
        <v>218</v>
      </c>
      <c r="S377" s="51">
        <v>0</v>
      </c>
      <c r="T377" s="51"/>
      <c r="U377" s="51"/>
      <c r="V377" s="48"/>
    </row>
    <row r="378" spans="1:22" x14ac:dyDescent="0.35">
      <c r="A378" t="s">
        <v>3222</v>
      </c>
      <c r="B378" s="48" t="s">
        <v>44</v>
      </c>
      <c r="C378" s="49">
        <v>45966</v>
      </c>
      <c r="D378" s="48" t="s">
        <v>453</v>
      </c>
      <c r="E378" t="s">
        <v>3289</v>
      </c>
      <c r="F378" s="48" t="s">
        <v>196</v>
      </c>
      <c r="G378" s="48">
        <v>1</v>
      </c>
      <c r="H378" s="40">
        <v>7.95</v>
      </c>
      <c r="I378" s="40">
        <v>7.95</v>
      </c>
      <c r="J378" s="50">
        <v>1</v>
      </c>
      <c r="K378" s="40">
        <v>7.95</v>
      </c>
      <c r="L378" s="40">
        <v>7.95</v>
      </c>
      <c r="M378" s="40">
        <v>7.95</v>
      </c>
      <c r="N378" s="40" t="s">
        <v>47</v>
      </c>
      <c r="O378" s="40"/>
      <c r="P378" s="40"/>
      <c r="Q378" s="40"/>
      <c r="R378" s="48" t="s">
        <v>218</v>
      </c>
      <c r="S378" s="51">
        <v>0</v>
      </c>
      <c r="T378" s="51"/>
      <c r="U378" s="51"/>
      <c r="V378" s="48"/>
    </row>
    <row r="379" spans="1:22" x14ac:dyDescent="0.35">
      <c r="A379" t="s">
        <v>3222</v>
      </c>
      <c r="B379" s="48" t="s">
        <v>44</v>
      </c>
      <c r="C379" s="49">
        <v>45967</v>
      </c>
      <c r="D379" s="48" t="s">
        <v>454</v>
      </c>
      <c r="E379" t="s">
        <v>3370</v>
      </c>
      <c r="F379" s="48" t="s">
        <v>385</v>
      </c>
      <c r="G379" s="48">
        <v>1</v>
      </c>
      <c r="H379" s="40">
        <v>22.59</v>
      </c>
      <c r="I379" s="40">
        <v>22.59</v>
      </c>
      <c r="J379" s="50">
        <v>1</v>
      </c>
      <c r="K379" s="40">
        <v>22.59</v>
      </c>
      <c r="L379" s="40">
        <v>22.59</v>
      </c>
      <c r="M379" s="40">
        <v>22.59</v>
      </c>
      <c r="N379" s="40" t="s">
        <v>47</v>
      </c>
      <c r="O379" s="40"/>
      <c r="P379" s="40"/>
      <c r="Q379" s="40"/>
      <c r="R379" s="48" t="s">
        <v>218</v>
      </c>
      <c r="S379" s="51">
        <v>0</v>
      </c>
      <c r="T379" s="51"/>
      <c r="U379" s="51"/>
      <c r="V379" s="48"/>
    </row>
    <row r="380" spans="1:22" x14ac:dyDescent="0.35">
      <c r="A380" t="s">
        <v>3222</v>
      </c>
      <c r="B380" s="48" t="s">
        <v>44</v>
      </c>
      <c r="C380" s="49">
        <v>45967</v>
      </c>
      <c r="D380" s="48" t="s">
        <v>454</v>
      </c>
      <c r="E380" t="s">
        <v>3274</v>
      </c>
      <c r="F380" s="48" t="s">
        <v>142</v>
      </c>
      <c r="G380" s="48">
        <v>1</v>
      </c>
      <c r="H380" s="40">
        <v>107.77</v>
      </c>
      <c r="I380" s="40">
        <v>107.77</v>
      </c>
      <c r="J380" s="50">
        <v>1</v>
      </c>
      <c r="K380" s="40">
        <v>107.77</v>
      </c>
      <c r="L380" s="40">
        <v>107.77</v>
      </c>
      <c r="M380" s="40">
        <v>107.77</v>
      </c>
      <c r="N380" s="40" t="s">
        <v>47</v>
      </c>
      <c r="O380" s="40"/>
      <c r="P380" s="40"/>
      <c r="Q380" s="40"/>
      <c r="R380" s="48" t="s">
        <v>218</v>
      </c>
      <c r="S380" s="51">
        <v>0</v>
      </c>
      <c r="T380" s="51"/>
      <c r="U380" s="51"/>
      <c r="V380" s="48"/>
    </row>
    <row r="381" spans="1:22" x14ac:dyDescent="0.35">
      <c r="A381" t="s">
        <v>3222</v>
      </c>
      <c r="B381" s="48" t="s">
        <v>44</v>
      </c>
      <c r="C381" s="49">
        <v>45967</v>
      </c>
      <c r="D381" s="48" t="s">
        <v>454</v>
      </c>
      <c r="E381" t="s">
        <v>3401</v>
      </c>
      <c r="F381" s="48" t="s">
        <v>455</v>
      </c>
      <c r="G381" s="48">
        <v>1</v>
      </c>
      <c r="H381" s="40">
        <v>200.23</v>
      </c>
      <c r="I381" s="40">
        <v>200.23</v>
      </c>
      <c r="J381" s="50">
        <v>1</v>
      </c>
      <c r="K381" s="40">
        <v>200.23</v>
      </c>
      <c r="L381" s="40">
        <v>200.23</v>
      </c>
      <c r="M381" s="40">
        <v>200.23</v>
      </c>
      <c r="N381" s="40" t="s">
        <v>47</v>
      </c>
      <c r="O381" s="40"/>
      <c r="P381" s="40"/>
      <c r="Q381" s="40"/>
      <c r="R381" s="48" t="s">
        <v>218</v>
      </c>
      <c r="S381" s="51">
        <v>0</v>
      </c>
      <c r="T381" s="51"/>
      <c r="U381" s="51"/>
      <c r="V381" s="48"/>
    </row>
    <row r="382" spans="1:22" x14ac:dyDescent="0.35">
      <c r="A382" t="s">
        <v>3222</v>
      </c>
      <c r="B382" s="48" t="s">
        <v>44</v>
      </c>
      <c r="C382" s="49">
        <v>45967</v>
      </c>
      <c r="D382" s="48" t="s">
        <v>456</v>
      </c>
      <c r="E382" t="s">
        <v>3334</v>
      </c>
      <c r="F382" s="48" t="s">
        <v>305</v>
      </c>
      <c r="G382" s="48">
        <v>1</v>
      </c>
      <c r="H382" s="40">
        <v>21.13</v>
      </c>
      <c r="I382" s="40">
        <v>21.13</v>
      </c>
      <c r="J382" s="50">
        <v>1</v>
      </c>
      <c r="K382" s="40">
        <v>21.13</v>
      </c>
      <c r="L382" s="40">
        <v>21.13</v>
      </c>
      <c r="M382" s="40">
        <v>21.13</v>
      </c>
      <c r="N382" s="40" t="s">
        <v>47</v>
      </c>
      <c r="O382" s="40"/>
      <c r="P382" s="40"/>
      <c r="Q382" s="40"/>
      <c r="R382" s="48" t="s">
        <v>218</v>
      </c>
      <c r="S382" s="51">
        <v>0</v>
      </c>
      <c r="T382" s="51"/>
      <c r="U382" s="51"/>
      <c r="V382" s="48"/>
    </row>
    <row r="383" spans="1:22" x14ac:dyDescent="0.35">
      <c r="A383" t="s">
        <v>3222</v>
      </c>
      <c r="B383" s="48" t="s">
        <v>44</v>
      </c>
      <c r="C383" s="49">
        <v>45967</v>
      </c>
      <c r="D383" s="48" t="s">
        <v>457</v>
      </c>
      <c r="E383" t="s">
        <v>3402</v>
      </c>
      <c r="F383" s="48" t="s">
        <v>458</v>
      </c>
      <c r="G383" s="48">
        <v>1</v>
      </c>
      <c r="H383" s="40">
        <v>50.415725999999999</v>
      </c>
      <c r="I383" s="40">
        <v>40.869999999999997</v>
      </c>
      <c r="J383" s="50">
        <v>1</v>
      </c>
      <c r="K383" s="40">
        <v>40.869999999999997</v>
      </c>
      <c r="L383" s="40">
        <v>40.869999999999997</v>
      </c>
      <c r="M383" s="40">
        <v>40.869999999999997</v>
      </c>
      <c r="N383" s="40" t="s">
        <v>73</v>
      </c>
      <c r="O383" s="40"/>
      <c r="P383" s="40"/>
      <c r="Q383" s="40"/>
      <c r="R383" s="48" t="s">
        <v>218</v>
      </c>
      <c r="S383" s="51">
        <v>0</v>
      </c>
      <c r="T383" s="51"/>
      <c r="U383" s="51"/>
      <c r="V383" s="48"/>
    </row>
    <row r="384" spans="1:22" x14ac:dyDescent="0.35">
      <c r="A384" t="s">
        <v>3222</v>
      </c>
      <c r="B384" s="48" t="s">
        <v>44</v>
      </c>
      <c r="C384" s="49">
        <v>45967</v>
      </c>
      <c r="D384" s="48" t="s">
        <v>459</v>
      </c>
      <c r="E384" t="s">
        <v>3403</v>
      </c>
      <c r="F384" s="48" t="s">
        <v>460</v>
      </c>
      <c r="G384" s="48">
        <v>1</v>
      </c>
      <c r="H384" s="40">
        <v>2.2200000000000002</v>
      </c>
      <c r="I384" s="40">
        <v>2.2200000000000002</v>
      </c>
      <c r="J384" s="50">
        <v>2</v>
      </c>
      <c r="K384" s="40">
        <v>2.2200000000000002</v>
      </c>
      <c r="L384" s="40">
        <v>4.4400000000000004</v>
      </c>
      <c r="M384" s="40">
        <v>2.2200000000000002</v>
      </c>
      <c r="N384" s="40" t="s">
        <v>47</v>
      </c>
      <c r="O384" s="40"/>
      <c r="P384" s="40"/>
      <c r="Q384" s="40"/>
      <c r="R384" s="48" t="s">
        <v>218</v>
      </c>
      <c r="S384" s="51">
        <v>0</v>
      </c>
      <c r="T384" s="51"/>
      <c r="U384" s="51"/>
      <c r="V384" s="48"/>
    </row>
    <row r="385" spans="1:22" x14ac:dyDescent="0.35">
      <c r="A385" t="s">
        <v>3222</v>
      </c>
      <c r="B385" s="48" t="s">
        <v>44</v>
      </c>
      <c r="C385" s="49">
        <v>45967</v>
      </c>
      <c r="D385" s="48" t="s">
        <v>459</v>
      </c>
      <c r="E385" t="s">
        <v>3348</v>
      </c>
      <c r="F385" s="48" t="s">
        <v>332</v>
      </c>
      <c r="G385" s="48">
        <v>100</v>
      </c>
      <c r="H385" s="40">
        <v>0.66</v>
      </c>
      <c r="I385" s="40">
        <v>66</v>
      </c>
      <c r="J385" s="50">
        <v>2</v>
      </c>
      <c r="K385" s="40">
        <v>0.66</v>
      </c>
      <c r="L385" s="40">
        <v>1.32</v>
      </c>
      <c r="M385" s="40">
        <v>0.66</v>
      </c>
      <c r="N385" s="40" t="s">
        <v>47</v>
      </c>
      <c r="O385" s="40"/>
      <c r="P385" s="40"/>
      <c r="Q385" s="40"/>
      <c r="R385" s="48" t="s">
        <v>218</v>
      </c>
      <c r="S385" s="51">
        <v>0</v>
      </c>
      <c r="T385" s="51"/>
      <c r="U385" s="51"/>
      <c r="V385" s="48"/>
    </row>
    <row r="386" spans="1:22" x14ac:dyDescent="0.35">
      <c r="A386" t="s">
        <v>3222</v>
      </c>
      <c r="B386" s="48" t="s">
        <v>44</v>
      </c>
      <c r="C386" s="49">
        <v>45967</v>
      </c>
      <c r="D386" s="48" t="s">
        <v>461</v>
      </c>
      <c r="E386" t="s">
        <v>3404</v>
      </c>
      <c r="F386" s="48" t="s">
        <v>462</v>
      </c>
      <c r="G386" s="48">
        <v>1</v>
      </c>
      <c r="H386" s="40">
        <v>26.46</v>
      </c>
      <c r="I386" s="40">
        <v>26.46</v>
      </c>
      <c r="J386" s="50">
        <v>1</v>
      </c>
      <c r="K386" s="40">
        <v>26.46</v>
      </c>
      <c r="L386" s="40">
        <v>26.46</v>
      </c>
      <c r="M386" s="40">
        <v>26.46</v>
      </c>
      <c r="N386" s="40" t="s">
        <v>47</v>
      </c>
      <c r="O386" s="40"/>
      <c r="P386" s="40"/>
      <c r="Q386" s="40"/>
      <c r="R386" s="48" t="s">
        <v>218</v>
      </c>
      <c r="S386" s="51">
        <v>0</v>
      </c>
      <c r="T386" s="51"/>
      <c r="U386" s="51"/>
      <c r="V386" s="48"/>
    </row>
    <row r="387" spans="1:22" x14ac:dyDescent="0.35">
      <c r="A387" t="s">
        <v>3222</v>
      </c>
      <c r="B387" s="48" t="s">
        <v>44</v>
      </c>
      <c r="C387" s="49">
        <v>45967</v>
      </c>
      <c r="D387" s="48" t="s">
        <v>461</v>
      </c>
      <c r="E387" t="s">
        <v>3405</v>
      </c>
      <c r="F387" s="48" t="s">
        <v>463</v>
      </c>
      <c r="G387" s="48">
        <v>1</v>
      </c>
      <c r="H387" s="40">
        <v>8.31</v>
      </c>
      <c r="I387" s="40">
        <v>8.31</v>
      </c>
      <c r="J387" s="50">
        <v>1</v>
      </c>
      <c r="K387" s="40">
        <v>8.31</v>
      </c>
      <c r="L387" s="40">
        <v>8.31</v>
      </c>
      <c r="M387" s="40">
        <v>8.31</v>
      </c>
      <c r="N387" s="40" t="s">
        <v>47</v>
      </c>
      <c r="O387" s="40"/>
      <c r="P387" s="40"/>
      <c r="Q387" s="40"/>
      <c r="R387" s="48" t="s">
        <v>218</v>
      </c>
      <c r="S387" s="51">
        <v>0</v>
      </c>
      <c r="T387" s="51"/>
      <c r="U387" s="51"/>
      <c r="V387" s="48"/>
    </row>
    <row r="388" spans="1:22" x14ac:dyDescent="0.35">
      <c r="A388" t="s">
        <v>3222</v>
      </c>
      <c r="B388" s="48" t="s">
        <v>44</v>
      </c>
      <c r="C388" s="49">
        <v>45967</v>
      </c>
      <c r="D388" s="48" t="s">
        <v>464</v>
      </c>
      <c r="E388" t="s">
        <v>3397</v>
      </c>
      <c r="F388" s="48" t="s">
        <v>444</v>
      </c>
      <c r="G388" s="48">
        <v>1</v>
      </c>
      <c r="H388" s="40">
        <v>19.02</v>
      </c>
      <c r="I388" s="40">
        <v>19.02</v>
      </c>
      <c r="J388" s="50">
        <v>1</v>
      </c>
      <c r="K388" s="40">
        <v>19.02</v>
      </c>
      <c r="L388" s="40">
        <v>19.02</v>
      </c>
      <c r="M388" s="40">
        <v>19.02</v>
      </c>
      <c r="N388" s="40" t="s">
        <v>47</v>
      </c>
      <c r="O388" s="40"/>
      <c r="P388" s="40"/>
      <c r="Q388" s="40"/>
      <c r="R388" s="48" t="s">
        <v>218</v>
      </c>
      <c r="S388" s="51">
        <v>0</v>
      </c>
      <c r="T388" s="51"/>
      <c r="U388" s="51"/>
      <c r="V388" s="48"/>
    </row>
    <row r="389" spans="1:22" x14ac:dyDescent="0.35">
      <c r="A389" t="s">
        <v>3222</v>
      </c>
      <c r="B389" s="48" t="s">
        <v>44</v>
      </c>
      <c r="C389" s="49">
        <v>45967</v>
      </c>
      <c r="D389" s="48" t="s">
        <v>464</v>
      </c>
      <c r="E389" t="s">
        <v>3398</v>
      </c>
      <c r="F389" s="48" t="s">
        <v>445</v>
      </c>
      <c r="G389" s="48">
        <v>1</v>
      </c>
      <c r="H389" s="40">
        <v>127.42</v>
      </c>
      <c r="I389" s="40">
        <v>127.42</v>
      </c>
      <c r="J389" s="50">
        <v>1</v>
      </c>
      <c r="K389" s="40">
        <v>127.42</v>
      </c>
      <c r="L389" s="40">
        <v>127.42</v>
      </c>
      <c r="M389" s="40">
        <v>127.42</v>
      </c>
      <c r="N389" s="40" t="s">
        <v>47</v>
      </c>
      <c r="O389" s="40"/>
      <c r="P389" s="40"/>
      <c r="Q389" s="40"/>
      <c r="R389" s="48" t="s">
        <v>218</v>
      </c>
      <c r="S389" s="51">
        <v>0</v>
      </c>
      <c r="T389" s="51"/>
      <c r="U389" s="51"/>
      <c r="V389" s="48"/>
    </row>
    <row r="390" spans="1:22" x14ac:dyDescent="0.35">
      <c r="A390" t="s">
        <v>3222</v>
      </c>
      <c r="B390" s="48" t="s">
        <v>44</v>
      </c>
      <c r="C390" s="49">
        <v>45967</v>
      </c>
      <c r="D390" s="48" t="s">
        <v>465</v>
      </c>
      <c r="E390" t="s">
        <v>3328</v>
      </c>
      <c r="F390" s="48" t="s">
        <v>298</v>
      </c>
      <c r="G390" s="48">
        <v>1</v>
      </c>
      <c r="H390" s="40">
        <v>88.94</v>
      </c>
      <c r="I390" s="40">
        <v>68.94</v>
      </c>
      <c r="J390" s="50">
        <v>1</v>
      </c>
      <c r="K390" s="40">
        <v>68.94</v>
      </c>
      <c r="L390" s="40">
        <v>68.94</v>
      </c>
      <c r="M390" s="40">
        <v>68.94</v>
      </c>
      <c r="N390" s="40" t="s">
        <v>73</v>
      </c>
      <c r="O390" s="40"/>
      <c r="P390" s="40"/>
      <c r="Q390" s="40"/>
      <c r="R390" s="48" t="s">
        <v>218</v>
      </c>
      <c r="S390" s="51">
        <v>0</v>
      </c>
      <c r="T390" s="51"/>
      <c r="U390" s="51"/>
      <c r="V390" s="48"/>
    </row>
    <row r="391" spans="1:22" x14ac:dyDescent="0.35">
      <c r="A391" t="s">
        <v>3222</v>
      </c>
      <c r="B391" s="48" t="s">
        <v>44</v>
      </c>
      <c r="C391" s="49">
        <v>45968</v>
      </c>
      <c r="D391" s="48" t="s">
        <v>466</v>
      </c>
      <c r="E391" t="s">
        <v>3374</v>
      </c>
      <c r="F391" s="48" t="s">
        <v>395</v>
      </c>
      <c r="G391" s="48">
        <v>1</v>
      </c>
      <c r="H391" s="40">
        <v>68.13</v>
      </c>
      <c r="I391" s="40">
        <v>63.129998999999998</v>
      </c>
      <c r="J391" s="50">
        <v>1</v>
      </c>
      <c r="K391" s="40">
        <v>63.13</v>
      </c>
      <c r="L391" s="40">
        <v>63.13</v>
      </c>
      <c r="M391" s="40">
        <v>63.129998999999998</v>
      </c>
      <c r="N391" s="40" t="s">
        <v>73</v>
      </c>
      <c r="O391" s="40"/>
      <c r="P391" s="40"/>
      <c r="Q391" s="40"/>
      <c r="R391" s="48" t="s">
        <v>218</v>
      </c>
      <c r="S391" s="51">
        <v>0</v>
      </c>
      <c r="T391" s="51"/>
      <c r="U391" s="51"/>
      <c r="V391" s="48"/>
    </row>
    <row r="392" spans="1:22" x14ac:dyDescent="0.35">
      <c r="A392" t="s">
        <v>3222</v>
      </c>
      <c r="B392" s="48" t="s">
        <v>44</v>
      </c>
      <c r="C392" s="49">
        <v>45968</v>
      </c>
      <c r="D392" s="48" t="s">
        <v>467</v>
      </c>
      <c r="E392" t="s">
        <v>3317</v>
      </c>
      <c r="F392" s="48" t="s">
        <v>278</v>
      </c>
      <c r="G392" s="48">
        <v>1</v>
      </c>
      <c r="H392" s="40">
        <v>30.48</v>
      </c>
      <c r="I392" s="40">
        <v>30.48</v>
      </c>
      <c r="J392" s="50">
        <v>1</v>
      </c>
      <c r="K392" s="40">
        <v>30.48</v>
      </c>
      <c r="L392" s="40">
        <v>30.48</v>
      </c>
      <c r="M392" s="40">
        <v>30.48</v>
      </c>
      <c r="N392" s="40" t="s">
        <v>47</v>
      </c>
      <c r="O392" s="40"/>
      <c r="P392" s="40"/>
      <c r="Q392" s="40"/>
      <c r="R392" s="48" t="s">
        <v>218</v>
      </c>
      <c r="S392" s="51">
        <v>0</v>
      </c>
      <c r="T392" s="51"/>
      <c r="U392" s="51"/>
      <c r="V392" s="48"/>
    </row>
    <row r="393" spans="1:22" x14ac:dyDescent="0.35">
      <c r="A393" t="s">
        <v>3222</v>
      </c>
      <c r="B393" s="48" t="s">
        <v>44</v>
      </c>
      <c r="C393" s="49">
        <v>45968</v>
      </c>
      <c r="D393" s="48" t="s">
        <v>467</v>
      </c>
      <c r="E393" t="s">
        <v>3346</v>
      </c>
      <c r="F393" s="48" t="s">
        <v>325</v>
      </c>
      <c r="G393" s="48">
        <v>97</v>
      </c>
      <c r="H393" s="40">
        <v>2.3710999999999999E-2</v>
      </c>
      <c r="I393" s="40">
        <v>2.2999999999999998</v>
      </c>
      <c r="J393" s="50">
        <v>2</v>
      </c>
      <c r="K393" s="40">
        <v>2.2999999999999998</v>
      </c>
      <c r="L393" s="40">
        <v>4.5999999999999996</v>
      </c>
      <c r="M393" s="40">
        <v>2.2999999999999998</v>
      </c>
      <c r="N393" s="40" t="s">
        <v>73</v>
      </c>
      <c r="O393" s="40"/>
      <c r="P393" s="40"/>
      <c r="Q393" s="40"/>
      <c r="R393" s="48" t="s">
        <v>218</v>
      </c>
      <c r="S393" s="51">
        <v>0</v>
      </c>
      <c r="T393" s="51"/>
      <c r="U393" s="51"/>
      <c r="V393" s="48"/>
    </row>
    <row r="394" spans="1:22" x14ac:dyDescent="0.35">
      <c r="A394" t="s">
        <v>3222</v>
      </c>
      <c r="B394" s="48" t="s">
        <v>44</v>
      </c>
      <c r="C394" s="49">
        <v>45968</v>
      </c>
      <c r="D394" s="48" t="s">
        <v>467</v>
      </c>
      <c r="E394" t="s">
        <v>3310</v>
      </c>
      <c r="F394" s="48" t="s">
        <v>267</v>
      </c>
      <c r="G394" s="48">
        <v>1</v>
      </c>
      <c r="H394" s="40">
        <v>68.86</v>
      </c>
      <c r="I394" s="40">
        <v>68.86</v>
      </c>
      <c r="J394" s="50">
        <v>1</v>
      </c>
      <c r="K394" s="40">
        <v>68.86</v>
      </c>
      <c r="L394" s="40">
        <v>68.86</v>
      </c>
      <c r="M394" s="40">
        <v>68.86</v>
      </c>
      <c r="N394" s="40" t="s">
        <v>47</v>
      </c>
      <c r="O394" s="40"/>
      <c r="P394" s="40"/>
      <c r="Q394" s="40"/>
      <c r="R394" s="48" t="s">
        <v>218</v>
      </c>
      <c r="S394" s="51">
        <v>0</v>
      </c>
      <c r="T394" s="51"/>
      <c r="U394" s="51"/>
      <c r="V394" s="48"/>
    </row>
    <row r="395" spans="1:22" x14ac:dyDescent="0.35">
      <c r="A395" t="s">
        <v>3222</v>
      </c>
      <c r="B395" s="48" t="s">
        <v>44</v>
      </c>
      <c r="C395" s="49">
        <v>45968</v>
      </c>
      <c r="D395" s="48" t="s">
        <v>468</v>
      </c>
      <c r="E395" t="s">
        <v>3235</v>
      </c>
      <c r="F395" s="48" t="s">
        <v>60</v>
      </c>
      <c r="G395" s="48">
        <v>1</v>
      </c>
      <c r="H395" s="40">
        <v>68.97</v>
      </c>
      <c r="I395" s="40">
        <v>53.97</v>
      </c>
      <c r="J395" s="50">
        <v>1</v>
      </c>
      <c r="K395" s="40">
        <v>53.97</v>
      </c>
      <c r="L395" s="40">
        <v>53.97</v>
      </c>
      <c r="M395" s="40">
        <v>53.97</v>
      </c>
      <c r="N395" s="40" t="s">
        <v>73</v>
      </c>
      <c r="O395" s="40"/>
      <c r="P395" s="40"/>
      <c r="Q395" s="40"/>
      <c r="R395" s="48" t="s">
        <v>218</v>
      </c>
      <c r="S395" s="51">
        <v>0</v>
      </c>
      <c r="T395" s="51"/>
      <c r="U395" s="51"/>
      <c r="V395" s="48"/>
    </row>
    <row r="396" spans="1:22" x14ac:dyDescent="0.35">
      <c r="A396" t="s">
        <v>3222</v>
      </c>
      <c r="B396" s="48" t="s">
        <v>44</v>
      </c>
      <c r="C396" s="49">
        <v>45968</v>
      </c>
      <c r="D396" s="48" t="s">
        <v>468</v>
      </c>
      <c r="E396" t="s">
        <v>3406</v>
      </c>
      <c r="F396" s="48" t="s">
        <v>469</v>
      </c>
      <c r="G396" s="48">
        <v>2</v>
      </c>
      <c r="H396" s="40">
        <v>0.755</v>
      </c>
      <c r="I396" s="40">
        <v>1.51</v>
      </c>
      <c r="J396" s="50">
        <v>2</v>
      </c>
      <c r="K396" s="40">
        <v>0.755</v>
      </c>
      <c r="L396" s="40">
        <v>1.51</v>
      </c>
      <c r="M396" s="40">
        <v>0.755</v>
      </c>
      <c r="N396" s="40" t="s">
        <v>47</v>
      </c>
      <c r="O396" s="40"/>
      <c r="P396" s="40"/>
      <c r="Q396" s="40"/>
      <c r="R396" s="48" t="s">
        <v>218</v>
      </c>
      <c r="S396" s="51">
        <v>0</v>
      </c>
      <c r="T396" s="51"/>
      <c r="U396" s="51"/>
      <c r="V396" s="48"/>
    </row>
    <row r="397" spans="1:22" x14ac:dyDescent="0.35">
      <c r="A397" t="s">
        <v>3222</v>
      </c>
      <c r="B397" s="48" t="s">
        <v>44</v>
      </c>
      <c r="C397" s="49">
        <v>45968</v>
      </c>
      <c r="D397" s="48" t="s">
        <v>470</v>
      </c>
      <c r="E397" t="s">
        <v>3235</v>
      </c>
      <c r="F397" s="48" t="s">
        <v>60</v>
      </c>
      <c r="G397" s="48">
        <v>1</v>
      </c>
      <c r="H397" s="40">
        <v>68.97</v>
      </c>
      <c r="I397" s="40">
        <v>53.97</v>
      </c>
      <c r="J397" s="50">
        <v>2</v>
      </c>
      <c r="K397" s="40">
        <v>53.97</v>
      </c>
      <c r="L397" s="40">
        <v>107.94</v>
      </c>
      <c r="M397" s="40">
        <v>53.97</v>
      </c>
      <c r="N397" s="40" t="s">
        <v>73</v>
      </c>
      <c r="O397" s="40"/>
      <c r="P397" s="40"/>
      <c r="Q397" s="40"/>
      <c r="R397" s="48" t="s">
        <v>218</v>
      </c>
      <c r="S397" s="51">
        <v>0</v>
      </c>
      <c r="T397" s="51"/>
      <c r="U397" s="51"/>
      <c r="V397" s="48"/>
    </row>
    <row r="398" spans="1:22" x14ac:dyDescent="0.35">
      <c r="A398" t="s">
        <v>3222</v>
      </c>
      <c r="B398" s="48" t="s">
        <v>44</v>
      </c>
      <c r="C398" s="49">
        <v>45969</v>
      </c>
      <c r="D398" s="48" t="s">
        <v>471</v>
      </c>
      <c r="E398" t="s">
        <v>3289</v>
      </c>
      <c r="F398" s="48" t="s">
        <v>196</v>
      </c>
      <c r="G398" s="48">
        <v>1</v>
      </c>
      <c r="H398" s="40">
        <v>7.95</v>
      </c>
      <c r="I398" s="40">
        <v>7.95</v>
      </c>
      <c r="J398" s="50">
        <v>1</v>
      </c>
      <c r="K398" s="40">
        <v>7.95</v>
      </c>
      <c r="L398" s="40">
        <v>7.95</v>
      </c>
      <c r="M398" s="40">
        <v>7.95</v>
      </c>
      <c r="N398" s="40" t="s">
        <v>47</v>
      </c>
      <c r="O398" s="40"/>
      <c r="P398" s="40"/>
      <c r="Q398" s="40"/>
      <c r="R398" s="48" t="s">
        <v>218</v>
      </c>
      <c r="S398" s="51">
        <v>0</v>
      </c>
      <c r="T398" s="51"/>
      <c r="U398" s="51"/>
      <c r="V398" s="48"/>
    </row>
    <row r="399" spans="1:22" x14ac:dyDescent="0.35">
      <c r="A399" t="s">
        <v>3222</v>
      </c>
      <c r="B399" s="48" t="s">
        <v>44</v>
      </c>
      <c r="C399" s="49">
        <v>45971</v>
      </c>
      <c r="D399" s="48" t="s">
        <v>472</v>
      </c>
      <c r="E399" t="s">
        <v>3313</v>
      </c>
      <c r="F399" s="48" t="s">
        <v>272</v>
      </c>
      <c r="G399" s="48">
        <v>1</v>
      </c>
      <c r="H399" s="40">
        <v>192.01</v>
      </c>
      <c r="I399" s="40">
        <v>192.01</v>
      </c>
      <c r="J399" s="50">
        <v>1</v>
      </c>
      <c r="K399" s="40">
        <v>192.01</v>
      </c>
      <c r="L399" s="40">
        <v>192.01</v>
      </c>
      <c r="M399" s="40">
        <v>192.01</v>
      </c>
      <c r="N399" s="40" t="s">
        <v>47</v>
      </c>
      <c r="O399" s="40"/>
      <c r="P399" s="40"/>
      <c r="Q399" s="40"/>
      <c r="R399" s="48" t="s">
        <v>218</v>
      </c>
      <c r="S399" s="51">
        <v>0</v>
      </c>
      <c r="T399" s="51"/>
      <c r="U399" s="51"/>
      <c r="V399" s="48"/>
    </row>
    <row r="400" spans="1:22" x14ac:dyDescent="0.35">
      <c r="A400" t="s">
        <v>3222</v>
      </c>
      <c r="B400" s="48" t="s">
        <v>44</v>
      </c>
      <c r="C400" s="49">
        <v>45971</v>
      </c>
      <c r="D400" s="48" t="s">
        <v>473</v>
      </c>
      <c r="E400" t="s">
        <v>3407</v>
      </c>
      <c r="F400" s="48" t="s">
        <v>474</v>
      </c>
      <c r="G400" s="48">
        <v>1</v>
      </c>
      <c r="H400" s="40">
        <v>370.92</v>
      </c>
      <c r="I400" s="40">
        <v>370.92</v>
      </c>
      <c r="J400" s="50">
        <v>1</v>
      </c>
      <c r="K400" s="40">
        <v>370.92</v>
      </c>
      <c r="L400" s="40">
        <v>370.92</v>
      </c>
      <c r="M400" s="40">
        <v>370.92</v>
      </c>
      <c r="N400" s="40" t="s">
        <v>47</v>
      </c>
      <c r="O400" s="40"/>
      <c r="P400" s="40"/>
      <c r="Q400" s="40"/>
      <c r="R400" s="48" t="s">
        <v>218</v>
      </c>
      <c r="S400" s="51">
        <v>0</v>
      </c>
      <c r="T400" s="51"/>
      <c r="U400" s="51"/>
      <c r="V400" s="48"/>
    </row>
    <row r="401" spans="1:22" x14ac:dyDescent="0.35">
      <c r="A401" t="s">
        <v>3222</v>
      </c>
      <c r="B401" s="48" t="s">
        <v>44</v>
      </c>
      <c r="C401" s="49">
        <v>45971</v>
      </c>
      <c r="D401" s="48" t="s">
        <v>475</v>
      </c>
      <c r="E401" t="s">
        <v>3234</v>
      </c>
      <c r="F401" s="48" t="s">
        <v>57</v>
      </c>
      <c r="G401" s="48">
        <v>1</v>
      </c>
      <c r="H401" s="40">
        <v>77.510000000000005</v>
      </c>
      <c r="I401" s="40">
        <v>63.509999000000001</v>
      </c>
      <c r="J401" s="50">
        <v>1</v>
      </c>
      <c r="K401" s="40">
        <v>63.51</v>
      </c>
      <c r="L401" s="40">
        <v>63.51</v>
      </c>
      <c r="M401" s="40">
        <v>63.509999000000001</v>
      </c>
      <c r="N401" s="40" t="s">
        <v>73</v>
      </c>
      <c r="O401" s="40"/>
      <c r="P401" s="40"/>
      <c r="Q401" s="40"/>
      <c r="R401" s="48" t="s">
        <v>218</v>
      </c>
      <c r="S401" s="51">
        <v>0</v>
      </c>
      <c r="T401" s="51"/>
      <c r="U401" s="51"/>
      <c r="V401" s="48"/>
    </row>
    <row r="402" spans="1:22" x14ac:dyDescent="0.35">
      <c r="A402" t="s">
        <v>3222</v>
      </c>
      <c r="B402" s="48" t="s">
        <v>44</v>
      </c>
      <c r="C402" s="49">
        <v>45971</v>
      </c>
      <c r="D402" s="48" t="s">
        <v>476</v>
      </c>
      <c r="E402" t="s">
        <v>3239</v>
      </c>
      <c r="F402" s="48" t="s">
        <v>68</v>
      </c>
      <c r="G402" s="48">
        <v>1</v>
      </c>
      <c r="H402" s="40">
        <v>184.72</v>
      </c>
      <c r="I402" s="40">
        <v>184.72</v>
      </c>
      <c r="J402" s="50">
        <v>1</v>
      </c>
      <c r="K402" s="40">
        <v>184.72</v>
      </c>
      <c r="L402" s="40">
        <v>184.72</v>
      </c>
      <c r="M402" s="40">
        <v>184.72</v>
      </c>
      <c r="N402" s="40" t="s">
        <v>47</v>
      </c>
      <c r="O402" s="40"/>
      <c r="P402" s="40"/>
      <c r="Q402" s="40"/>
      <c r="R402" s="48" t="s">
        <v>218</v>
      </c>
      <c r="S402" s="51">
        <v>0</v>
      </c>
      <c r="T402" s="51"/>
      <c r="U402" s="51"/>
      <c r="V402" s="48"/>
    </row>
    <row r="403" spans="1:22" x14ac:dyDescent="0.35">
      <c r="A403" t="s">
        <v>3222</v>
      </c>
      <c r="B403" s="48" t="s">
        <v>44</v>
      </c>
      <c r="C403" s="49">
        <v>45971</v>
      </c>
      <c r="D403" s="48" t="s">
        <v>476</v>
      </c>
      <c r="E403" t="s">
        <v>3408</v>
      </c>
      <c r="F403" s="48" t="s">
        <v>477</v>
      </c>
      <c r="G403" s="48">
        <v>1</v>
      </c>
      <c r="H403" s="40">
        <v>144.37</v>
      </c>
      <c r="I403" s="40">
        <v>144.37</v>
      </c>
      <c r="J403" s="50">
        <v>1</v>
      </c>
      <c r="K403" s="40">
        <v>144.37</v>
      </c>
      <c r="L403" s="40">
        <v>144.37</v>
      </c>
      <c r="M403" s="40">
        <v>144.37</v>
      </c>
      <c r="N403" s="40" t="s">
        <v>47</v>
      </c>
      <c r="O403" s="40"/>
      <c r="P403" s="40"/>
      <c r="Q403" s="40"/>
      <c r="R403" s="48" t="s">
        <v>218</v>
      </c>
      <c r="S403" s="51">
        <v>0</v>
      </c>
      <c r="T403" s="51"/>
      <c r="U403" s="51"/>
      <c r="V403" s="48"/>
    </row>
    <row r="404" spans="1:22" x14ac:dyDescent="0.35">
      <c r="A404" t="s">
        <v>3222</v>
      </c>
      <c r="B404" s="48" t="s">
        <v>44</v>
      </c>
      <c r="C404" s="49">
        <v>45971</v>
      </c>
      <c r="D404" s="48" t="s">
        <v>478</v>
      </c>
      <c r="E404" t="s">
        <v>3252</v>
      </c>
      <c r="F404" s="48" t="s">
        <v>92</v>
      </c>
      <c r="G404" s="48">
        <v>1</v>
      </c>
      <c r="H404" s="40">
        <v>166.55</v>
      </c>
      <c r="I404" s="40">
        <v>166.55</v>
      </c>
      <c r="J404" s="50">
        <v>1</v>
      </c>
      <c r="K404" s="40">
        <v>166.55</v>
      </c>
      <c r="L404" s="40">
        <v>166.55</v>
      </c>
      <c r="M404" s="40">
        <v>166.55</v>
      </c>
      <c r="N404" s="40" t="s">
        <v>47</v>
      </c>
      <c r="O404" s="40"/>
      <c r="P404" s="40"/>
      <c r="Q404" s="40"/>
      <c r="R404" s="48" t="s">
        <v>218</v>
      </c>
      <c r="S404" s="51">
        <v>0</v>
      </c>
      <c r="T404" s="51"/>
      <c r="U404" s="51"/>
      <c r="V404" s="48"/>
    </row>
    <row r="405" spans="1:22" x14ac:dyDescent="0.35">
      <c r="A405" t="s">
        <v>3222</v>
      </c>
      <c r="B405" s="48" t="s">
        <v>44</v>
      </c>
      <c r="C405" s="49">
        <v>45972</v>
      </c>
      <c r="D405" s="48" t="s">
        <v>479</v>
      </c>
      <c r="E405" t="s">
        <v>3409</v>
      </c>
      <c r="F405" s="48" t="s">
        <v>480</v>
      </c>
      <c r="G405" s="48">
        <v>1</v>
      </c>
      <c r="H405" s="40">
        <v>33.82</v>
      </c>
      <c r="I405" s="40">
        <v>33.82</v>
      </c>
      <c r="J405" s="50">
        <v>1</v>
      </c>
      <c r="K405" s="40">
        <v>33.82</v>
      </c>
      <c r="L405" s="40">
        <v>33.82</v>
      </c>
      <c r="M405" s="40">
        <v>33.82</v>
      </c>
      <c r="N405" s="40" t="s">
        <v>47</v>
      </c>
      <c r="O405" s="40"/>
      <c r="P405" s="40"/>
      <c r="Q405" s="40"/>
      <c r="R405" s="48" t="s">
        <v>218</v>
      </c>
      <c r="S405" s="51">
        <v>0</v>
      </c>
      <c r="T405" s="51"/>
      <c r="U405" s="51"/>
      <c r="V405" s="48"/>
    </row>
    <row r="406" spans="1:22" x14ac:dyDescent="0.35">
      <c r="A406" t="s">
        <v>3222</v>
      </c>
      <c r="B406" s="48" t="s">
        <v>44</v>
      </c>
      <c r="C406" s="49">
        <v>45972</v>
      </c>
      <c r="D406" s="48" t="s">
        <v>481</v>
      </c>
      <c r="E406" t="s">
        <v>3334</v>
      </c>
      <c r="F406" s="48" t="s">
        <v>305</v>
      </c>
      <c r="G406" s="48">
        <v>1</v>
      </c>
      <c r="H406" s="40">
        <v>21.13</v>
      </c>
      <c r="I406" s="40">
        <v>21.13</v>
      </c>
      <c r="J406" s="50">
        <v>-1</v>
      </c>
      <c r="K406" s="40">
        <v>15.85</v>
      </c>
      <c r="L406" s="40">
        <v>-15.85</v>
      </c>
      <c r="M406" s="40">
        <v>21.13</v>
      </c>
      <c r="N406" s="40" t="s">
        <v>47</v>
      </c>
      <c r="O406" s="40"/>
      <c r="P406" s="40"/>
      <c r="Q406" s="40"/>
      <c r="R406" s="48" t="s">
        <v>482</v>
      </c>
      <c r="S406" s="51">
        <v>0</v>
      </c>
      <c r="T406" s="51"/>
      <c r="U406" s="51"/>
      <c r="V406" s="48"/>
    </row>
    <row r="407" spans="1:22" x14ac:dyDescent="0.35">
      <c r="A407" t="s">
        <v>3222</v>
      </c>
      <c r="B407" s="48" t="s">
        <v>44</v>
      </c>
      <c r="C407" s="49">
        <v>45972</v>
      </c>
      <c r="D407" s="48" t="s">
        <v>483</v>
      </c>
      <c r="E407" t="s">
        <v>3263</v>
      </c>
      <c r="F407" s="48" t="s">
        <v>113</v>
      </c>
      <c r="G407" s="48">
        <v>1</v>
      </c>
      <c r="H407" s="40">
        <v>80.739999999999995</v>
      </c>
      <c r="I407" s="40">
        <v>80.739999999999995</v>
      </c>
      <c r="J407" s="50">
        <v>2</v>
      </c>
      <c r="K407" s="40">
        <v>80.739999999999995</v>
      </c>
      <c r="L407" s="40">
        <v>161.47999999999999</v>
      </c>
      <c r="M407" s="40">
        <v>80.739999999999995</v>
      </c>
      <c r="N407" s="40" t="s">
        <v>47</v>
      </c>
      <c r="O407" s="40"/>
      <c r="P407" s="40"/>
      <c r="Q407" s="40"/>
      <c r="R407" s="48" t="s">
        <v>218</v>
      </c>
      <c r="S407" s="51">
        <v>0</v>
      </c>
      <c r="T407" s="51"/>
      <c r="U407" s="51"/>
      <c r="V407" s="48"/>
    </row>
    <row r="408" spans="1:22" x14ac:dyDescent="0.35">
      <c r="A408" t="s">
        <v>3222</v>
      </c>
      <c r="B408" s="48" t="s">
        <v>44</v>
      </c>
      <c r="C408" s="49">
        <v>45973</v>
      </c>
      <c r="D408" s="48" t="s">
        <v>484</v>
      </c>
      <c r="E408" t="s">
        <v>3410</v>
      </c>
      <c r="F408" s="48" t="s">
        <v>485</v>
      </c>
      <c r="G408" s="48">
        <v>1</v>
      </c>
      <c r="H408" s="40">
        <v>79.19</v>
      </c>
      <c r="I408" s="40">
        <v>74.19</v>
      </c>
      <c r="J408" s="50">
        <v>1</v>
      </c>
      <c r="K408" s="40">
        <v>74.19</v>
      </c>
      <c r="L408" s="40">
        <v>74.19</v>
      </c>
      <c r="M408" s="40">
        <v>74.19</v>
      </c>
      <c r="N408" s="40" t="s">
        <v>73</v>
      </c>
      <c r="O408" s="40"/>
      <c r="P408" s="40"/>
      <c r="Q408" s="40"/>
      <c r="R408" s="48" t="s">
        <v>218</v>
      </c>
      <c r="S408" s="51">
        <v>0</v>
      </c>
      <c r="T408" s="51"/>
      <c r="U408" s="51"/>
      <c r="V408" s="48"/>
    </row>
    <row r="409" spans="1:22" x14ac:dyDescent="0.35">
      <c r="A409" t="s">
        <v>3222</v>
      </c>
      <c r="B409" s="48" t="s">
        <v>44</v>
      </c>
      <c r="C409" s="49">
        <v>45973</v>
      </c>
      <c r="D409" s="48" t="s">
        <v>484</v>
      </c>
      <c r="E409" t="s">
        <v>3289</v>
      </c>
      <c r="F409" s="48" t="s">
        <v>196</v>
      </c>
      <c r="G409" s="48">
        <v>1</v>
      </c>
      <c r="H409" s="40">
        <v>7.95</v>
      </c>
      <c r="I409" s="40">
        <v>7.95</v>
      </c>
      <c r="J409" s="50">
        <v>2</v>
      </c>
      <c r="K409" s="40">
        <v>7.95</v>
      </c>
      <c r="L409" s="40">
        <v>15.9</v>
      </c>
      <c r="M409" s="40">
        <v>7.95</v>
      </c>
      <c r="N409" s="40" t="s">
        <v>47</v>
      </c>
      <c r="O409" s="40"/>
      <c r="P409" s="40"/>
      <c r="Q409" s="40"/>
      <c r="R409" s="48" t="s">
        <v>218</v>
      </c>
      <c r="S409" s="51">
        <v>0</v>
      </c>
      <c r="T409" s="51"/>
      <c r="U409" s="51"/>
      <c r="V409" s="48"/>
    </row>
    <row r="410" spans="1:22" x14ac:dyDescent="0.35">
      <c r="A410" t="s">
        <v>3222</v>
      </c>
      <c r="B410" s="48" t="s">
        <v>44</v>
      </c>
      <c r="C410" s="49">
        <v>45973</v>
      </c>
      <c r="D410" s="48" t="s">
        <v>484</v>
      </c>
      <c r="E410" t="s">
        <v>3367</v>
      </c>
      <c r="F410" s="48" t="s">
        <v>375</v>
      </c>
      <c r="G410" s="48">
        <v>1</v>
      </c>
      <c r="H410" s="40">
        <v>20.43</v>
      </c>
      <c r="I410" s="40">
        <v>16.46</v>
      </c>
      <c r="J410" s="50">
        <v>2</v>
      </c>
      <c r="K410" s="40">
        <v>16.46</v>
      </c>
      <c r="L410" s="40">
        <v>32.92</v>
      </c>
      <c r="M410" s="40">
        <v>16.46</v>
      </c>
      <c r="N410" s="40" t="s">
        <v>73</v>
      </c>
      <c r="O410" s="40"/>
      <c r="P410" s="40"/>
      <c r="Q410" s="40"/>
      <c r="R410" s="48" t="s">
        <v>218</v>
      </c>
      <c r="S410" s="51">
        <v>0</v>
      </c>
      <c r="T410" s="51"/>
      <c r="U410" s="51"/>
      <c r="V410" s="48"/>
    </row>
    <row r="411" spans="1:22" x14ac:dyDescent="0.35">
      <c r="A411" t="s">
        <v>3222</v>
      </c>
      <c r="B411" s="48" t="s">
        <v>44</v>
      </c>
      <c r="C411" s="49">
        <v>45973</v>
      </c>
      <c r="D411" s="48" t="s">
        <v>486</v>
      </c>
      <c r="E411" t="s">
        <v>3252</v>
      </c>
      <c r="F411" s="48" t="s">
        <v>92</v>
      </c>
      <c r="G411" s="48">
        <v>1</v>
      </c>
      <c r="H411" s="40">
        <v>166.55</v>
      </c>
      <c r="I411" s="40">
        <v>166.55</v>
      </c>
      <c r="J411" s="50">
        <v>1</v>
      </c>
      <c r="K411" s="40">
        <v>166.55</v>
      </c>
      <c r="L411" s="40">
        <v>166.55</v>
      </c>
      <c r="M411" s="40">
        <v>166.55</v>
      </c>
      <c r="N411" s="40" t="s">
        <v>47</v>
      </c>
      <c r="O411" s="40"/>
      <c r="P411" s="40"/>
      <c r="Q411" s="40"/>
      <c r="R411" s="48" t="s">
        <v>218</v>
      </c>
      <c r="S411" s="51">
        <v>0</v>
      </c>
      <c r="T411" s="51"/>
      <c r="U411" s="51"/>
      <c r="V411" s="48"/>
    </row>
    <row r="412" spans="1:22" x14ac:dyDescent="0.35">
      <c r="A412" t="s">
        <v>3222</v>
      </c>
      <c r="B412" s="48" t="s">
        <v>44</v>
      </c>
      <c r="C412" s="49">
        <v>45973</v>
      </c>
      <c r="D412" s="48" t="s">
        <v>487</v>
      </c>
      <c r="E412" t="s">
        <v>3352</v>
      </c>
      <c r="F412" s="48" t="s">
        <v>342</v>
      </c>
      <c r="G412" s="48">
        <v>1</v>
      </c>
      <c r="H412" s="40">
        <v>5.46</v>
      </c>
      <c r="I412" s="40">
        <v>5.46</v>
      </c>
      <c r="J412" s="50">
        <v>1</v>
      </c>
      <c r="K412" s="40">
        <v>5.46</v>
      </c>
      <c r="L412" s="40">
        <v>5.46</v>
      </c>
      <c r="M412" s="40">
        <v>5.46</v>
      </c>
      <c r="N412" s="40" t="s">
        <v>47</v>
      </c>
      <c r="O412" s="40"/>
      <c r="P412" s="40"/>
      <c r="Q412" s="40"/>
      <c r="R412" s="48" t="s">
        <v>218</v>
      </c>
      <c r="S412" s="51">
        <v>0</v>
      </c>
      <c r="T412" s="51"/>
      <c r="U412" s="51"/>
      <c r="V412" s="48"/>
    </row>
    <row r="413" spans="1:22" x14ac:dyDescent="0.35">
      <c r="A413" t="s">
        <v>3222</v>
      </c>
      <c r="B413" s="48" t="s">
        <v>44</v>
      </c>
      <c r="C413" s="49">
        <v>45973</v>
      </c>
      <c r="D413" s="48" t="s">
        <v>487</v>
      </c>
      <c r="E413" t="s">
        <v>3411</v>
      </c>
      <c r="F413" s="48" t="s">
        <v>488</v>
      </c>
      <c r="G413" s="48">
        <v>1</v>
      </c>
      <c r="H413" s="40">
        <v>60.61</v>
      </c>
      <c r="I413" s="40">
        <v>50.36</v>
      </c>
      <c r="J413" s="50">
        <v>1</v>
      </c>
      <c r="K413" s="40">
        <v>50.36</v>
      </c>
      <c r="L413" s="40">
        <v>50.36</v>
      </c>
      <c r="M413" s="40">
        <v>50.36</v>
      </c>
      <c r="N413" s="40" t="s">
        <v>73</v>
      </c>
      <c r="O413" s="40"/>
      <c r="P413" s="40"/>
      <c r="Q413" s="40"/>
      <c r="R413" s="48" t="s">
        <v>218</v>
      </c>
      <c r="S413" s="51">
        <v>0</v>
      </c>
      <c r="T413" s="51"/>
      <c r="U413" s="51"/>
      <c r="V413" s="48"/>
    </row>
    <row r="414" spans="1:22" x14ac:dyDescent="0.35">
      <c r="A414" t="s">
        <v>3222</v>
      </c>
      <c r="B414" s="48" t="s">
        <v>44</v>
      </c>
      <c r="C414" s="49">
        <v>45973</v>
      </c>
      <c r="D414" s="48" t="s">
        <v>487</v>
      </c>
      <c r="E414" t="s">
        <v>3412</v>
      </c>
      <c r="F414" s="48" t="s">
        <v>489</v>
      </c>
      <c r="G414" s="48">
        <v>1</v>
      </c>
      <c r="H414" s="40">
        <v>4.2699999999999996</v>
      </c>
      <c r="I414" s="40">
        <v>4.2699999999999996</v>
      </c>
      <c r="J414" s="50">
        <v>2</v>
      </c>
      <c r="K414" s="40">
        <v>4.2699999999999996</v>
      </c>
      <c r="L414" s="40">
        <v>8.5399999999999991</v>
      </c>
      <c r="M414" s="40">
        <v>4.2699999999999996</v>
      </c>
      <c r="N414" s="40" t="s">
        <v>47</v>
      </c>
      <c r="O414" s="40"/>
      <c r="P414" s="40"/>
      <c r="Q414" s="40"/>
      <c r="R414" s="48" t="s">
        <v>218</v>
      </c>
      <c r="S414" s="51">
        <v>0</v>
      </c>
      <c r="T414" s="51"/>
      <c r="U414" s="51"/>
      <c r="V414" s="48"/>
    </row>
    <row r="415" spans="1:22" x14ac:dyDescent="0.35">
      <c r="A415" t="s">
        <v>3222</v>
      </c>
      <c r="B415" s="48" t="s">
        <v>44</v>
      </c>
      <c r="C415" s="49">
        <v>45974</v>
      </c>
      <c r="D415" s="48" t="s">
        <v>490</v>
      </c>
      <c r="E415" t="s">
        <v>3352</v>
      </c>
      <c r="F415" s="48" t="s">
        <v>342</v>
      </c>
      <c r="G415" s="48">
        <v>1</v>
      </c>
      <c r="H415" s="40">
        <v>5.46</v>
      </c>
      <c r="I415" s="40">
        <v>5.46</v>
      </c>
      <c r="J415" s="50">
        <v>1</v>
      </c>
      <c r="K415" s="40">
        <v>5.46</v>
      </c>
      <c r="L415" s="40">
        <v>5.46</v>
      </c>
      <c r="M415" s="40">
        <v>5.46</v>
      </c>
      <c r="N415" s="40" t="s">
        <v>47</v>
      </c>
      <c r="O415" s="40"/>
      <c r="P415" s="40"/>
      <c r="Q415" s="40"/>
      <c r="R415" s="48" t="s">
        <v>218</v>
      </c>
      <c r="S415" s="51">
        <v>0</v>
      </c>
      <c r="T415" s="51"/>
      <c r="U415" s="51"/>
      <c r="V415" s="48"/>
    </row>
    <row r="416" spans="1:22" x14ac:dyDescent="0.35">
      <c r="A416" t="s">
        <v>3222</v>
      </c>
      <c r="B416" s="48" t="s">
        <v>44</v>
      </c>
      <c r="C416" s="49">
        <v>45974</v>
      </c>
      <c r="D416" s="48" t="s">
        <v>490</v>
      </c>
      <c r="E416" t="s">
        <v>3362</v>
      </c>
      <c r="F416" s="48" t="s">
        <v>365</v>
      </c>
      <c r="G416" s="48">
        <v>10</v>
      </c>
      <c r="H416" s="40">
        <v>0.153</v>
      </c>
      <c r="I416" s="40">
        <v>1.53</v>
      </c>
      <c r="J416" s="50">
        <v>1</v>
      </c>
      <c r="K416" s="40">
        <v>1.53</v>
      </c>
      <c r="L416" s="40">
        <v>1.53</v>
      </c>
      <c r="M416" s="40">
        <v>1.53</v>
      </c>
      <c r="N416" s="40" t="s">
        <v>73</v>
      </c>
      <c r="O416" s="40"/>
      <c r="P416" s="40"/>
      <c r="Q416" s="40"/>
      <c r="R416" s="48" t="s">
        <v>218</v>
      </c>
      <c r="S416" s="51">
        <v>0</v>
      </c>
      <c r="T416" s="51"/>
      <c r="U416" s="51"/>
      <c r="V416" s="48"/>
    </row>
    <row r="417" spans="1:22" x14ac:dyDescent="0.35">
      <c r="A417" t="s">
        <v>3222</v>
      </c>
      <c r="B417" s="48" t="s">
        <v>44</v>
      </c>
      <c r="C417" s="49">
        <v>45974</v>
      </c>
      <c r="D417" s="48" t="s">
        <v>490</v>
      </c>
      <c r="E417" t="s">
        <v>3328</v>
      </c>
      <c r="F417" s="48" t="s">
        <v>298</v>
      </c>
      <c r="G417" s="48">
        <v>1</v>
      </c>
      <c r="H417" s="40">
        <v>88.94</v>
      </c>
      <c r="I417" s="40">
        <v>68.94</v>
      </c>
      <c r="J417" s="50">
        <v>1</v>
      </c>
      <c r="K417" s="40">
        <v>68.94</v>
      </c>
      <c r="L417" s="40">
        <v>68.94</v>
      </c>
      <c r="M417" s="40">
        <v>68.94</v>
      </c>
      <c r="N417" s="40" t="s">
        <v>73</v>
      </c>
      <c r="O417" s="40"/>
      <c r="P417" s="40"/>
      <c r="Q417" s="40"/>
      <c r="R417" s="48" t="s">
        <v>218</v>
      </c>
      <c r="S417" s="51">
        <v>0</v>
      </c>
      <c r="T417" s="51"/>
      <c r="U417" s="51"/>
      <c r="V417" s="48"/>
    </row>
    <row r="418" spans="1:22" x14ac:dyDescent="0.35">
      <c r="A418" t="s">
        <v>3222</v>
      </c>
      <c r="B418" s="48" t="s">
        <v>44</v>
      </c>
      <c r="C418" s="49">
        <v>45974</v>
      </c>
      <c r="D418" s="48" t="s">
        <v>154</v>
      </c>
      <c r="E418" t="s">
        <v>3413</v>
      </c>
      <c r="F418" s="48" t="s">
        <v>491</v>
      </c>
      <c r="G418" s="48">
        <v>1</v>
      </c>
      <c r="H418" s="40">
        <v>6.62</v>
      </c>
      <c r="I418" s="40">
        <v>6.62</v>
      </c>
      <c r="J418" s="50">
        <v>1</v>
      </c>
      <c r="K418" s="40">
        <v>6.62</v>
      </c>
      <c r="L418" s="40">
        <v>6.62</v>
      </c>
      <c r="M418" s="40">
        <v>6.62</v>
      </c>
      <c r="N418" s="40" t="s">
        <v>47</v>
      </c>
      <c r="O418" s="40"/>
      <c r="P418" s="40"/>
      <c r="Q418" s="40"/>
      <c r="R418" s="48" t="s">
        <v>218</v>
      </c>
      <c r="S418" s="51">
        <v>0</v>
      </c>
      <c r="T418" s="51"/>
      <c r="U418" s="51"/>
      <c r="V418" s="48"/>
    </row>
    <row r="419" spans="1:22" x14ac:dyDescent="0.35">
      <c r="A419" t="s">
        <v>3222</v>
      </c>
      <c r="B419" s="48" t="s">
        <v>44</v>
      </c>
      <c r="C419" s="49">
        <v>45974</v>
      </c>
      <c r="D419" s="48" t="s">
        <v>154</v>
      </c>
      <c r="E419" t="s">
        <v>3341</v>
      </c>
      <c r="F419" s="48" t="s">
        <v>314</v>
      </c>
      <c r="G419" s="48">
        <v>100</v>
      </c>
      <c r="H419" s="40">
        <v>0.13700000000000001</v>
      </c>
      <c r="I419" s="40">
        <v>13.7</v>
      </c>
      <c r="J419" s="50">
        <v>6</v>
      </c>
      <c r="K419" s="40">
        <v>0.14000000000000001</v>
      </c>
      <c r="L419" s="40">
        <v>0.84</v>
      </c>
      <c r="M419" s="40">
        <v>0.13700000000000001</v>
      </c>
      <c r="N419" s="40" t="s">
        <v>47</v>
      </c>
      <c r="O419" s="40"/>
      <c r="P419" s="40"/>
      <c r="Q419" s="40"/>
      <c r="R419" s="48" t="s">
        <v>218</v>
      </c>
      <c r="S419" s="51">
        <v>0</v>
      </c>
      <c r="T419" s="51"/>
      <c r="U419" s="51"/>
      <c r="V419" s="48"/>
    </row>
    <row r="420" spans="1:22" x14ac:dyDescent="0.35">
      <c r="A420" t="s">
        <v>3222</v>
      </c>
      <c r="B420" s="48" t="s">
        <v>44</v>
      </c>
      <c r="C420" s="49">
        <v>45974</v>
      </c>
      <c r="D420" s="48" t="s">
        <v>154</v>
      </c>
      <c r="E420" t="s">
        <v>3292</v>
      </c>
      <c r="F420" s="48" t="s">
        <v>202</v>
      </c>
      <c r="G420" s="48">
        <v>100</v>
      </c>
      <c r="H420" s="40">
        <v>0.36</v>
      </c>
      <c r="I420" s="40">
        <v>36</v>
      </c>
      <c r="J420" s="50">
        <v>6</v>
      </c>
      <c r="K420" s="40">
        <v>0.36</v>
      </c>
      <c r="L420" s="40">
        <v>2.16</v>
      </c>
      <c r="M420" s="40">
        <v>0.36</v>
      </c>
      <c r="N420" s="40" t="s">
        <v>47</v>
      </c>
      <c r="O420" s="40"/>
      <c r="P420" s="40"/>
      <c r="Q420" s="40"/>
      <c r="R420" s="48" t="s">
        <v>218</v>
      </c>
      <c r="S420" s="51">
        <v>0</v>
      </c>
      <c r="T420" s="51"/>
      <c r="U420" s="51"/>
      <c r="V420" s="48"/>
    </row>
    <row r="421" spans="1:22" x14ac:dyDescent="0.35">
      <c r="A421" t="s">
        <v>3222</v>
      </c>
      <c r="B421" s="48" t="s">
        <v>44</v>
      </c>
      <c r="C421" s="49">
        <v>45974</v>
      </c>
      <c r="D421" s="48" t="s">
        <v>154</v>
      </c>
      <c r="E421" t="s">
        <v>3324</v>
      </c>
      <c r="F421" s="48" t="s">
        <v>291</v>
      </c>
      <c r="G421" s="48">
        <v>100</v>
      </c>
      <c r="H421" s="40">
        <v>0.23</v>
      </c>
      <c r="I421" s="40">
        <v>23</v>
      </c>
      <c r="J421" s="50">
        <v>25</v>
      </c>
      <c r="K421" s="40">
        <v>0.23</v>
      </c>
      <c r="L421" s="40">
        <v>5.75</v>
      </c>
      <c r="M421" s="40">
        <v>0.23</v>
      </c>
      <c r="N421" s="40" t="s">
        <v>47</v>
      </c>
      <c r="O421" s="40"/>
      <c r="P421" s="40"/>
      <c r="Q421" s="40"/>
      <c r="R421" s="48" t="s">
        <v>218</v>
      </c>
      <c r="S421" s="51">
        <v>0</v>
      </c>
      <c r="T421" s="51"/>
      <c r="U421" s="51"/>
      <c r="V421" s="48"/>
    </row>
    <row r="422" spans="1:22" x14ac:dyDescent="0.35">
      <c r="A422" t="s">
        <v>3222</v>
      </c>
      <c r="B422" s="48" t="s">
        <v>44</v>
      </c>
      <c r="C422" s="49">
        <v>45974</v>
      </c>
      <c r="D422" s="48" t="s">
        <v>154</v>
      </c>
      <c r="E422" t="s">
        <v>3325</v>
      </c>
      <c r="F422" s="48" t="s">
        <v>292</v>
      </c>
      <c r="G422" s="48">
        <v>100</v>
      </c>
      <c r="H422" s="40">
        <v>0.66</v>
      </c>
      <c r="I422" s="40">
        <v>66</v>
      </c>
      <c r="J422" s="50">
        <v>25</v>
      </c>
      <c r="K422" s="40">
        <v>0.66</v>
      </c>
      <c r="L422" s="40">
        <v>16.5</v>
      </c>
      <c r="M422" s="40">
        <v>0.66</v>
      </c>
      <c r="N422" s="40" t="s">
        <v>47</v>
      </c>
      <c r="O422" s="40"/>
      <c r="P422" s="40"/>
      <c r="Q422" s="40"/>
      <c r="R422" s="48" t="s">
        <v>218</v>
      </c>
      <c r="S422" s="51">
        <v>0</v>
      </c>
      <c r="T422" s="51"/>
      <c r="U422" s="51"/>
      <c r="V422" s="48"/>
    </row>
    <row r="423" spans="1:22" x14ac:dyDescent="0.35">
      <c r="A423" t="s">
        <v>3222</v>
      </c>
      <c r="B423" s="48" t="s">
        <v>44</v>
      </c>
      <c r="C423" s="49">
        <v>45974</v>
      </c>
      <c r="D423" s="48" t="s">
        <v>154</v>
      </c>
      <c r="E423" t="s">
        <v>3344</v>
      </c>
      <c r="F423" s="48" t="s">
        <v>321</v>
      </c>
      <c r="G423" s="48">
        <v>100</v>
      </c>
      <c r="H423" s="40">
        <v>0.26</v>
      </c>
      <c r="I423" s="40">
        <v>26</v>
      </c>
      <c r="J423" s="50">
        <v>2</v>
      </c>
      <c r="K423" s="40">
        <v>0.26</v>
      </c>
      <c r="L423" s="40">
        <v>0.52</v>
      </c>
      <c r="M423" s="40">
        <v>0.26</v>
      </c>
      <c r="N423" s="40" t="s">
        <v>47</v>
      </c>
      <c r="O423" s="40"/>
      <c r="P423" s="40"/>
      <c r="Q423" s="40"/>
      <c r="R423" s="48" t="s">
        <v>218</v>
      </c>
      <c r="S423" s="51">
        <v>0</v>
      </c>
      <c r="T423" s="51"/>
      <c r="U423" s="51"/>
      <c r="V423" s="48"/>
    </row>
    <row r="424" spans="1:22" x14ac:dyDescent="0.35">
      <c r="A424" t="s">
        <v>3222</v>
      </c>
      <c r="B424" s="48" t="s">
        <v>44</v>
      </c>
      <c r="C424" s="49">
        <v>45974</v>
      </c>
      <c r="D424" s="48" t="s">
        <v>154</v>
      </c>
      <c r="E424" t="s">
        <v>3383</v>
      </c>
      <c r="F424" s="48" t="s">
        <v>414</v>
      </c>
      <c r="G424" s="48">
        <v>100</v>
      </c>
      <c r="H424" s="40">
        <v>0.7</v>
      </c>
      <c r="I424" s="40">
        <v>70</v>
      </c>
      <c r="J424" s="50">
        <v>2</v>
      </c>
      <c r="K424" s="40">
        <v>0.7</v>
      </c>
      <c r="L424" s="40">
        <v>1.4</v>
      </c>
      <c r="M424" s="40">
        <v>0.7</v>
      </c>
      <c r="N424" s="40" t="s">
        <v>47</v>
      </c>
      <c r="O424" s="40"/>
      <c r="P424" s="40"/>
      <c r="Q424" s="40"/>
      <c r="R424" s="48" t="s">
        <v>218</v>
      </c>
      <c r="S424" s="51">
        <v>0</v>
      </c>
      <c r="T424" s="51"/>
      <c r="U424" s="51"/>
      <c r="V424" s="48"/>
    </row>
    <row r="425" spans="1:22" x14ac:dyDescent="0.35">
      <c r="A425" t="s">
        <v>3222</v>
      </c>
      <c r="B425" s="48" t="s">
        <v>44</v>
      </c>
      <c r="C425" s="49">
        <v>45974</v>
      </c>
      <c r="D425" s="48" t="s">
        <v>154</v>
      </c>
      <c r="E425" t="s">
        <v>3342</v>
      </c>
      <c r="F425" s="48" t="s">
        <v>315</v>
      </c>
      <c r="G425" s="48">
        <v>100</v>
      </c>
      <c r="H425" s="40">
        <v>0.5</v>
      </c>
      <c r="I425" s="40">
        <v>50</v>
      </c>
      <c r="J425" s="50">
        <v>2</v>
      </c>
      <c r="K425" s="40">
        <v>0.5</v>
      </c>
      <c r="L425" s="40">
        <v>1</v>
      </c>
      <c r="M425" s="40">
        <v>0.5</v>
      </c>
      <c r="N425" s="40" t="s">
        <v>47</v>
      </c>
      <c r="O425" s="40"/>
      <c r="P425" s="40"/>
      <c r="Q425" s="40"/>
      <c r="R425" s="48" t="s">
        <v>218</v>
      </c>
      <c r="S425" s="51">
        <v>0</v>
      </c>
      <c r="T425" s="51"/>
      <c r="U425" s="51"/>
      <c r="V425" s="48"/>
    </row>
    <row r="426" spans="1:22" x14ac:dyDescent="0.35">
      <c r="A426" t="s">
        <v>3222</v>
      </c>
      <c r="B426" s="48" t="s">
        <v>44</v>
      </c>
      <c r="C426" s="49">
        <v>45974</v>
      </c>
      <c r="D426" s="48" t="s">
        <v>154</v>
      </c>
      <c r="E426" t="s">
        <v>3384</v>
      </c>
      <c r="F426" s="48" t="s">
        <v>415</v>
      </c>
      <c r="G426" s="48">
        <v>100</v>
      </c>
      <c r="H426" s="40">
        <v>1.27</v>
      </c>
      <c r="I426" s="40">
        <v>127</v>
      </c>
      <c r="J426" s="50">
        <v>2</v>
      </c>
      <c r="K426" s="40">
        <v>1.27</v>
      </c>
      <c r="L426" s="40">
        <v>2.54</v>
      </c>
      <c r="M426" s="40">
        <v>1.27</v>
      </c>
      <c r="N426" s="40" t="s">
        <v>47</v>
      </c>
      <c r="O426" s="40"/>
      <c r="P426" s="40"/>
      <c r="Q426" s="40"/>
      <c r="R426" s="48" t="s">
        <v>218</v>
      </c>
      <c r="S426" s="51">
        <v>0</v>
      </c>
      <c r="T426" s="51"/>
      <c r="U426" s="51"/>
      <c r="V426" s="48"/>
    </row>
    <row r="427" spans="1:22" x14ac:dyDescent="0.35">
      <c r="A427" t="s">
        <v>3222</v>
      </c>
      <c r="B427" s="48" t="s">
        <v>44</v>
      </c>
      <c r="C427" s="49">
        <v>45974</v>
      </c>
      <c r="D427" s="48" t="s">
        <v>169</v>
      </c>
      <c r="E427" t="s">
        <v>3271</v>
      </c>
      <c r="F427" s="48" t="s">
        <v>133</v>
      </c>
      <c r="G427" s="48">
        <v>1</v>
      </c>
      <c r="H427" s="40">
        <v>7.89</v>
      </c>
      <c r="I427" s="40">
        <v>7.89</v>
      </c>
      <c r="J427" s="50">
        <v>1</v>
      </c>
      <c r="K427" s="40">
        <v>7.89</v>
      </c>
      <c r="L427" s="40">
        <v>7.89</v>
      </c>
      <c r="M427" s="40">
        <v>7.89</v>
      </c>
      <c r="N427" s="40" t="s">
        <v>47</v>
      </c>
      <c r="O427" s="40"/>
      <c r="P427" s="40"/>
      <c r="Q427" s="40"/>
      <c r="R427" s="48" t="s">
        <v>218</v>
      </c>
      <c r="S427" s="51">
        <v>0</v>
      </c>
      <c r="T427" s="51"/>
      <c r="U427" s="51"/>
      <c r="V427" s="48"/>
    </row>
    <row r="428" spans="1:22" x14ac:dyDescent="0.35">
      <c r="A428" t="s">
        <v>3222</v>
      </c>
      <c r="B428" s="48" t="s">
        <v>44</v>
      </c>
      <c r="C428" s="49">
        <v>45974</v>
      </c>
      <c r="D428" s="48" t="s">
        <v>169</v>
      </c>
      <c r="E428" t="s">
        <v>3323</v>
      </c>
      <c r="F428" s="48" t="s">
        <v>290</v>
      </c>
      <c r="G428" s="48">
        <v>100</v>
      </c>
      <c r="H428" s="40">
        <v>0.34</v>
      </c>
      <c r="I428" s="40">
        <v>34</v>
      </c>
      <c r="J428" s="50">
        <v>4</v>
      </c>
      <c r="K428" s="40">
        <v>0.34</v>
      </c>
      <c r="L428" s="40">
        <v>1.36</v>
      </c>
      <c r="M428" s="40">
        <v>0.34</v>
      </c>
      <c r="N428" s="40" t="s">
        <v>47</v>
      </c>
      <c r="O428" s="40"/>
      <c r="P428" s="40"/>
      <c r="Q428" s="40"/>
      <c r="R428" s="48" t="s">
        <v>218</v>
      </c>
      <c r="S428" s="51">
        <v>0</v>
      </c>
      <c r="T428" s="51"/>
      <c r="U428" s="51"/>
      <c r="V428" s="48"/>
    </row>
    <row r="429" spans="1:22" x14ac:dyDescent="0.35">
      <c r="A429" t="s">
        <v>3222</v>
      </c>
      <c r="B429" s="48" t="s">
        <v>44</v>
      </c>
      <c r="C429" s="49">
        <v>45974</v>
      </c>
      <c r="D429" s="48" t="s">
        <v>492</v>
      </c>
      <c r="E429" t="s">
        <v>3414</v>
      </c>
      <c r="F429" s="48" t="s">
        <v>493</v>
      </c>
      <c r="G429" s="48">
        <v>100</v>
      </c>
      <c r="H429" s="40">
        <v>0.56999999999999995</v>
      </c>
      <c r="I429" s="40">
        <v>57</v>
      </c>
      <c r="J429" s="50">
        <v>1</v>
      </c>
      <c r="K429" s="40">
        <v>0.56999999999999995</v>
      </c>
      <c r="L429" s="40">
        <v>0.56999999999999995</v>
      </c>
      <c r="M429" s="40">
        <v>0.56999999999999995</v>
      </c>
      <c r="N429" s="40" t="s">
        <v>47</v>
      </c>
      <c r="O429" s="40"/>
      <c r="P429" s="40"/>
      <c r="Q429" s="40"/>
      <c r="R429" s="48" t="s">
        <v>218</v>
      </c>
      <c r="S429" s="51">
        <v>0</v>
      </c>
      <c r="T429" s="51"/>
      <c r="U429" s="51"/>
      <c r="V429" s="48"/>
    </row>
    <row r="430" spans="1:22" x14ac:dyDescent="0.35">
      <c r="A430" t="s">
        <v>3222</v>
      </c>
      <c r="B430" s="48" t="s">
        <v>44</v>
      </c>
      <c r="C430" s="49">
        <v>45974</v>
      </c>
      <c r="D430" s="48" t="s">
        <v>494</v>
      </c>
      <c r="E430" t="s">
        <v>3415</v>
      </c>
      <c r="F430" s="48" t="s">
        <v>495</v>
      </c>
      <c r="G430" s="48">
        <v>1</v>
      </c>
      <c r="H430" s="40">
        <v>48.57</v>
      </c>
      <c r="I430" s="40">
        <v>48.57</v>
      </c>
      <c r="J430" s="50">
        <v>1</v>
      </c>
      <c r="K430" s="40">
        <v>48.57</v>
      </c>
      <c r="L430" s="40">
        <v>48.57</v>
      </c>
      <c r="M430" s="40">
        <v>48.57</v>
      </c>
      <c r="N430" s="40" t="s">
        <v>47</v>
      </c>
      <c r="O430" s="40"/>
      <c r="P430" s="40"/>
      <c r="Q430" s="40"/>
      <c r="R430" s="48" t="s">
        <v>218</v>
      </c>
      <c r="S430" s="51">
        <v>0</v>
      </c>
      <c r="T430" s="51"/>
      <c r="U430" s="51"/>
      <c r="V430" s="48"/>
    </row>
    <row r="431" spans="1:22" x14ac:dyDescent="0.35">
      <c r="A431" t="s">
        <v>3222</v>
      </c>
      <c r="B431" s="48" t="s">
        <v>44</v>
      </c>
      <c r="C431" s="49">
        <v>45974</v>
      </c>
      <c r="D431" s="48" t="s">
        <v>152</v>
      </c>
      <c r="E431" t="s">
        <v>3341</v>
      </c>
      <c r="F431" s="48" t="s">
        <v>314</v>
      </c>
      <c r="G431" s="48">
        <v>100</v>
      </c>
      <c r="H431" s="40">
        <v>0.13700000000000001</v>
      </c>
      <c r="I431" s="40">
        <v>13.7</v>
      </c>
      <c r="J431" s="50">
        <v>25</v>
      </c>
      <c r="K431" s="40">
        <v>0.14000000000000001</v>
      </c>
      <c r="L431" s="40">
        <v>3.5</v>
      </c>
      <c r="M431" s="40">
        <v>0.13700000000000001</v>
      </c>
      <c r="N431" s="40" t="s">
        <v>47</v>
      </c>
      <c r="O431" s="40"/>
      <c r="P431" s="40"/>
      <c r="Q431" s="40"/>
      <c r="R431" s="48" t="s">
        <v>218</v>
      </c>
      <c r="S431" s="51">
        <v>0</v>
      </c>
      <c r="T431" s="51"/>
      <c r="U431" s="51"/>
      <c r="V431" s="48"/>
    </row>
    <row r="432" spans="1:22" x14ac:dyDescent="0.35">
      <c r="A432" t="s">
        <v>3222</v>
      </c>
      <c r="B432" s="48" t="s">
        <v>44</v>
      </c>
      <c r="C432" s="49">
        <v>45974</v>
      </c>
      <c r="D432" s="48" t="s">
        <v>152</v>
      </c>
      <c r="E432" t="s">
        <v>3344</v>
      </c>
      <c r="F432" s="48" t="s">
        <v>321</v>
      </c>
      <c r="G432" s="48">
        <v>100</v>
      </c>
      <c r="H432" s="40">
        <v>0.26</v>
      </c>
      <c r="I432" s="40">
        <v>26</v>
      </c>
      <c r="J432" s="50">
        <v>25</v>
      </c>
      <c r="K432" s="40">
        <v>0.26</v>
      </c>
      <c r="L432" s="40">
        <v>6.5</v>
      </c>
      <c r="M432" s="40">
        <v>0.26</v>
      </c>
      <c r="N432" s="40" t="s">
        <v>47</v>
      </c>
      <c r="O432" s="40"/>
      <c r="P432" s="40"/>
      <c r="Q432" s="40"/>
      <c r="R432" s="48" t="s">
        <v>218</v>
      </c>
      <c r="S432" s="51">
        <v>0</v>
      </c>
      <c r="T432" s="51"/>
      <c r="U432" s="51"/>
      <c r="V432" s="48"/>
    </row>
    <row r="433" spans="1:22" x14ac:dyDescent="0.35">
      <c r="A433" t="s">
        <v>3222</v>
      </c>
      <c r="B433" s="48" t="s">
        <v>44</v>
      </c>
      <c r="C433" s="49">
        <v>45975</v>
      </c>
      <c r="D433" s="48" t="s">
        <v>496</v>
      </c>
      <c r="E433" t="s">
        <v>3415</v>
      </c>
      <c r="F433" s="48" t="s">
        <v>495</v>
      </c>
      <c r="G433" s="48">
        <v>1</v>
      </c>
      <c r="H433" s="40">
        <v>48.57</v>
      </c>
      <c r="I433" s="40">
        <v>48.57</v>
      </c>
      <c r="J433" s="50">
        <v>1</v>
      </c>
      <c r="K433" s="40">
        <v>48.57</v>
      </c>
      <c r="L433" s="40">
        <v>48.57</v>
      </c>
      <c r="M433" s="40">
        <v>48.57</v>
      </c>
      <c r="N433" s="40" t="s">
        <v>47</v>
      </c>
      <c r="O433" s="40"/>
      <c r="P433" s="40"/>
      <c r="Q433" s="40"/>
      <c r="R433" s="48" t="s">
        <v>218</v>
      </c>
      <c r="S433" s="51">
        <v>0</v>
      </c>
      <c r="T433" s="51"/>
      <c r="U433" s="51"/>
      <c r="V433" s="48"/>
    </row>
    <row r="434" spans="1:22" x14ac:dyDescent="0.35">
      <c r="A434" t="s">
        <v>3222</v>
      </c>
      <c r="B434" s="48" t="s">
        <v>44</v>
      </c>
      <c r="C434" s="49">
        <v>45975</v>
      </c>
      <c r="D434" s="48" t="s">
        <v>497</v>
      </c>
      <c r="E434" t="s">
        <v>3393</v>
      </c>
      <c r="F434" s="48" t="s">
        <v>432</v>
      </c>
      <c r="G434" s="48">
        <v>1</v>
      </c>
      <c r="H434" s="40">
        <v>145.55000000000001</v>
      </c>
      <c r="I434" s="40">
        <v>145.55000000000001</v>
      </c>
      <c r="J434" s="50">
        <v>1</v>
      </c>
      <c r="K434" s="40">
        <v>145.55000000000001</v>
      </c>
      <c r="L434" s="40">
        <v>145.55000000000001</v>
      </c>
      <c r="M434" s="40">
        <v>145.55000000000001</v>
      </c>
      <c r="N434" s="40" t="s">
        <v>47</v>
      </c>
      <c r="O434" s="40"/>
      <c r="P434" s="40"/>
      <c r="Q434" s="40"/>
      <c r="R434" s="48" t="s">
        <v>218</v>
      </c>
      <c r="S434" s="51">
        <v>0</v>
      </c>
      <c r="T434" s="51"/>
      <c r="U434" s="51"/>
      <c r="V434" s="48"/>
    </row>
    <row r="435" spans="1:22" x14ac:dyDescent="0.35">
      <c r="A435" t="s">
        <v>3222</v>
      </c>
      <c r="B435" s="48" t="s">
        <v>44</v>
      </c>
      <c r="C435" s="49">
        <v>45975</v>
      </c>
      <c r="D435" s="48" t="s">
        <v>498</v>
      </c>
      <c r="E435" t="s">
        <v>3416</v>
      </c>
      <c r="F435" s="48" t="s">
        <v>499</v>
      </c>
      <c r="G435" s="48">
        <v>1</v>
      </c>
      <c r="H435" s="40">
        <v>112.82</v>
      </c>
      <c r="I435" s="40">
        <v>112.82</v>
      </c>
      <c r="J435" s="50">
        <v>1</v>
      </c>
      <c r="K435" s="40">
        <v>112.82</v>
      </c>
      <c r="L435" s="40">
        <v>112.82</v>
      </c>
      <c r="M435" s="40">
        <v>112.82</v>
      </c>
      <c r="N435" s="40" t="s">
        <v>47</v>
      </c>
      <c r="O435" s="40"/>
      <c r="P435" s="40"/>
      <c r="Q435" s="40"/>
      <c r="R435" s="48" t="s">
        <v>218</v>
      </c>
      <c r="S435" s="51">
        <v>0</v>
      </c>
      <c r="T435" s="51"/>
      <c r="U435" s="51"/>
      <c r="V435" s="48"/>
    </row>
    <row r="436" spans="1:22" x14ac:dyDescent="0.35">
      <c r="A436" t="s">
        <v>3222</v>
      </c>
      <c r="B436" s="48" t="s">
        <v>44</v>
      </c>
      <c r="C436" s="49">
        <v>45975</v>
      </c>
      <c r="D436" s="48" t="s">
        <v>500</v>
      </c>
      <c r="E436" t="s">
        <v>3417</v>
      </c>
      <c r="F436" s="48" t="s">
        <v>501</v>
      </c>
      <c r="G436" s="48">
        <v>1</v>
      </c>
      <c r="H436" s="40">
        <v>27.29</v>
      </c>
      <c r="I436" s="40">
        <v>23.29</v>
      </c>
      <c r="J436" s="50">
        <v>1</v>
      </c>
      <c r="K436" s="40">
        <v>23.29</v>
      </c>
      <c r="L436" s="40">
        <v>23.29</v>
      </c>
      <c r="M436" s="40">
        <v>23.29</v>
      </c>
      <c r="N436" s="40" t="s">
        <v>73</v>
      </c>
      <c r="O436" s="40"/>
      <c r="P436" s="40"/>
      <c r="Q436" s="40"/>
      <c r="R436" s="48" t="s">
        <v>218</v>
      </c>
      <c r="S436" s="51">
        <v>0</v>
      </c>
      <c r="T436" s="51"/>
      <c r="U436" s="51"/>
      <c r="V436" s="48"/>
    </row>
    <row r="437" spans="1:22" x14ac:dyDescent="0.35">
      <c r="A437" t="s">
        <v>3222</v>
      </c>
      <c r="B437" s="48" t="s">
        <v>44</v>
      </c>
      <c r="C437" s="49">
        <v>45975</v>
      </c>
      <c r="D437" s="48" t="s">
        <v>502</v>
      </c>
      <c r="E437" t="s">
        <v>3366</v>
      </c>
      <c r="F437" s="48" t="s">
        <v>372</v>
      </c>
      <c r="G437" s="48">
        <v>1</v>
      </c>
      <c r="H437" s="40">
        <v>1.22</v>
      </c>
      <c r="I437" s="40">
        <v>1.22</v>
      </c>
      <c r="J437" s="50">
        <v>2</v>
      </c>
      <c r="K437" s="40">
        <v>1.22</v>
      </c>
      <c r="L437" s="40">
        <v>2.44</v>
      </c>
      <c r="M437" s="40">
        <v>1.22</v>
      </c>
      <c r="N437" s="40" t="s">
        <v>47</v>
      </c>
      <c r="O437" s="40"/>
      <c r="P437" s="40"/>
      <c r="Q437" s="40"/>
      <c r="R437" s="48" t="s">
        <v>218</v>
      </c>
      <c r="S437" s="51">
        <v>0</v>
      </c>
      <c r="T437" s="51"/>
      <c r="U437" s="51"/>
      <c r="V437" s="48"/>
    </row>
    <row r="438" spans="1:22" x14ac:dyDescent="0.35">
      <c r="A438" t="s">
        <v>3222</v>
      </c>
      <c r="B438" s="48" t="s">
        <v>44</v>
      </c>
      <c r="C438" s="49">
        <v>45978</v>
      </c>
      <c r="D438" s="48" t="s">
        <v>503</v>
      </c>
      <c r="E438" t="s">
        <v>3249</v>
      </c>
      <c r="F438" s="48" t="s">
        <v>87</v>
      </c>
      <c r="G438" s="48">
        <v>1</v>
      </c>
      <c r="H438" s="40">
        <v>17.350000000000001</v>
      </c>
      <c r="I438" s="40">
        <v>17.350000000000001</v>
      </c>
      <c r="J438" s="50">
        <v>2</v>
      </c>
      <c r="K438" s="40">
        <v>17.350000000000001</v>
      </c>
      <c r="L438" s="40">
        <v>34.700000000000003</v>
      </c>
      <c r="M438" s="40">
        <v>17.350000000000001</v>
      </c>
      <c r="N438" s="40" t="s">
        <v>47</v>
      </c>
      <c r="O438" s="40"/>
      <c r="P438" s="40"/>
      <c r="Q438" s="40"/>
      <c r="R438" s="48" t="s">
        <v>218</v>
      </c>
      <c r="S438" s="51">
        <v>0</v>
      </c>
      <c r="T438" s="51"/>
      <c r="U438" s="51"/>
      <c r="V438" s="48"/>
    </row>
    <row r="439" spans="1:22" x14ac:dyDescent="0.35">
      <c r="A439" t="s">
        <v>3222</v>
      </c>
      <c r="B439" s="48" t="s">
        <v>44</v>
      </c>
      <c r="C439" s="49">
        <v>45978</v>
      </c>
      <c r="D439" s="48" t="s">
        <v>504</v>
      </c>
      <c r="E439" t="s">
        <v>3355</v>
      </c>
      <c r="F439" s="48" t="s">
        <v>348</v>
      </c>
      <c r="G439" s="48">
        <v>1</v>
      </c>
      <c r="H439" s="40">
        <v>61.24</v>
      </c>
      <c r="I439" s="40">
        <v>61.24</v>
      </c>
      <c r="J439" s="50">
        <v>1</v>
      </c>
      <c r="K439" s="40">
        <v>61.24</v>
      </c>
      <c r="L439" s="40">
        <v>61.24</v>
      </c>
      <c r="M439" s="40">
        <v>61.24</v>
      </c>
      <c r="N439" s="40" t="s">
        <v>47</v>
      </c>
      <c r="O439" s="40"/>
      <c r="P439" s="40"/>
      <c r="Q439" s="40"/>
      <c r="R439" s="48" t="s">
        <v>218</v>
      </c>
      <c r="S439" s="51">
        <v>0</v>
      </c>
      <c r="T439" s="51"/>
      <c r="U439" s="51"/>
      <c r="V439" s="48"/>
    </row>
    <row r="440" spans="1:22" x14ac:dyDescent="0.35">
      <c r="A440" t="s">
        <v>3222</v>
      </c>
      <c r="B440" s="48" t="s">
        <v>44</v>
      </c>
      <c r="C440" s="49">
        <v>45978</v>
      </c>
      <c r="D440" s="48" t="s">
        <v>505</v>
      </c>
      <c r="E440" t="s">
        <v>3418</v>
      </c>
      <c r="F440" s="48" t="s">
        <v>506</v>
      </c>
      <c r="G440" s="48">
        <v>1</v>
      </c>
      <c r="H440" s="40">
        <v>45.54</v>
      </c>
      <c r="I440" s="40">
        <v>45.54</v>
      </c>
      <c r="J440" s="50">
        <v>1</v>
      </c>
      <c r="K440" s="40">
        <v>45.54</v>
      </c>
      <c r="L440" s="40">
        <v>45.54</v>
      </c>
      <c r="M440" s="40">
        <v>45.54</v>
      </c>
      <c r="N440" s="40" t="s">
        <v>47</v>
      </c>
      <c r="O440" s="40"/>
      <c r="P440" s="40"/>
      <c r="Q440" s="40"/>
      <c r="R440" s="48" t="s">
        <v>218</v>
      </c>
      <c r="S440" s="51">
        <v>0</v>
      </c>
      <c r="T440" s="51"/>
      <c r="U440" s="51"/>
      <c r="V440" s="48"/>
    </row>
    <row r="441" spans="1:22" x14ac:dyDescent="0.35">
      <c r="A441" t="s">
        <v>3222</v>
      </c>
      <c r="B441" s="48" t="s">
        <v>44</v>
      </c>
      <c r="C441" s="49">
        <v>45978</v>
      </c>
      <c r="D441" s="48" t="s">
        <v>505</v>
      </c>
      <c r="E441" t="s">
        <v>3340</v>
      </c>
      <c r="F441" s="48" t="s">
        <v>313</v>
      </c>
      <c r="G441" s="48">
        <v>1</v>
      </c>
      <c r="H441" s="40">
        <v>0.18</v>
      </c>
      <c r="I441" s="40">
        <v>0.18</v>
      </c>
      <c r="J441" s="50">
        <v>6</v>
      </c>
      <c r="K441" s="40">
        <v>0.18</v>
      </c>
      <c r="L441" s="40">
        <v>1.08</v>
      </c>
      <c r="M441" s="40">
        <v>0.18</v>
      </c>
      <c r="N441" s="40" t="s">
        <v>47</v>
      </c>
      <c r="O441" s="40"/>
      <c r="P441" s="40"/>
      <c r="Q441" s="40"/>
      <c r="R441" s="48" t="s">
        <v>218</v>
      </c>
      <c r="S441" s="51">
        <v>0</v>
      </c>
      <c r="T441" s="51"/>
      <c r="U441" s="51"/>
      <c r="V441" s="48"/>
    </row>
    <row r="442" spans="1:22" x14ac:dyDescent="0.35">
      <c r="A442" t="s">
        <v>3222</v>
      </c>
      <c r="B442" s="48" t="s">
        <v>44</v>
      </c>
      <c r="C442" s="49">
        <v>45978</v>
      </c>
      <c r="D442" s="48" t="s">
        <v>164</v>
      </c>
      <c r="E442" t="s">
        <v>3419</v>
      </c>
      <c r="F442" s="48" t="s">
        <v>507</v>
      </c>
      <c r="G442" s="48">
        <v>1</v>
      </c>
      <c r="H442" s="40">
        <v>26.34</v>
      </c>
      <c r="I442" s="40">
        <v>26.34</v>
      </c>
      <c r="J442" s="50">
        <v>1</v>
      </c>
      <c r="K442" s="40">
        <v>26.34</v>
      </c>
      <c r="L442" s="40">
        <v>26.34</v>
      </c>
      <c r="M442" s="40">
        <v>26.34</v>
      </c>
      <c r="N442" s="40" t="s">
        <v>47</v>
      </c>
      <c r="O442" s="40"/>
      <c r="P442" s="40"/>
      <c r="Q442" s="40"/>
      <c r="R442" s="48" t="s">
        <v>218</v>
      </c>
      <c r="S442" s="51">
        <v>0</v>
      </c>
      <c r="T442" s="51"/>
      <c r="U442" s="51"/>
      <c r="V442" s="48"/>
    </row>
    <row r="443" spans="1:22" x14ac:dyDescent="0.35">
      <c r="A443" t="s">
        <v>3222</v>
      </c>
      <c r="B443" s="48" t="s">
        <v>44</v>
      </c>
      <c r="C443" s="49">
        <v>45978</v>
      </c>
      <c r="D443" s="48" t="s">
        <v>164</v>
      </c>
      <c r="E443" t="s">
        <v>3413</v>
      </c>
      <c r="F443" s="48" t="s">
        <v>491</v>
      </c>
      <c r="G443" s="48">
        <v>1</v>
      </c>
      <c r="H443" s="40">
        <v>6.62</v>
      </c>
      <c r="I443" s="40">
        <v>6.62</v>
      </c>
      <c r="J443" s="50">
        <v>1</v>
      </c>
      <c r="K443" s="40">
        <v>6.62</v>
      </c>
      <c r="L443" s="40">
        <v>6.62</v>
      </c>
      <c r="M443" s="40">
        <v>6.62</v>
      </c>
      <c r="N443" s="40" t="s">
        <v>47</v>
      </c>
      <c r="O443" s="40"/>
      <c r="P443" s="40"/>
      <c r="Q443" s="40"/>
      <c r="R443" s="48" t="s">
        <v>218</v>
      </c>
      <c r="S443" s="51">
        <v>0</v>
      </c>
      <c r="T443" s="51"/>
      <c r="U443" s="51"/>
      <c r="V443" s="48"/>
    </row>
    <row r="444" spans="1:22" x14ac:dyDescent="0.35">
      <c r="A444" t="s">
        <v>3222</v>
      </c>
      <c r="B444" s="48" t="s">
        <v>44</v>
      </c>
      <c r="C444" s="49">
        <v>45978</v>
      </c>
      <c r="D444" s="48" t="s">
        <v>164</v>
      </c>
      <c r="E444" t="s">
        <v>3324</v>
      </c>
      <c r="F444" s="48" t="s">
        <v>291</v>
      </c>
      <c r="G444" s="48">
        <v>100</v>
      </c>
      <c r="H444" s="40">
        <v>0.23</v>
      </c>
      <c r="I444" s="40">
        <v>23</v>
      </c>
      <c r="J444" s="50">
        <v>6</v>
      </c>
      <c r="K444" s="40">
        <v>0.23</v>
      </c>
      <c r="L444" s="40">
        <v>1.38</v>
      </c>
      <c r="M444" s="40">
        <v>0.23</v>
      </c>
      <c r="N444" s="40" t="s">
        <v>47</v>
      </c>
      <c r="O444" s="40"/>
      <c r="P444" s="40"/>
      <c r="Q444" s="40"/>
      <c r="R444" s="48" t="s">
        <v>218</v>
      </c>
      <c r="S444" s="51">
        <v>0</v>
      </c>
      <c r="T444" s="51"/>
      <c r="U444" s="51"/>
      <c r="V444" s="48"/>
    </row>
    <row r="445" spans="1:22" x14ac:dyDescent="0.35">
      <c r="A445" t="s">
        <v>3222</v>
      </c>
      <c r="B445" s="48" t="s">
        <v>44</v>
      </c>
      <c r="C445" s="49">
        <v>45978</v>
      </c>
      <c r="D445" s="48" t="s">
        <v>164</v>
      </c>
      <c r="E445" t="s">
        <v>3344</v>
      </c>
      <c r="F445" s="48" t="s">
        <v>321</v>
      </c>
      <c r="G445" s="48">
        <v>100</v>
      </c>
      <c r="H445" s="40">
        <v>0.26</v>
      </c>
      <c r="I445" s="40">
        <v>26</v>
      </c>
      <c r="J445" s="50">
        <v>6</v>
      </c>
      <c r="K445" s="40">
        <v>0.26</v>
      </c>
      <c r="L445" s="40">
        <v>1.56</v>
      </c>
      <c r="M445" s="40">
        <v>0.26</v>
      </c>
      <c r="N445" s="40" t="s">
        <v>47</v>
      </c>
      <c r="O445" s="40"/>
      <c r="P445" s="40"/>
      <c r="Q445" s="40"/>
      <c r="R445" s="48" t="s">
        <v>218</v>
      </c>
      <c r="S445" s="51">
        <v>0</v>
      </c>
      <c r="T445" s="51"/>
      <c r="U445" s="51"/>
      <c r="V445" s="48"/>
    </row>
    <row r="446" spans="1:22" x14ac:dyDescent="0.35">
      <c r="A446" t="s">
        <v>3222</v>
      </c>
      <c r="B446" s="48" t="s">
        <v>44</v>
      </c>
      <c r="C446" s="49">
        <v>45978</v>
      </c>
      <c r="D446" s="48" t="s">
        <v>164</v>
      </c>
      <c r="E446" t="s">
        <v>3373</v>
      </c>
      <c r="F446" s="48" t="s">
        <v>391</v>
      </c>
      <c r="G446" s="48">
        <v>100</v>
      </c>
      <c r="H446" s="40">
        <v>1.32</v>
      </c>
      <c r="I446" s="40">
        <v>132</v>
      </c>
      <c r="J446" s="50">
        <v>2</v>
      </c>
      <c r="K446" s="40">
        <v>1.32</v>
      </c>
      <c r="L446" s="40">
        <v>2.64</v>
      </c>
      <c r="M446" s="40">
        <v>1.32</v>
      </c>
      <c r="N446" s="40" t="s">
        <v>47</v>
      </c>
      <c r="O446" s="40"/>
      <c r="P446" s="40"/>
      <c r="Q446" s="40"/>
      <c r="R446" s="48" t="s">
        <v>218</v>
      </c>
      <c r="S446" s="51">
        <v>0</v>
      </c>
      <c r="T446" s="51"/>
      <c r="U446" s="51"/>
      <c r="V446" s="48"/>
    </row>
    <row r="447" spans="1:22" x14ac:dyDescent="0.35">
      <c r="A447" t="s">
        <v>3222</v>
      </c>
      <c r="B447" s="48" t="s">
        <v>44</v>
      </c>
      <c r="C447" s="49">
        <v>45978</v>
      </c>
      <c r="D447" s="48" t="s">
        <v>164</v>
      </c>
      <c r="E447" t="s">
        <v>3231</v>
      </c>
      <c r="F447" s="48" t="s">
        <v>50</v>
      </c>
      <c r="G447" s="48">
        <v>1</v>
      </c>
      <c r="H447" s="40">
        <v>1.1499999999999999</v>
      </c>
      <c r="I447" s="40">
        <v>1.1499999999999999</v>
      </c>
      <c r="J447" s="50">
        <v>2</v>
      </c>
      <c r="K447" s="40">
        <v>1.1499999999999999</v>
      </c>
      <c r="L447" s="40">
        <v>2.2999999999999998</v>
      </c>
      <c r="M447" s="40">
        <v>1.1499999999999999</v>
      </c>
      <c r="N447" s="40" t="s">
        <v>47</v>
      </c>
      <c r="O447" s="40"/>
      <c r="P447" s="40"/>
      <c r="Q447" s="40"/>
      <c r="R447" s="48" t="s">
        <v>218</v>
      </c>
      <c r="S447" s="51">
        <v>0</v>
      </c>
      <c r="T447" s="51"/>
      <c r="U447" s="51"/>
      <c r="V447" s="48"/>
    </row>
    <row r="448" spans="1:22" x14ac:dyDescent="0.35">
      <c r="A448" t="s">
        <v>3222</v>
      </c>
      <c r="B448" s="48" t="s">
        <v>44</v>
      </c>
      <c r="C448" s="49">
        <v>45978</v>
      </c>
      <c r="D448" s="48" t="s">
        <v>508</v>
      </c>
      <c r="E448" t="s">
        <v>3366</v>
      </c>
      <c r="F448" s="48" t="s">
        <v>372</v>
      </c>
      <c r="G448" s="48">
        <v>1</v>
      </c>
      <c r="H448" s="40">
        <v>1.22</v>
      </c>
      <c r="I448" s="40">
        <v>1.22</v>
      </c>
      <c r="J448" s="50">
        <v>1</v>
      </c>
      <c r="K448" s="40">
        <v>1.22</v>
      </c>
      <c r="L448" s="40">
        <v>1.22</v>
      </c>
      <c r="M448" s="40">
        <v>1.22</v>
      </c>
      <c r="N448" s="40" t="s">
        <v>47</v>
      </c>
      <c r="O448" s="40"/>
      <c r="P448" s="40"/>
      <c r="Q448" s="40"/>
      <c r="R448" s="48" t="s">
        <v>218</v>
      </c>
      <c r="S448" s="51">
        <v>0</v>
      </c>
      <c r="T448" s="51"/>
      <c r="U448" s="51"/>
      <c r="V448" s="48"/>
    </row>
    <row r="449" spans="1:22" x14ac:dyDescent="0.35">
      <c r="A449" t="s">
        <v>3222</v>
      </c>
      <c r="B449" s="48" t="s">
        <v>44</v>
      </c>
      <c r="C449" s="49">
        <v>45979</v>
      </c>
      <c r="D449" s="48" t="s">
        <v>509</v>
      </c>
      <c r="E449" t="s">
        <v>3234</v>
      </c>
      <c r="F449" s="48" t="s">
        <v>57</v>
      </c>
      <c r="G449" s="48">
        <v>1</v>
      </c>
      <c r="H449" s="40">
        <v>77.510000000000005</v>
      </c>
      <c r="I449" s="40">
        <v>63.509999000000001</v>
      </c>
      <c r="J449" s="50">
        <v>1</v>
      </c>
      <c r="K449" s="40">
        <v>63.51</v>
      </c>
      <c r="L449" s="40">
        <v>63.51</v>
      </c>
      <c r="M449" s="40">
        <v>63.509999000000001</v>
      </c>
      <c r="N449" s="40" t="s">
        <v>73</v>
      </c>
      <c r="O449" s="40"/>
      <c r="P449" s="40"/>
      <c r="Q449" s="40"/>
      <c r="R449" s="48" t="s">
        <v>218</v>
      </c>
      <c r="S449" s="51">
        <v>0</v>
      </c>
      <c r="T449" s="51"/>
      <c r="U449" s="51"/>
      <c r="V449" s="48"/>
    </row>
    <row r="450" spans="1:22" x14ac:dyDescent="0.35">
      <c r="A450" t="s">
        <v>3222</v>
      </c>
      <c r="B450" s="48" t="s">
        <v>44</v>
      </c>
      <c r="C450" s="49">
        <v>45979</v>
      </c>
      <c r="D450" s="48" t="s">
        <v>510</v>
      </c>
      <c r="E450" t="s">
        <v>3420</v>
      </c>
      <c r="F450" s="48" t="s">
        <v>511</v>
      </c>
      <c r="G450" s="48">
        <v>1</v>
      </c>
      <c r="H450" s="40">
        <v>4.2699999999999996</v>
      </c>
      <c r="I450" s="40">
        <v>4.2699999999999996</v>
      </c>
      <c r="J450" s="50">
        <v>2</v>
      </c>
      <c r="K450" s="40">
        <v>4.2699999999999996</v>
      </c>
      <c r="L450" s="40">
        <v>8.5399999999999991</v>
      </c>
      <c r="M450" s="40">
        <v>4.2699999999999996</v>
      </c>
      <c r="N450" s="40" t="s">
        <v>47</v>
      </c>
      <c r="O450" s="40"/>
      <c r="P450" s="40"/>
      <c r="Q450" s="40"/>
      <c r="R450" s="48" t="s">
        <v>218</v>
      </c>
      <c r="S450" s="51">
        <v>0</v>
      </c>
      <c r="T450" s="51"/>
      <c r="U450" s="51"/>
      <c r="V450" s="48"/>
    </row>
    <row r="451" spans="1:22" x14ac:dyDescent="0.35">
      <c r="A451" t="s">
        <v>3222</v>
      </c>
      <c r="B451" s="48" t="s">
        <v>44</v>
      </c>
      <c r="C451" s="49">
        <v>45979</v>
      </c>
      <c r="D451" s="48" t="s">
        <v>512</v>
      </c>
      <c r="E451" t="s">
        <v>3349</v>
      </c>
      <c r="F451" s="48" t="s">
        <v>334</v>
      </c>
      <c r="G451" s="48">
        <v>1</v>
      </c>
      <c r="H451" s="40">
        <v>59.68</v>
      </c>
      <c r="I451" s="40">
        <v>49.68</v>
      </c>
      <c r="J451" s="50">
        <v>2</v>
      </c>
      <c r="K451" s="40">
        <v>49.68</v>
      </c>
      <c r="L451" s="40">
        <v>99.36</v>
      </c>
      <c r="M451" s="40">
        <v>49.68</v>
      </c>
      <c r="N451" s="40" t="s">
        <v>73</v>
      </c>
      <c r="O451" s="40"/>
      <c r="P451" s="40"/>
      <c r="Q451" s="40"/>
      <c r="R451" s="48" t="s">
        <v>218</v>
      </c>
      <c r="S451" s="51">
        <v>0</v>
      </c>
      <c r="T451" s="51"/>
      <c r="U451" s="51"/>
      <c r="V451" s="48"/>
    </row>
    <row r="452" spans="1:22" x14ac:dyDescent="0.35">
      <c r="A452" t="s">
        <v>3222</v>
      </c>
      <c r="B452" s="48" t="s">
        <v>44</v>
      </c>
      <c r="C452" s="49">
        <v>45979</v>
      </c>
      <c r="D452" s="48" t="s">
        <v>513</v>
      </c>
      <c r="E452" t="s">
        <v>3328</v>
      </c>
      <c r="F452" s="48" t="s">
        <v>298</v>
      </c>
      <c r="G452" s="48">
        <v>1</v>
      </c>
      <c r="H452" s="40">
        <v>88.94</v>
      </c>
      <c r="I452" s="40">
        <v>68.94</v>
      </c>
      <c r="J452" s="50">
        <v>1</v>
      </c>
      <c r="K452" s="40">
        <v>68.94</v>
      </c>
      <c r="L452" s="40">
        <v>68.94</v>
      </c>
      <c r="M452" s="40">
        <v>68.94</v>
      </c>
      <c r="N452" s="40" t="s">
        <v>73</v>
      </c>
      <c r="O452" s="40"/>
      <c r="P452" s="40"/>
      <c r="Q452" s="40"/>
      <c r="R452" s="48" t="s">
        <v>218</v>
      </c>
      <c r="S452" s="51">
        <v>0</v>
      </c>
      <c r="T452" s="51"/>
      <c r="U452" s="51"/>
      <c r="V452" s="48"/>
    </row>
    <row r="453" spans="1:22" x14ac:dyDescent="0.35">
      <c r="A453" t="s">
        <v>3222</v>
      </c>
      <c r="B453" s="48" t="s">
        <v>44</v>
      </c>
      <c r="C453" s="49">
        <v>45979</v>
      </c>
      <c r="D453" s="48" t="s">
        <v>513</v>
      </c>
      <c r="E453" t="s">
        <v>3367</v>
      </c>
      <c r="F453" s="48" t="s">
        <v>375</v>
      </c>
      <c r="G453" s="48">
        <v>1</v>
      </c>
      <c r="H453" s="40">
        <v>20.43</v>
      </c>
      <c r="I453" s="40">
        <v>16.46</v>
      </c>
      <c r="J453" s="50">
        <v>1</v>
      </c>
      <c r="K453" s="40">
        <v>16.46</v>
      </c>
      <c r="L453" s="40">
        <v>16.46</v>
      </c>
      <c r="M453" s="40">
        <v>16.46</v>
      </c>
      <c r="N453" s="40" t="s">
        <v>73</v>
      </c>
      <c r="O453" s="40"/>
      <c r="P453" s="40"/>
      <c r="Q453" s="40"/>
      <c r="R453" s="48" t="s">
        <v>218</v>
      </c>
      <c r="S453" s="51">
        <v>0</v>
      </c>
      <c r="T453" s="51"/>
      <c r="U453" s="51"/>
      <c r="V453" s="48"/>
    </row>
    <row r="454" spans="1:22" x14ac:dyDescent="0.35">
      <c r="A454" t="s">
        <v>3222</v>
      </c>
      <c r="B454" s="48" t="s">
        <v>44</v>
      </c>
      <c r="C454" s="49">
        <v>45979</v>
      </c>
      <c r="D454" s="48" t="s">
        <v>170</v>
      </c>
      <c r="E454" t="s">
        <v>3273</v>
      </c>
      <c r="F454" s="48" t="s">
        <v>140</v>
      </c>
      <c r="G454" s="48">
        <v>1</v>
      </c>
      <c r="H454" s="40">
        <v>0.81</v>
      </c>
      <c r="I454" s="40">
        <v>0.81</v>
      </c>
      <c r="J454" s="50">
        <v>1</v>
      </c>
      <c r="K454" s="40">
        <v>0.81</v>
      </c>
      <c r="L454" s="40">
        <v>0.81</v>
      </c>
      <c r="M454" s="40">
        <v>0.81</v>
      </c>
      <c r="N454" s="40" t="s">
        <v>47</v>
      </c>
      <c r="O454" s="40"/>
      <c r="P454" s="40"/>
      <c r="Q454" s="40"/>
      <c r="R454" s="48" t="s">
        <v>218</v>
      </c>
      <c r="S454" s="51">
        <v>0</v>
      </c>
      <c r="T454" s="51"/>
      <c r="U454" s="51"/>
      <c r="V454" s="48"/>
    </row>
    <row r="455" spans="1:22" x14ac:dyDescent="0.35">
      <c r="A455" t="s">
        <v>3222</v>
      </c>
      <c r="B455" s="48" t="s">
        <v>44</v>
      </c>
      <c r="C455" s="49">
        <v>45979</v>
      </c>
      <c r="D455" s="48" t="s">
        <v>170</v>
      </c>
      <c r="E455" t="s">
        <v>3299</v>
      </c>
      <c r="F455" s="48" t="s">
        <v>249</v>
      </c>
      <c r="G455" s="48">
        <v>100</v>
      </c>
      <c r="H455" s="40">
        <v>0.81</v>
      </c>
      <c r="I455" s="40">
        <v>81</v>
      </c>
      <c r="J455" s="50">
        <v>4</v>
      </c>
      <c r="K455" s="40">
        <v>0.81</v>
      </c>
      <c r="L455" s="40">
        <v>3.24</v>
      </c>
      <c r="M455" s="40">
        <v>0.81</v>
      </c>
      <c r="N455" s="40" t="s">
        <v>47</v>
      </c>
      <c r="O455" s="40"/>
      <c r="P455" s="40"/>
      <c r="Q455" s="40"/>
      <c r="R455" s="48" t="s">
        <v>218</v>
      </c>
      <c r="S455" s="51">
        <v>0</v>
      </c>
      <c r="T455" s="51"/>
      <c r="U455" s="51"/>
      <c r="V455" s="48"/>
    </row>
    <row r="456" spans="1:22" x14ac:dyDescent="0.35">
      <c r="A456" t="s">
        <v>3222</v>
      </c>
      <c r="B456" s="48" t="s">
        <v>44</v>
      </c>
      <c r="C456" s="49">
        <v>45979</v>
      </c>
      <c r="D456" s="48" t="s">
        <v>170</v>
      </c>
      <c r="E456" t="s">
        <v>3300</v>
      </c>
      <c r="F456" s="48" t="s">
        <v>250</v>
      </c>
      <c r="G456" s="48">
        <v>100</v>
      </c>
      <c r="H456" s="40">
        <v>1.42</v>
      </c>
      <c r="I456" s="40">
        <v>142</v>
      </c>
      <c r="J456" s="50">
        <v>4</v>
      </c>
      <c r="K456" s="40">
        <v>1.42</v>
      </c>
      <c r="L456" s="40">
        <v>5.68</v>
      </c>
      <c r="M456" s="40">
        <v>1.42</v>
      </c>
      <c r="N456" s="40" t="s">
        <v>47</v>
      </c>
      <c r="O456" s="40"/>
      <c r="P456" s="40"/>
      <c r="Q456" s="40"/>
      <c r="R456" s="48" t="s">
        <v>218</v>
      </c>
      <c r="S456" s="51">
        <v>0</v>
      </c>
      <c r="T456" s="51"/>
      <c r="U456" s="51"/>
      <c r="V456" s="48"/>
    </row>
    <row r="457" spans="1:22" x14ac:dyDescent="0.35">
      <c r="A457" t="s">
        <v>3222</v>
      </c>
      <c r="B457" s="48" t="s">
        <v>44</v>
      </c>
      <c r="C457" s="49">
        <v>45979</v>
      </c>
      <c r="D457" s="48" t="s">
        <v>170</v>
      </c>
      <c r="E457" t="s">
        <v>3301</v>
      </c>
      <c r="F457" s="48" t="s">
        <v>251</v>
      </c>
      <c r="G457" s="48">
        <v>100</v>
      </c>
      <c r="H457" s="40">
        <v>0.92</v>
      </c>
      <c r="I457" s="40">
        <v>92</v>
      </c>
      <c r="J457" s="50">
        <v>4</v>
      </c>
      <c r="K457" s="40">
        <v>0.92</v>
      </c>
      <c r="L457" s="40">
        <v>3.68</v>
      </c>
      <c r="M457" s="40">
        <v>0.92</v>
      </c>
      <c r="N457" s="40" t="s">
        <v>47</v>
      </c>
      <c r="O457" s="40"/>
      <c r="P457" s="40"/>
      <c r="Q457" s="40"/>
      <c r="R457" s="48" t="s">
        <v>218</v>
      </c>
      <c r="S457" s="51">
        <v>0</v>
      </c>
      <c r="T457" s="51"/>
      <c r="U457" s="51"/>
      <c r="V457" s="48"/>
    </row>
    <row r="458" spans="1:22" x14ac:dyDescent="0.35">
      <c r="A458" t="s">
        <v>3222</v>
      </c>
      <c r="B458" s="48" t="s">
        <v>44</v>
      </c>
      <c r="C458" s="49">
        <v>45979</v>
      </c>
      <c r="D458" s="48" t="s">
        <v>170</v>
      </c>
      <c r="E458" t="s">
        <v>3302</v>
      </c>
      <c r="F458" s="48" t="s">
        <v>252</v>
      </c>
      <c r="G458" s="48">
        <v>100</v>
      </c>
      <c r="H458" s="40">
        <v>1.77</v>
      </c>
      <c r="I458" s="40">
        <v>177</v>
      </c>
      <c r="J458" s="50">
        <v>4</v>
      </c>
      <c r="K458" s="40">
        <v>1.77</v>
      </c>
      <c r="L458" s="40">
        <v>7.08</v>
      </c>
      <c r="M458" s="40">
        <v>1.77</v>
      </c>
      <c r="N458" s="40" t="s">
        <v>47</v>
      </c>
      <c r="O458" s="40"/>
      <c r="P458" s="40"/>
      <c r="Q458" s="40"/>
      <c r="R458" s="48" t="s">
        <v>218</v>
      </c>
      <c r="S458" s="51">
        <v>0</v>
      </c>
      <c r="T458" s="51"/>
      <c r="U458" s="51"/>
      <c r="V458" s="48"/>
    </row>
    <row r="459" spans="1:22" x14ac:dyDescent="0.35">
      <c r="A459" t="s">
        <v>3222</v>
      </c>
      <c r="B459" s="48" t="s">
        <v>44</v>
      </c>
      <c r="C459" s="49">
        <v>45979</v>
      </c>
      <c r="D459" s="48" t="s">
        <v>170</v>
      </c>
      <c r="E459" t="s">
        <v>3290</v>
      </c>
      <c r="F459" s="48" t="s">
        <v>199</v>
      </c>
      <c r="G459" s="48">
        <v>1</v>
      </c>
      <c r="H459" s="40">
        <v>2.4500000000000002</v>
      </c>
      <c r="I459" s="40">
        <v>2.4500000000000002</v>
      </c>
      <c r="J459" s="50">
        <v>2</v>
      </c>
      <c r="K459" s="40">
        <v>2.4500000000000002</v>
      </c>
      <c r="L459" s="40">
        <v>4.9000000000000004</v>
      </c>
      <c r="M459" s="40">
        <v>2.4500000000000002</v>
      </c>
      <c r="N459" s="40" t="s">
        <v>47</v>
      </c>
      <c r="O459" s="40"/>
      <c r="P459" s="40"/>
      <c r="Q459" s="40"/>
      <c r="R459" s="48" t="s">
        <v>218</v>
      </c>
      <c r="S459" s="51">
        <v>0</v>
      </c>
      <c r="T459" s="51"/>
      <c r="U459" s="51"/>
      <c r="V459" s="48"/>
    </row>
    <row r="460" spans="1:22" x14ac:dyDescent="0.35">
      <c r="A460" t="s">
        <v>3222</v>
      </c>
      <c r="B460" s="48" t="s">
        <v>44</v>
      </c>
      <c r="C460" s="49">
        <v>45979</v>
      </c>
      <c r="D460" s="48" t="s">
        <v>514</v>
      </c>
      <c r="E460" t="s">
        <v>3346</v>
      </c>
      <c r="F460" s="48" t="s">
        <v>325</v>
      </c>
      <c r="G460" s="48">
        <v>97</v>
      </c>
      <c r="H460" s="40">
        <v>2.3710999999999999E-2</v>
      </c>
      <c r="I460" s="40">
        <v>2.2999999999999998</v>
      </c>
      <c r="J460" s="50">
        <v>1</v>
      </c>
      <c r="K460" s="40">
        <v>2.2999999999999998</v>
      </c>
      <c r="L460" s="40">
        <v>2.2999999999999998</v>
      </c>
      <c r="M460" s="40">
        <v>2.2999999999999998</v>
      </c>
      <c r="N460" s="40" t="s">
        <v>73</v>
      </c>
      <c r="O460" s="40"/>
      <c r="P460" s="40"/>
      <c r="Q460" s="40"/>
      <c r="R460" s="48" t="s">
        <v>218</v>
      </c>
      <c r="S460" s="51">
        <v>0</v>
      </c>
      <c r="T460" s="51"/>
      <c r="U460" s="51"/>
      <c r="V460" s="48"/>
    </row>
    <row r="461" spans="1:22" x14ac:dyDescent="0.35">
      <c r="A461" t="s">
        <v>3222</v>
      </c>
      <c r="B461" s="48" t="s">
        <v>44</v>
      </c>
      <c r="C461" s="49">
        <v>45979</v>
      </c>
      <c r="D461" s="48" t="s">
        <v>515</v>
      </c>
      <c r="E461" t="s">
        <v>3249</v>
      </c>
      <c r="F461" s="48" t="s">
        <v>87</v>
      </c>
      <c r="G461" s="48">
        <v>1</v>
      </c>
      <c r="H461" s="40">
        <v>17.350000000000001</v>
      </c>
      <c r="I461" s="40">
        <v>17.350000000000001</v>
      </c>
      <c r="J461" s="50">
        <v>1</v>
      </c>
      <c r="K461" s="40">
        <v>17.350000000000001</v>
      </c>
      <c r="L461" s="40">
        <v>17.350000000000001</v>
      </c>
      <c r="M461" s="40">
        <v>17.350000000000001</v>
      </c>
      <c r="N461" s="40" t="s">
        <v>47</v>
      </c>
      <c r="O461" s="40"/>
      <c r="P461" s="40"/>
      <c r="Q461" s="40"/>
      <c r="R461" s="48" t="s">
        <v>218</v>
      </c>
      <c r="S461" s="51">
        <v>0</v>
      </c>
      <c r="T461" s="51"/>
      <c r="U461" s="51"/>
      <c r="V461" s="48"/>
    </row>
    <row r="462" spans="1:22" x14ac:dyDescent="0.35">
      <c r="A462" t="s">
        <v>3222</v>
      </c>
      <c r="B462" s="48" t="s">
        <v>44</v>
      </c>
      <c r="C462" s="49">
        <v>45979</v>
      </c>
      <c r="D462" s="48" t="s">
        <v>516</v>
      </c>
      <c r="E462" t="s">
        <v>3421</v>
      </c>
      <c r="F462" s="48" t="s">
        <v>517</v>
      </c>
      <c r="G462" s="48">
        <v>100</v>
      </c>
      <c r="H462" s="40">
        <v>0.1</v>
      </c>
      <c r="I462" s="40">
        <v>10</v>
      </c>
      <c r="J462" s="50">
        <v>10</v>
      </c>
      <c r="K462" s="40">
        <v>0.1</v>
      </c>
      <c r="L462" s="40">
        <v>1</v>
      </c>
      <c r="M462" s="40">
        <v>0.1</v>
      </c>
      <c r="N462" s="40" t="s">
        <v>47</v>
      </c>
      <c r="O462" s="40"/>
      <c r="P462" s="40"/>
      <c r="Q462" s="40"/>
      <c r="R462" s="48" t="s">
        <v>218</v>
      </c>
      <c r="S462" s="51">
        <v>0</v>
      </c>
      <c r="T462" s="51"/>
      <c r="U462" s="51"/>
      <c r="V462" s="48"/>
    </row>
    <row r="463" spans="1:22" x14ac:dyDescent="0.35">
      <c r="A463" t="s">
        <v>3222</v>
      </c>
      <c r="B463" s="48" t="s">
        <v>44</v>
      </c>
      <c r="C463" s="49">
        <v>45980</v>
      </c>
      <c r="D463" s="48" t="s">
        <v>518</v>
      </c>
      <c r="E463" t="s">
        <v>3422</v>
      </c>
      <c r="F463" s="48" t="s">
        <v>519</v>
      </c>
      <c r="G463" s="48">
        <v>1</v>
      </c>
      <c r="H463" s="40">
        <v>9.3699999999999992</v>
      </c>
      <c r="I463" s="40">
        <v>9.3699999999999992</v>
      </c>
      <c r="J463" s="50">
        <v>1</v>
      </c>
      <c r="K463" s="40">
        <v>9.3699999999999992</v>
      </c>
      <c r="L463" s="40">
        <v>9.3699999999999992</v>
      </c>
      <c r="M463" s="40">
        <v>9.3699999999999992</v>
      </c>
      <c r="N463" s="40" t="s">
        <v>47</v>
      </c>
      <c r="O463" s="40"/>
      <c r="P463" s="40"/>
      <c r="Q463" s="40"/>
      <c r="R463" s="48" t="s">
        <v>218</v>
      </c>
      <c r="S463" s="51">
        <v>0</v>
      </c>
      <c r="T463" s="51"/>
      <c r="U463" s="51"/>
      <c r="V463" s="48"/>
    </row>
    <row r="464" spans="1:22" x14ac:dyDescent="0.35">
      <c r="A464" t="s">
        <v>3222</v>
      </c>
      <c r="B464" s="48" t="s">
        <v>44</v>
      </c>
      <c r="C464" s="49">
        <v>45980</v>
      </c>
      <c r="D464" s="48" t="s">
        <v>520</v>
      </c>
      <c r="E464" t="s">
        <v>3315</v>
      </c>
      <c r="F464" s="48" t="s">
        <v>275</v>
      </c>
      <c r="G464" s="48">
        <v>1</v>
      </c>
      <c r="H464" s="40">
        <v>0.99</v>
      </c>
      <c r="I464" s="40">
        <v>0.99</v>
      </c>
      <c r="J464" s="50">
        <v>10</v>
      </c>
      <c r="K464" s="40">
        <v>0.99</v>
      </c>
      <c r="L464" s="40">
        <v>9.9</v>
      </c>
      <c r="M464" s="40">
        <v>0.99</v>
      </c>
      <c r="N464" s="40" t="s">
        <v>47</v>
      </c>
      <c r="O464" s="40"/>
      <c r="P464" s="40"/>
      <c r="Q464" s="40"/>
      <c r="R464" s="48" t="s">
        <v>218</v>
      </c>
      <c r="S464" s="51">
        <v>0</v>
      </c>
      <c r="T464" s="51"/>
      <c r="U464" s="51"/>
      <c r="V464" s="48"/>
    </row>
    <row r="465" spans="1:22" x14ac:dyDescent="0.35">
      <c r="A465" t="s">
        <v>3222</v>
      </c>
      <c r="B465" s="48" t="s">
        <v>44</v>
      </c>
      <c r="C465" s="49">
        <v>45980</v>
      </c>
      <c r="D465" s="48" t="s">
        <v>520</v>
      </c>
      <c r="E465" t="s">
        <v>3423</v>
      </c>
      <c r="F465" s="48" t="s">
        <v>521</v>
      </c>
      <c r="G465" s="48">
        <v>1</v>
      </c>
      <c r="H465" s="40">
        <v>1.1499999999999999</v>
      </c>
      <c r="I465" s="40">
        <v>1.1499999999999999</v>
      </c>
      <c r="J465" s="50">
        <v>5</v>
      </c>
      <c r="K465" s="40">
        <v>1.1499999999999999</v>
      </c>
      <c r="L465" s="40">
        <v>5.75</v>
      </c>
      <c r="M465" s="40">
        <v>1.1499999999999999</v>
      </c>
      <c r="N465" s="40" t="s">
        <v>47</v>
      </c>
      <c r="O465" s="40"/>
      <c r="P465" s="40"/>
      <c r="Q465" s="40"/>
      <c r="R465" s="48" t="s">
        <v>218</v>
      </c>
      <c r="S465" s="51">
        <v>0</v>
      </c>
      <c r="T465" s="51"/>
      <c r="U465" s="51"/>
      <c r="V465" s="48"/>
    </row>
    <row r="466" spans="1:22" x14ac:dyDescent="0.35">
      <c r="A466" t="s">
        <v>3222</v>
      </c>
      <c r="B466" s="48" t="s">
        <v>44</v>
      </c>
      <c r="C466" s="49">
        <v>45980</v>
      </c>
      <c r="D466" s="48" t="s">
        <v>522</v>
      </c>
      <c r="E466" t="s">
        <v>3404</v>
      </c>
      <c r="F466" s="48" t="s">
        <v>462</v>
      </c>
      <c r="G466" s="48">
        <v>1</v>
      </c>
      <c r="H466" s="40">
        <v>26.46</v>
      </c>
      <c r="I466" s="40">
        <v>26.46</v>
      </c>
      <c r="J466" s="50">
        <v>1</v>
      </c>
      <c r="K466" s="40">
        <v>26.46</v>
      </c>
      <c r="L466" s="40">
        <v>26.46</v>
      </c>
      <c r="M466" s="40">
        <v>26.46</v>
      </c>
      <c r="N466" s="40" t="s">
        <v>47</v>
      </c>
      <c r="O466" s="40"/>
      <c r="P466" s="40"/>
      <c r="Q466" s="40"/>
      <c r="R466" s="48" t="s">
        <v>218</v>
      </c>
      <c r="S466" s="51">
        <v>0</v>
      </c>
      <c r="T466" s="51"/>
      <c r="U466" s="51"/>
      <c r="V466" s="48"/>
    </row>
    <row r="467" spans="1:22" x14ac:dyDescent="0.35">
      <c r="A467" t="s">
        <v>3222</v>
      </c>
      <c r="B467" s="48" t="s">
        <v>44</v>
      </c>
      <c r="C467" s="49">
        <v>45980</v>
      </c>
      <c r="D467" s="48" t="s">
        <v>522</v>
      </c>
      <c r="E467" t="s">
        <v>3235</v>
      </c>
      <c r="F467" s="48" t="s">
        <v>60</v>
      </c>
      <c r="G467" s="48">
        <v>1</v>
      </c>
      <c r="H467" s="40">
        <v>68.97</v>
      </c>
      <c r="I467" s="40">
        <v>53.97</v>
      </c>
      <c r="J467" s="50">
        <v>1</v>
      </c>
      <c r="K467" s="40">
        <v>53.97</v>
      </c>
      <c r="L467" s="40">
        <v>53.97</v>
      </c>
      <c r="M467" s="40">
        <v>53.97</v>
      </c>
      <c r="N467" s="40" t="s">
        <v>73</v>
      </c>
      <c r="O467" s="40"/>
      <c r="P467" s="40"/>
      <c r="Q467" s="40"/>
      <c r="R467" s="48" t="s">
        <v>218</v>
      </c>
      <c r="S467" s="51">
        <v>0</v>
      </c>
      <c r="T467" s="51"/>
      <c r="U467" s="51"/>
      <c r="V467" s="48"/>
    </row>
    <row r="468" spans="1:22" x14ac:dyDescent="0.35">
      <c r="A468" t="s">
        <v>3222</v>
      </c>
      <c r="B468" s="48" t="s">
        <v>44</v>
      </c>
      <c r="C468" s="49">
        <v>45980</v>
      </c>
      <c r="D468" s="48" t="s">
        <v>523</v>
      </c>
      <c r="E468" t="s">
        <v>3261</v>
      </c>
      <c r="F468" s="48" t="s">
        <v>109</v>
      </c>
      <c r="G468" s="48">
        <v>1</v>
      </c>
      <c r="H468" s="40">
        <v>102.43</v>
      </c>
      <c r="I468" s="40">
        <v>102.43</v>
      </c>
      <c r="J468" s="50">
        <v>1</v>
      </c>
      <c r="K468" s="40">
        <v>102.43</v>
      </c>
      <c r="L468" s="40">
        <v>102.43</v>
      </c>
      <c r="M468" s="40">
        <v>102.43</v>
      </c>
      <c r="N468" s="40" t="s">
        <v>47</v>
      </c>
      <c r="O468" s="40"/>
      <c r="P468" s="40"/>
      <c r="Q468" s="40"/>
      <c r="R468" s="48" t="s">
        <v>218</v>
      </c>
      <c r="S468" s="51">
        <v>0</v>
      </c>
      <c r="T468" s="51"/>
      <c r="U468" s="51"/>
      <c r="V468" s="48"/>
    </row>
    <row r="469" spans="1:22" x14ac:dyDescent="0.35">
      <c r="A469" t="s">
        <v>3222</v>
      </c>
      <c r="B469" s="48" t="s">
        <v>44</v>
      </c>
      <c r="C469" s="49">
        <v>45980</v>
      </c>
      <c r="D469" s="48" t="s">
        <v>155</v>
      </c>
      <c r="E469" t="s">
        <v>3309</v>
      </c>
      <c r="F469" s="48" t="s">
        <v>266</v>
      </c>
      <c r="G469" s="48">
        <v>1</v>
      </c>
      <c r="H469" s="40">
        <v>12.56</v>
      </c>
      <c r="I469" s="40">
        <v>12.56</v>
      </c>
      <c r="J469" s="50">
        <v>2</v>
      </c>
      <c r="K469" s="40">
        <v>12.56</v>
      </c>
      <c r="L469" s="40">
        <v>25.12</v>
      </c>
      <c r="M469" s="40">
        <v>12.56</v>
      </c>
      <c r="N469" s="40" t="s">
        <v>47</v>
      </c>
      <c r="O469" s="40"/>
      <c r="P469" s="40"/>
      <c r="Q469" s="40"/>
      <c r="R469" s="48" t="s">
        <v>218</v>
      </c>
      <c r="S469" s="51">
        <v>0</v>
      </c>
      <c r="T469" s="51"/>
      <c r="U469" s="51"/>
      <c r="V469" s="48"/>
    </row>
    <row r="470" spans="1:22" x14ac:dyDescent="0.35">
      <c r="A470" t="s">
        <v>3222</v>
      </c>
      <c r="B470" s="48" t="s">
        <v>44</v>
      </c>
      <c r="C470" s="49">
        <v>45980</v>
      </c>
      <c r="D470" s="48" t="s">
        <v>155</v>
      </c>
      <c r="E470" t="s">
        <v>3289</v>
      </c>
      <c r="F470" s="48" t="s">
        <v>196</v>
      </c>
      <c r="G470" s="48">
        <v>1</v>
      </c>
      <c r="H470" s="40">
        <v>7.95</v>
      </c>
      <c r="I470" s="40">
        <v>7.95</v>
      </c>
      <c r="J470" s="50">
        <v>2</v>
      </c>
      <c r="K470" s="40">
        <v>7.95</v>
      </c>
      <c r="L470" s="40">
        <v>15.9</v>
      </c>
      <c r="M470" s="40">
        <v>7.95</v>
      </c>
      <c r="N470" s="40" t="s">
        <v>47</v>
      </c>
      <c r="O470" s="40"/>
      <c r="P470" s="40"/>
      <c r="Q470" s="40"/>
      <c r="R470" s="48" t="s">
        <v>218</v>
      </c>
      <c r="S470" s="51">
        <v>0</v>
      </c>
      <c r="T470" s="51"/>
      <c r="U470" s="51"/>
      <c r="V470" s="48"/>
    </row>
    <row r="471" spans="1:22" x14ac:dyDescent="0.35">
      <c r="A471" t="s">
        <v>3222</v>
      </c>
      <c r="B471" s="48" t="s">
        <v>44</v>
      </c>
      <c r="C471" s="49">
        <v>45980</v>
      </c>
      <c r="D471" s="48" t="s">
        <v>155</v>
      </c>
      <c r="E471" t="s">
        <v>3292</v>
      </c>
      <c r="F471" s="48" t="s">
        <v>202</v>
      </c>
      <c r="G471" s="48">
        <v>100</v>
      </c>
      <c r="H471" s="40">
        <v>0.36</v>
      </c>
      <c r="I471" s="40">
        <v>36</v>
      </c>
      <c r="J471" s="50">
        <v>4</v>
      </c>
      <c r="K471" s="40">
        <v>0.36</v>
      </c>
      <c r="L471" s="40">
        <v>1.44</v>
      </c>
      <c r="M471" s="40">
        <v>0.36</v>
      </c>
      <c r="N471" s="40" t="s">
        <v>47</v>
      </c>
      <c r="O471" s="40"/>
      <c r="P471" s="40"/>
      <c r="Q471" s="40"/>
      <c r="R471" s="48" t="s">
        <v>218</v>
      </c>
      <c r="S471" s="51">
        <v>0</v>
      </c>
      <c r="T471" s="51"/>
      <c r="U471" s="51"/>
      <c r="V471" s="48"/>
    </row>
    <row r="472" spans="1:22" x14ac:dyDescent="0.35">
      <c r="A472" t="s">
        <v>3222</v>
      </c>
      <c r="B472" s="48" t="s">
        <v>44</v>
      </c>
      <c r="C472" s="49">
        <v>45980</v>
      </c>
      <c r="D472" s="48" t="s">
        <v>155</v>
      </c>
      <c r="E472" t="s">
        <v>3300</v>
      </c>
      <c r="F472" s="48" t="s">
        <v>250</v>
      </c>
      <c r="G472" s="48">
        <v>100</v>
      </c>
      <c r="H472" s="40">
        <v>1.42</v>
      </c>
      <c r="I472" s="40">
        <v>142</v>
      </c>
      <c r="J472" s="50">
        <v>4</v>
      </c>
      <c r="K472" s="40">
        <v>1.42</v>
      </c>
      <c r="L472" s="40">
        <v>5.68</v>
      </c>
      <c r="M472" s="40">
        <v>1.42</v>
      </c>
      <c r="N472" s="40" t="s">
        <v>47</v>
      </c>
      <c r="O472" s="40"/>
      <c r="P472" s="40"/>
      <c r="Q472" s="40"/>
      <c r="R472" s="48" t="s">
        <v>218</v>
      </c>
      <c r="S472" s="51">
        <v>0</v>
      </c>
      <c r="T472" s="51"/>
      <c r="U472" s="51"/>
      <c r="V472" s="48"/>
    </row>
    <row r="473" spans="1:22" x14ac:dyDescent="0.35">
      <c r="A473" t="s">
        <v>3222</v>
      </c>
      <c r="B473" s="48" t="s">
        <v>44</v>
      </c>
      <c r="C473" s="49">
        <v>45980</v>
      </c>
      <c r="D473" s="48" t="s">
        <v>155</v>
      </c>
      <c r="E473" t="s">
        <v>3302</v>
      </c>
      <c r="F473" s="48" t="s">
        <v>252</v>
      </c>
      <c r="G473" s="48">
        <v>100</v>
      </c>
      <c r="H473" s="40">
        <v>1.77</v>
      </c>
      <c r="I473" s="40">
        <v>177</v>
      </c>
      <c r="J473" s="50">
        <v>1</v>
      </c>
      <c r="K473" s="40">
        <v>1.77</v>
      </c>
      <c r="L473" s="40">
        <v>1.77</v>
      </c>
      <c r="M473" s="40">
        <v>1.77</v>
      </c>
      <c r="N473" s="40" t="s">
        <v>47</v>
      </c>
      <c r="O473" s="40"/>
      <c r="P473" s="40"/>
      <c r="Q473" s="40"/>
      <c r="R473" s="48" t="s">
        <v>218</v>
      </c>
      <c r="S473" s="51">
        <v>0</v>
      </c>
      <c r="T473" s="51"/>
      <c r="U473" s="51"/>
      <c r="V473" s="48"/>
    </row>
    <row r="474" spans="1:22" x14ac:dyDescent="0.35">
      <c r="A474" t="s">
        <v>3222</v>
      </c>
      <c r="B474" s="48" t="s">
        <v>44</v>
      </c>
      <c r="C474" s="49">
        <v>45980</v>
      </c>
      <c r="D474" s="48" t="s">
        <v>524</v>
      </c>
      <c r="E474" t="s">
        <v>3313</v>
      </c>
      <c r="F474" s="48" t="s">
        <v>272</v>
      </c>
      <c r="G474" s="48">
        <v>1</v>
      </c>
      <c r="H474" s="40">
        <v>192.01</v>
      </c>
      <c r="I474" s="40">
        <v>192.01</v>
      </c>
      <c r="J474" s="50">
        <v>1</v>
      </c>
      <c r="K474" s="40">
        <v>192.01</v>
      </c>
      <c r="L474" s="40">
        <v>192.01</v>
      </c>
      <c r="M474" s="40">
        <v>192.01</v>
      </c>
      <c r="N474" s="40" t="s">
        <v>47</v>
      </c>
      <c r="O474" s="40"/>
      <c r="P474" s="40"/>
      <c r="Q474" s="40"/>
      <c r="R474" s="48" t="s">
        <v>218</v>
      </c>
      <c r="S474" s="51">
        <v>0</v>
      </c>
      <c r="T474" s="51"/>
      <c r="U474" s="51"/>
      <c r="V474" s="48"/>
    </row>
    <row r="475" spans="1:22" x14ac:dyDescent="0.35">
      <c r="A475" t="s">
        <v>3222</v>
      </c>
      <c r="B475" s="48" t="s">
        <v>44</v>
      </c>
      <c r="C475" s="49">
        <v>45980</v>
      </c>
      <c r="D475" s="48" t="s">
        <v>525</v>
      </c>
      <c r="E475" t="s">
        <v>3424</v>
      </c>
      <c r="F475" s="48" t="s">
        <v>526</v>
      </c>
      <c r="G475" s="48">
        <v>100</v>
      </c>
      <c r="H475" s="40">
        <v>1.9400000000000001E-2</v>
      </c>
      <c r="I475" s="40">
        <v>1.94</v>
      </c>
      <c r="J475" s="50">
        <v>1</v>
      </c>
      <c r="K475" s="40">
        <v>1.94</v>
      </c>
      <c r="L475" s="40">
        <v>1.94</v>
      </c>
      <c r="M475" s="40">
        <v>1.94</v>
      </c>
      <c r="N475" s="40" t="s">
        <v>73</v>
      </c>
      <c r="O475" s="40"/>
      <c r="P475" s="40"/>
      <c r="Q475" s="40"/>
      <c r="R475" s="48" t="s">
        <v>218</v>
      </c>
      <c r="S475" s="51">
        <v>0</v>
      </c>
      <c r="T475" s="51"/>
      <c r="U475" s="51"/>
      <c r="V475" s="48"/>
    </row>
    <row r="476" spans="1:22" x14ac:dyDescent="0.35">
      <c r="A476" t="s">
        <v>3222</v>
      </c>
      <c r="B476" s="48" t="s">
        <v>44</v>
      </c>
      <c r="C476" s="49">
        <v>45981</v>
      </c>
      <c r="D476" s="48" t="s">
        <v>527</v>
      </c>
      <c r="E476" t="s">
        <v>3352</v>
      </c>
      <c r="F476" s="48" t="s">
        <v>342</v>
      </c>
      <c r="G476" s="48">
        <v>1</v>
      </c>
      <c r="H476" s="40">
        <v>5.46</v>
      </c>
      <c r="I476" s="40">
        <v>5.46</v>
      </c>
      <c r="J476" s="50">
        <v>1</v>
      </c>
      <c r="K476" s="40">
        <v>5.46</v>
      </c>
      <c r="L476" s="40">
        <v>5.46</v>
      </c>
      <c r="M476" s="40">
        <v>5.46</v>
      </c>
      <c r="N476" s="40" t="s">
        <v>47</v>
      </c>
      <c r="O476" s="40"/>
      <c r="P476" s="40"/>
      <c r="Q476" s="40"/>
      <c r="R476" s="48" t="s">
        <v>218</v>
      </c>
      <c r="S476" s="51">
        <v>0</v>
      </c>
      <c r="T476" s="51"/>
      <c r="U476" s="51"/>
      <c r="V476" s="48"/>
    </row>
    <row r="477" spans="1:22" x14ac:dyDescent="0.35">
      <c r="A477" t="s">
        <v>3222</v>
      </c>
      <c r="B477" s="48" t="s">
        <v>44</v>
      </c>
      <c r="C477" s="49">
        <v>45981</v>
      </c>
      <c r="D477" s="48" t="s">
        <v>527</v>
      </c>
      <c r="E477" t="s">
        <v>3255</v>
      </c>
      <c r="F477" s="48" t="s">
        <v>98</v>
      </c>
      <c r="G477" s="48">
        <v>1</v>
      </c>
      <c r="H477" s="40">
        <v>47.9</v>
      </c>
      <c r="I477" s="40">
        <v>46.21</v>
      </c>
      <c r="J477" s="50">
        <v>1</v>
      </c>
      <c r="K477" s="40">
        <v>46.21</v>
      </c>
      <c r="L477" s="40">
        <v>46.21</v>
      </c>
      <c r="M477" s="40">
        <v>46.21</v>
      </c>
      <c r="N477" s="40" t="s">
        <v>73</v>
      </c>
      <c r="O477" s="40"/>
      <c r="P477" s="40"/>
      <c r="Q477" s="40"/>
      <c r="R477" s="48" t="s">
        <v>218</v>
      </c>
      <c r="S477" s="51">
        <v>0</v>
      </c>
      <c r="T477" s="51"/>
      <c r="U477" s="51"/>
      <c r="V477" s="48"/>
    </row>
    <row r="478" spans="1:22" x14ac:dyDescent="0.35">
      <c r="A478" t="s">
        <v>3222</v>
      </c>
      <c r="B478" s="48" t="s">
        <v>44</v>
      </c>
      <c r="C478" s="49">
        <v>45981</v>
      </c>
      <c r="D478" s="48" t="s">
        <v>528</v>
      </c>
      <c r="E478" t="s">
        <v>3367</v>
      </c>
      <c r="F478" s="48" t="s">
        <v>375</v>
      </c>
      <c r="G478" s="48">
        <v>1</v>
      </c>
      <c r="H478" s="40">
        <v>20.43</v>
      </c>
      <c r="I478" s="40">
        <v>16.46</v>
      </c>
      <c r="J478" s="50">
        <v>1</v>
      </c>
      <c r="K478" s="40">
        <v>16.46</v>
      </c>
      <c r="L478" s="40">
        <v>16.46</v>
      </c>
      <c r="M478" s="40">
        <v>16.46</v>
      </c>
      <c r="N478" s="40" t="s">
        <v>73</v>
      </c>
      <c r="O478" s="40"/>
      <c r="P478" s="40"/>
      <c r="Q478" s="40"/>
      <c r="R478" s="48" t="s">
        <v>218</v>
      </c>
      <c r="S478" s="51">
        <v>0</v>
      </c>
      <c r="T478" s="51"/>
      <c r="U478" s="51"/>
      <c r="V478" s="48"/>
    </row>
    <row r="479" spans="1:22" x14ac:dyDescent="0.35">
      <c r="A479" t="s">
        <v>3222</v>
      </c>
      <c r="B479" s="48" t="s">
        <v>44</v>
      </c>
      <c r="C479" s="49">
        <v>45981</v>
      </c>
      <c r="D479" s="48" t="s">
        <v>529</v>
      </c>
      <c r="E479" t="s">
        <v>3299</v>
      </c>
      <c r="F479" s="48" t="s">
        <v>249</v>
      </c>
      <c r="G479" s="48">
        <v>100</v>
      </c>
      <c r="H479" s="40">
        <v>0.81</v>
      </c>
      <c r="I479" s="40">
        <v>81</v>
      </c>
      <c r="J479" s="50">
        <v>2</v>
      </c>
      <c r="K479" s="40">
        <v>0.81</v>
      </c>
      <c r="L479" s="40">
        <v>1.62</v>
      </c>
      <c r="M479" s="40">
        <v>0.81</v>
      </c>
      <c r="N479" s="40" t="s">
        <v>47</v>
      </c>
      <c r="O479" s="40"/>
      <c r="P479" s="40"/>
      <c r="Q479" s="40"/>
      <c r="R479" s="48" t="s">
        <v>218</v>
      </c>
      <c r="S479" s="51">
        <v>0</v>
      </c>
      <c r="T479" s="51"/>
      <c r="U479" s="51"/>
      <c r="V479" s="48"/>
    </row>
    <row r="480" spans="1:22" x14ac:dyDescent="0.35">
      <c r="A480" t="s">
        <v>3222</v>
      </c>
      <c r="B480" s="48" t="s">
        <v>44</v>
      </c>
      <c r="C480" s="49">
        <v>45981</v>
      </c>
      <c r="D480" s="48" t="s">
        <v>530</v>
      </c>
      <c r="E480" t="s">
        <v>3425</v>
      </c>
      <c r="F480" s="48" t="s">
        <v>531</v>
      </c>
      <c r="G480" s="48">
        <v>1</v>
      </c>
      <c r="H480" s="40">
        <v>14.053967999999999</v>
      </c>
      <c r="I480" s="40">
        <v>11.99</v>
      </c>
      <c r="J480" s="50">
        <v>2</v>
      </c>
      <c r="K480" s="40">
        <v>11.99</v>
      </c>
      <c r="L480" s="40">
        <v>23.98</v>
      </c>
      <c r="M480" s="40">
        <v>11.99</v>
      </c>
      <c r="N480" s="40" t="s">
        <v>73</v>
      </c>
      <c r="O480" s="40"/>
      <c r="P480" s="40"/>
      <c r="Q480" s="40"/>
      <c r="R480" s="48" t="s">
        <v>218</v>
      </c>
      <c r="S480" s="51">
        <v>0</v>
      </c>
      <c r="T480" s="51"/>
      <c r="U480" s="51"/>
      <c r="V480" s="48"/>
    </row>
    <row r="481" spans="1:22" x14ac:dyDescent="0.35">
      <c r="A481" t="s">
        <v>3222</v>
      </c>
      <c r="B481" s="48" t="s">
        <v>44</v>
      </c>
      <c r="C481" s="49">
        <v>45981</v>
      </c>
      <c r="D481" s="48" t="s">
        <v>532</v>
      </c>
      <c r="E481" t="s">
        <v>3318</v>
      </c>
      <c r="F481" s="48" t="s">
        <v>282</v>
      </c>
      <c r="G481" s="48">
        <v>1</v>
      </c>
      <c r="H481" s="40">
        <v>9.18</v>
      </c>
      <c r="I481" s="40">
        <v>9.18</v>
      </c>
      <c r="J481" s="50">
        <v>4</v>
      </c>
      <c r="K481" s="40">
        <v>9.18</v>
      </c>
      <c r="L481" s="40">
        <v>36.72</v>
      </c>
      <c r="M481" s="40">
        <v>9.18</v>
      </c>
      <c r="N481" s="40" t="s">
        <v>47</v>
      </c>
      <c r="O481" s="40"/>
      <c r="P481" s="40"/>
      <c r="Q481" s="40"/>
      <c r="R481" s="48" t="s">
        <v>218</v>
      </c>
      <c r="S481" s="51">
        <v>0</v>
      </c>
      <c r="T481" s="51"/>
      <c r="U481" s="51"/>
      <c r="V481" s="48"/>
    </row>
    <row r="482" spans="1:22" x14ac:dyDescent="0.35">
      <c r="A482" t="s">
        <v>3222</v>
      </c>
      <c r="B482" s="48" t="s">
        <v>44</v>
      </c>
      <c r="C482" s="49">
        <v>45981</v>
      </c>
      <c r="D482" s="48" t="s">
        <v>533</v>
      </c>
      <c r="E482" t="s">
        <v>3367</v>
      </c>
      <c r="F482" s="48" t="s">
        <v>375</v>
      </c>
      <c r="G482" s="48">
        <v>1</v>
      </c>
      <c r="H482" s="40">
        <v>20.43</v>
      </c>
      <c r="I482" s="40">
        <v>16.46</v>
      </c>
      <c r="J482" s="50">
        <v>2</v>
      </c>
      <c r="K482" s="40">
        <v>16.46</v>
      </c>
      <c r="L482" s="40">
        <v>32.92</v>
      </c>
      <c r="M482" s="40">
        <v>16.46</v>
      </c>
      <c r="N482" s="40" t="s">
        <v>73</v>
      </c>
      <c r="O482" s="40"/>
      <c r="P482" s="40"/>
      <c r="Q482" s="40"/>
      <c r="R482" s="48" t="s">
        <v>218</v>
      </c>
      <c r="S482" s="51">
        <v>0</v>
      </c>
      <c r="T482" s="51"/>
      <c r="U482" s="51"/>
      <c r="V482" s="48"/>
    </row>
    <row r="483" spans="1:22" x14ac:dyDescent="0.35">
      <c r="A483" t="s">
        <v>3222</v>
      </c>
      <c r="B483" s="48" t="s">
        <v>44</v>
      </c>
      <c r="C483" s="49">
        <v>45981</v>
      </c>
      <c r="D483" s="48" t="s">
        <v>534</v>
      </c>
      <c r="E483" t="s">
        <v>3235</v>
      </c>
      <c r="F483" s="48" t="s">
        <v>60</v>
      </c>
      <c r="G483" s="48">
        <v>1</v>
      </c>
      <c r="H483" s="40">
        <v>68.97</v>
      </c>
      <c r="I483" s="40">
        <v>53.97</v>
      </c>
      <c r="J483" s="50">
        <v>1</v>
      </c>
      <c r="K483" s="40">
        <v>53.97</v>
      </c>
      <c r="L483" s="40">
        <v>53.97</v>
      </c>
      <c r="M483" s="40">
        <v>53.97</v>
      </c>
      <c r="N483" s="40" t="s">
        <v>73</v>
      </c>
      <c r="O483" s="40"/>
      <c r="P483" s="40"/>
      <c r="Q483" s="40"/>
      <c r="R483" s="48" t="s">
        <v>218</v>
      </c>
      <c r="S483" s="51">
        <v>0</v>
      </c>
      <c r="T483" s="51"/>
      <c r="U483" s="51"/>
      <c r="V483" s="48"/>
    </row>
    <row r="484" spans="1:22" x14ac:dyDescent="0.35">
      <c r="A484" t="s">
        <v>3222</v>
      </c>
      <c r="B484" s="48" t="s">
        <v>44</v>
      </c>
      <c r="C484" s="49">
        <v>45982</v>
      </c>
      <c r="D484" s="48" t="s">
        <v>535</v>
      </c>
      <c r="E484" t="s">
        <v>3249</v>
      </c>
      <c r="F484" s="48" t="s">
        <v>87</v>
      </c>
      <c r="G484" s="48">
        <v>1</v>
      </c>
      <c r="H484" s="40">
        <v>17.350000000000001</v>
      </c>
      <c r="I484" s="40">
        <v>17.350000000000001</v>
      </c>
      <c r="J484" s="50">
        <v>5</v>
      </c>
      <c r="K484" s="40">
        <v>17.350000000000001</v>
      </c>
      <c r="L484" s="40">
        <v>86.75</v>
      </c>
      <c r="M484" s="40">
        <v>17.350000000000001</v>
      </c>
      <c r="N484" s="40" t="s">
        <v>47</v>
      </c>
      <c r="O484" s="40"/>
      <c r="P484" s="40"/>
      <c r="Q484" s="40"/>
      <c r="R484" s="48" t="s">
        <v>218</v>
      </c>
      <c r="S484" s="51">
        <v>0</v>
      </c>
      <c r="T484" s="51"/>
      <c r="U484" s="51"/>
      <c r="V484" s="48"/>
    </row>
    <row r="485" spans="1:22" x14ac:dyDescent="0.35">
      <c r="A485" t="s">
        <v>3222</v>
      </c>
      <c r="B485" s="48" t="s">
        <v>44</v>
      </c>
      <c r="C485" s="49">
        <v>45982</v>
      </c>
      <c r="D485" s="48" t="s">
        <v>536</v>
      </c>
      <c r="E485" t="s">
        <v>3349</v>
      </c>
      <c r="F485" s="48" t="s">
        <v>334</v>
      </c>
      <c r="G485" s="48">
        <v>1</v>
      </c>
      <c r="H485" s="40">
        <v>59.68</v>
      </c>
      <c r="I485" s="40">
        <v>49.68</v>
      </c>
      <c r="J485" s="50">
        <v>1</v>
      </c>
      <c r="K485" s="40">
        <v>49.68</v>
      </c>
      <c r="L485" s="40">
        <v>49.68</v>
      </c>
      <c r="M485" s="40">
        <v>49.68</v>
      </c>
      <c r="N485" s="40" t="s">
        <v>73</v>
      </c>
      <c r="O485" s="40"/>
      <c r="P485" s="40"/>
      <c r="Q485" s="40"/>
      <c r="R485" s="48" t="s">
        <v>218</v>
      </c>
      <c r="S485" s="51">
        <v>0</v>
      </c>
      <c r="T485" s="51"/>
      <c r="U485" s="51"/>
      <c r="V485" s="48"/>
    </row>
    <row r="486" spans="1:22" x14ac:dyDescent="0.35">
      <c r="A486" t="s">
        <v>3222</v>
      </c>
      <c r="B486" s="48" t="s">
        <v>44</v>
      </c>
      <c r="C486" s="49">
        <v>45982</v>
      </c>
      <c r="D486" s="48" t="s">
        <v>537</v>
      </c>
      <c r="E486" t="s">
        <v>3374</v>
      </c>
      <c r="F486" s="48" t="s">
        <v>395</v>
      </c>
      <c r="G486" s="48">
        <v>1</v>
      </c>
      <c r="H486" s="40">
        <v>68.13</v>
      </c>
      <c r="I486" s="40">
        <v>63.129998999999998</v>
      </c>
      <c r="J486" s="50">
        <v>1</v>
      </c>
      <c r="K486" s="40">
        <v>63.13</v>
      </c>
      <c r="L486" s="40">
        <v>63.13</v>
      </c>
      <c r="M486" s="40">
        <v>63.129998999999998</v>
      </c>
      <c r="N486" s="40" t="s">
        <v>73</v>
      </c>
      <c r="O486" s="40"/>
      <c r="P486" s="40"/>
      <c r="Q486" s="40"/>
      <c r="R486" s="48" t="s">
        <v>218</v>
      </c>
      <c r="S486" s="51">
        <v>0</v>
      </c>
      <c r="T486" s="51"/>
      <c r="U486" s="51"/>
      <c r="V486" s="48"/>
    </row>
    <row r="487" spans="1:22" x14ac:dyDescent="0.35">
      <c r="A487" t="s">
        <v>3222</v>
      </c>
      <c r="B487" s="48" t="s">
        <v>44</v>
      </c>
      <c r="C487" s="49">
        <v>45982</v>
      </c>
      <c r="D487" s="48" t="s">
        <v>538</v>
      </c>
      <c r="E487" t="s">
        <v>3426</v>
      </c>
      <c r="F487" s="48" t="s">
        <v>539</v>
      </c>
      <c r="G487" s="48">
        <v>1</v>
      </c>
      <c r="H487" s="40">
        <v>10.5</v>
      </c>
      <c r="I487" s="40">
        <v>10.5</v>
      </c>
      <c r="J487" s="50">
        <v>1</v>
      </c>
      <c r="K487" s="40">
        <v>10.5</v>
      </c>
      <c r="L487" s="40">
        <v>10.5</v>
      </c>
      <c r="M487" s="40">
        <v>10.5</v>
      </c>
      <c r="N487" s="40" t="s">
        <v>47</v>
      </c>
      <c r="O487" s="40"/>
      <c r="P487" s="40"/>
      <c r="Q487" s="40"/>
      <c r="R487" s="48" t="s">
        <v>218</v>
      </c>
      <c r="S487" s="51">
        <v>0</v>
      </c>
      <c r="T487" s="51"/>
      <c r="U487" s="51"/>
      <c r="V487" s="48"/>
    </row>
    <row r="488" spans="1:22" x14ac:dyDescent="0.35">
      <c r="A488" t="s">
        <v>3222</v>
      </c>
      <c r="B488" s="48" t="s">
        <v>44</v>
      </c>
      <c r="C488" s="49">
        <v>45985</v>
      </c>
      <c r="D488" s="48" t="s">
        <v>171</v>
      </c>
      <c r="E488" t="s">
        <v>3233</v>
      </c>
      <c r="F488" s="48" t="s">
        <v>55</v>
      </c>
      <c r="G488" s="48">
        <v>100</v>
      </c>
      <c r="H488" s="40">
        <v>0.12</v>
      </c>
      <c r="I488" s="40">
        <v>12</v>
      </c>
      <c r="J488" s="50">
        <v>20</v>
      </c>
      <c r="K488" s="40">
        <v>0.12</v>
      </c>
      <c r="L488" s="40">
        <v>2.4</v>
      </c>
      <c r="M488" s="40">
        <v>0.12</v>
      </c>
      <c r="N488" s="40" t="s">
        <v>47</v>
      </c>
      <c r="O488" s="40"/>
      <c r="P488" s="40"/>
      <c r="Q488" s="40"/>
      <c r="R488" s="48" t="s">
        <v>218</v>
      </c>
      <c r="S488" s="51">
        <v>0</v>
      </c>
      <c r="T488" s="51"/>
      <c r="U488" s="51"/>
      <c r="V488" s="48"/>
    </row>
    <row r="489" spans="1:22" x14ac:dyDescent="0.35">
      <c r="A489" t="s">
        <v>3222</v>
      </c>
      <c r="B489" s="48" t="s">
        <v>44</v>
      </c>
      <c r="C489" s="49">
        <v>45985</v>
      </c>
      <c r="D489" s="48" t="s">
        <v>171</v>
      </c>
      <c r="E489" t="s">
        <v>3413</v>
      </c>
      <c r="F489" s="48" t="s">
        <v>491</v>
      </c>
      <c r="G489" s="48">
        <v>1</v>
      </c>
      <c r="H489" s="40">
        <v>6.62</v>
      </c>
      <c r="I489" s="40">
        <v>6.62</v>
      </c>
      <c r="J489" s="50">
        <v>1</v>
      </c>
      <c r="K489" s="40">
        <v>6.62</v>
      </c>
      <c r="L489" s="40">
        <v>6.62</v>
      </c>
      <c r="M489" s="40">
        <v>6.62</v>
      </c>
      <c r="N489" s="40" t="s">
        <v>47</v>
      </c>
      <c r="O489" s="40"/>
      <c r="P489" s="40"/>
      <c r="Q489" s="40"/>
      <c r="R489" s="48" t="s">
        <v>218</v>
      </c>
      <c r="S489" s="51">
        <v>0</v>
      </c>
      <c r="T489" s="51"/>
      <c r="U489" s="51"/>
      <c r="V489" s="48"/>
    </row>
    <row r="490" spans="1:22" x14ac:dyDescent="0.35">
      <c r="A490" t="s">
        <v>3222</v>
      </c>
      <c r="B490" s="48" t="s">
        <v>44</v>
      </c>
      <c r="C490" s="49">
        <v>45985</v>
      </c>
      <c r="D490" s="48" t="s">
        <v>171</v>
      </c>
      <c r="E490" t="s">
        <v>3325</v>
      </c>
      <c r="F490" s="48" t="s">
        <v>292</v>
      </c>
      <c r="G490" s="48">
        <v>100</v>
      </c>
      <c r="H490" s="40">
        <v>0.66</v>
      </c>
      <c r="I490" s="40">
        <v>66</v>
      </c>
      <c r="J490" s="50">
        <v>6</v>
      </c>
      <c r="K490" s="40">
        <v>0.66</v>
      </c>
      <c r="L490" s="40">
        <v>3.96</v>
      </c>
      <c r="M490" s="40">
        <v>0.66</v>
      </c>
      <c r="N490" s="40" t="s">
        <v>47</v>
      </c>
      <c r="O490" s="40"/>
      <c r="P490" s="40"/>
      <c r="Q490" s="40"/>
      <c r="R490" s="48" t="s">
        <v>218</v>
      </c>
      <c r="S490" s="51">
        <v>0</v>
      </c>
      <c r="T490" s="51"/>
      <c r="U490" s="51"/>
      <c r="V490" s="48"/>
    </row>
    <row r="491" spans="1:22" x14ac:dyDescent="0.35">
      <c r="A491" t="s">
        <v>3222</v>
      </c>
      <c r="B491" s="48" t="s">
        <v>44</v>
      </c>
      <c r="C491" s="49">
        <v>45985</v>
      </c>
      <c r="D491" s="48" t="s">
        <v>540</v>
      </c>
      <c r="E491" t="s">
        <v>3352</v>
      </c>
      <c r="F491" s="48" t="s">
        <v>342</v>
      </c>
      <c r="G491" s="48">
        <v>1</v>
      </c>
      <c r="H491" s="40">
        <v>5.46</v>
      </c>
      <c r="I491" s="40">
        <v>5.46</v>
      </c>
      <c r="J491" s="50">
        <v>1</v>
      </c>
      <c r="K491" s="40">
        <v>5.46</v>
      </c>
      <c r="L491" s="40">
        <v>5.46</v>
      </c>
      <c r="M491" s="40">
        <v>5.46</v>
      </c>
      <c r="N491" s="40" t="s">
        <v>47</v>
      </c>
      <c r="O491" s="40"/>
      <c r="P491" s="40"/>
      <c r="Q491" s="40"/>
      <c r="R491" s="48" t="s">
        <v>218</v>
      </c>
      <c r="S491" s="51">
        <v>0</v>
      </c>
      <c r="T491" s="51"/>
      <c r="U491" s="51"/>
      <c r="V491" s="48"/>
    </row>
    <row r="492" spans="1:22" x14ac:dyDescent="0.35">
      <c r="A492" t="s">
        <v>3222</v>
      </c>
      <c r="B492" s="48" t="s">
        <v>44</v>
      </c>
      <c r="C492" s="49">
        <v>45985</v>
      </c>
      <c r="D492" s="48" t="s">
        <v>540</v>
      </c>
      <c r="E492" t="s">
        <v>3427</v>
      </c>
      <c r="F492" s="48" t="s">
        <v>541</v>
      </c>
      <c r="G492" s="48">
        <v>1</v>
      </c>
      <c r="H492" s="40">
        <v>53.5</v>
      </c>
      <c r="I492" s="40">
        <v>53.5</v>
      </c>
      <c r="J492" s="50">
        <v>1</v>
      </c>
      <c r="K492" s="40">
        <v>53.5</v>
      </c>
      <c r="L492" s="40">
        <v>53.5</v>
      </c>
      <c r="M492" s="40">
        <v>53.5</v>
      </c>
      <c r="N492" s="40" t="s">
        <v>47</v>
      </c>
      <c r="O492" s="40"/>
      <c r="P492" s="40"/>
      <c r="Q492" s="40"/>
      <c r="R492" s="48" t="s">
        <v>218</v>
      </c>
      <c r="S492" s="51">
        <v>0</v>
      </c>
      <c r="T492" s="51"/>
      <c r="U492" s="51"/>
      <c r="V492" s="48"/>
    </row>
    <row r="493" spans="1:22" x14ac:dyDescent="0.35">
      <c r="A493" t="s">
        <v>3222</v>
      </c>
      <c r="B493" s="48" t="s">
        <v>44</v>
      </c>
      <c r="C493" s="49">
        <v>45985</v>
      </c>
      <c r="D493" s="48" t="s">
        <v>540</v>
      </c>
      <c r="E493" t="s">
        <v>3235</v>
      </c>
      <c r="F493" s="48" t="s">
        <v>60</v>
      </c>
      <c r="G493" s="48">
        <v>1</v>
      </c>
      <c r="H493" s="40">
        <v>68.97</v>
      </c>
      <c r="I493" s="40">
        <v>53.97</v>
      </c>
      <c r="J493" s="50">
        <v>1</v>
      </c>
      <c r="K493" s="40">
        <v>53.97</v>
      </c>
      <c r="L493" s="40">
        <v>53.97</v>
      </c>
      <c r="M493" s="40">
        <v>53.97</v>
      </c>
      <c r="N493" s="40" t="s">
        <v>73</v>
      </c>
      <c r="O493" s="40"/>
      <c r="P493" s="40"/>
      <c r="Q493" s="40"/>
      <c r="R493" s="48" t="s">
        <v>218</v>
      </c>
      <c r="S493" s="51">
        <v>0</v>
      </c>
      <c r="T493" s="51"/>
      <c r="U493" s="51"/>
      <c r="V493" s="48"/>
    </row>
    <row r="494" spans="1:22" x14ac:dyDescent="0.35">
      <c r="A494" t="s">
        <v>3222</v>
      </c>
      <c r="B494" s="48" t="s">
        <v>44</v>
      </c>
      <c r="C494" s="49">
        <v>45985</v>
      </c>
      <c r="D494" s="48" t="s">
        <v>542</v>
      </c>
      <c r="E494" t="s">
        <v>3289</v>
      </c>
      <c r="F494" s="48" t="s">
        <v>196</v>
      </c>
      <c r="G494" s="48">
        <v>1</v>
      </c>
      <c r="H494" s="40">
        <v>7.95</v>
      </c>
      <c r="I494" s="40">
        <v>7.95</v>
      </c>
      <c r="J494" s="50">
        <v>1</v>
      </c>
      <c r="K494" s="40">
        <v>7.95</v>
      </c>
      <c r="L494" s="40">
        <v>7.95</v>
      </c>
      <c r="M494" s="40">
        <v>7.95</v>
      </c>
      <c r="N494" s="40" t="s">
        <v>47</v>
      </c>
      <c r="O494" s="40"/>
      <c r="P494" s="40"/>
      <c r="Q494" s="40"/>
      <c r="R494" s="48" t="s">
        <v>218</v>
      </c>
      <c r="S494" s="51">
        <v>0</v>
      </c>
      <c r="T494" s="51"/>
      <c r="U494" s="51"/>
      <c r="V494" s="48"/>
    </row>
    <row r="495" spans="1:22" x14ac:dyDescent="0.35">
      <c r="A495" t="s">
        <v>3222</v>
      </c>
      <c r="B495" s="48" t="s">
        <v>44</v>
      </c>
      <c r="C495" s="49">
        <v>45985</v>
      </c>
      <c r="D495" s="48" t="s">
        <v>543</v>
      </c>
      <c r="E495" t="s">
        <v>3428</v>
      </c>
      <c r="F495" s="48" t="s">
        <v>544</v>
      </c>
      <c r="G495" s="48">
        <v>1</v>
      </c>
      <c r="H495" s="40">
        <v>42.53</v>
      </c>
      <c r="I495" s="40">
        <v>42.53</v>
      </c>
      <c r="J495" s="50">
        <v>2</v>
      </c>
      <c r="K495" s="40">
        <v>42.53</v>
      </c>
      <c r="L495" s="40">
        <v>85.06</v>
      </c>
      <c r="M495" s="40">
        <v>42.53</v>
      </c>
      <c r="N495" s="40" t="s">
        <v>47</v>
      </c>
      <c r="O495" s="40"/>
      <c r="P495" s="40"/>
      <c r="Q495" s="40"/>
      <c r="R495" s="48" t="s">
        <v>218</v>
      </c>
      <c r="S495" s="51">
        <v>0</v>
      </c>
      <c r="T495" s="51"/>
      <c r="U495" s="51"/>
      <c r="V495" s="48"/>
    </row>
    <row r="496" spans="1:22" x14ac:dyDescent="0.35">
      <c r="A496" t="s">
        <v>3222</v>
      </c>
      <c r="B496" s="48" t="s">
        <v>44</v>
      </c>
      <c r="C496" s="49">
        <v>45985</v>
      </c>
      <c r="D496" s="48" t="s">
        <v>165</v>
      </c>
      <c r="E496" t="s">
        <v>3289</v>
      </c>
      <c r="F496" s="48" t="s">
        <v>196</v>
      </c>
      <c r="G496" s="48">
        <v>1</v>
      </c>
      <c r="H496" s="40">
        <v>7.95</v>
      </c>
      <c r="I496" s="40">
        <v>7.95</v>
      </c>
      <c r="J496" s="50">
        <v>1</v>
      </c>
      <c r="K496" s="40">
        <v>7.95</v>
      </c>
      <c r="L496" s="40">
        <v>7.95</v>
      </c>
      <c r="M496" s="40">
        <v>7.95</v>
      </c>
      <c r="N496" s="40" t="s">
        <v>47</v>
      </c>
      <c r="O496" s="40"/>
      <c r="P496" s="40"/>
      <c r="Q496" s="40"/>
      <c r="R496" s="48" t="s">
        <v>218</v>
      </c>
      <c r="S496" s="51">
        <v>0</v>
      </c>
      <c r="T496" s="51"/>
      <c r="U496" s="51"/>
      <c r="V496" s="48"/>
    </row>
    <row r="497" spans="1:22" x14ac:dyDescent="0.35">
      <c r="A497" t="s">
        <v>3222</v>
      </c>
      <c r="B497" s="48" t="s">
        <v>44</v>
      </c>
      <c r="C497" s="49">
        <v>45985</v>
      </c>
      <c r="D497" s="48" t="s">
        <v>165</v>
      </c>
      <c r="E497" t="s">
        <v>3341</v>
      </c>
      <c r="F497" s="48" t="s">
        <v>314</v>
      </c>
      <c r="G497" s="48">
        <v>100</v>
      </c>
      <c r="H497" s="40">
        <v>0.13700000000000001</v>
      </c>
      <c r="I497" s="40">
        <v>13.7</v>
      </c>
      <c r="J497" s="50">
        <v>5</v>
      </c>
      <c r="K497" s="40">
        <v>0.14000000000000001</v>
      </c>
      <c r="L497" s="40">
        <v>0.7</v>
      </c>
      <c r="M497" s="40">
        <v>0.13700000000000001</v>
      </c>
      <c r="N497" s="40" t="s">
        <v>47</v>
      </c>
      <c r="O497" s="40"/>
      <c r="P497" s="40"/>
      <c r="Q497" s="40"/>
      <c r="R497" s="48" t="s">
        <v>218</v>
      </c>
      <c r="S497" s="51">
        <v>0</v>
      </c>
      <c r="T497" s="51"/>
      <c r="U497" s="51"/>
      <c r="V497" s="48"/>
    </row>
    <row r="498" spans="1:22" x14ac:dyDescent="0.35">
      <c r="A498" t="s">
        <v>3222</v>
      </c>
      <c r="B498" s="48" t="s">
        <v>44</v>
      </c>
      <c r="C498" s="49">
        <v>45985</v>
      </c>
      <c r="D498" s="48" t="s">
        <v>165</v>
      </c>
      <c r="E498" t="s">
        <v>3324</v>
      </c>
      <c r="F498" s="48" t="s">
        <v>291</v>
      </c>
      <c r="G498" s="48">
        <v>100</v>
      </c>
      <c r="H498" s="40">
        <v>0.23</v>
      </c>
      <c r="I498" s="40">
        <v>23</v>
      </c>
      <c r="J498" s="50">
        <v>10</v>
      </c>
      <c r="K498" s="40">
        <v>0.23</v>
      </c>
      <c r="L498" s="40">
        <v>2.2999999999999998</v>
      </c>
      <c r="M498" s="40">
        <v>0.23</v>
      </c>
      <c r="N498" s="40" t="s">
        <v>47</v>
      </c>
      <c r="O498" s="40"/>
      <c r="P498" s="40"/>
      <c r="Q498" s="40"/>
      <c r="R498" s="48" t="s">
        <v>218</v>
      </c>
      <c r="S498" s="51">
        <v>0</v>
      </c>
      <c r="T498" s="51"/>
      <c r="U498" s="51"/>
      <c r="V498" s="48"/>
    </row>
    <row r="499" spans="1:22" x14ac:dyDescent="0.35">
      <c r="A499" t="s">
        <v>3222</v>
      </c>
      <c r="B499" s="48" t="s">
        <v>44</v>
      </c>
      <c r="C499" s="49">
        <v>45985</v>
      </c>
      <c r="D499" s="48" t="s">
        <v>165</v>
      </c>
      <c r="E499" t="s">
        <v>3342</v>
      </c>
      <c r="F499" s="48" t="s">
        <v>315</v>
      </c>
      <c r="G499" s="48">
        <v>100</v>
      </c>
      <c r="H499" s="40">
        <v>0.5</v>
      </c>
      <c r="I499" s="40">
        <v>50</v>
      </c>
      <c r="J499" s="50">
        <v>5</v>
      </c>
      <c r="K499" s="40">
        <v>0.5</v>
      </c>
      <c r="L499" s="40">
        <v>2.5</v>
      </c>
      <c r="M499" s="40">
        <v>0.5</v>
      </c>
      <c r="N499" s="40" t="s">
        <v>47</v>
      </c>
      <c r="O499" s="40"/>
      <c r="P499" s="40"/>
      <c r="Q499" s="40"/>
      <c r="R499" s="48" t="s">
        <v>218</v>
      </c>
      <c r="S499" s="51">
        <v>0</v>
      </c>
      <c r="T499" s="51"/>
      <c r="U499" s="51"/>
      <c r="V499" s="48"/>
    </row>
    <row r="500" spans="1:22" x14ac:dyDescent="0.35">
      <c r="A500" t="s">
        <v>3222</v>
      </c>
      <c r="B500" s="48" t="s">
        <v>44</v>
      </c>
      <c r="C500" s="49">
        <v>45985</v>
      </c>
      <c r="D500" s="48" t="s">
        <v>165</v>
      </c>
      <c r="E500" t="s">
        <v>3351</v>
      </c>
      <c r="F500" s="48" t="s">
        <v>340</v>
      </c>
      <c r="G500" s="48">
        <v>1</v>
      </c>
      <c r="H500" s="40">
        <v>1.06</v>
      </c>
      <c r="I500" s="40">
        <v>1.06</v>
      </c>
      <c r="J500" s="50">
        <v>1</v>
      </c>
      <c r="K500" s="40">
        <v>1.06</v>
      </c>
      <c r="L500" s="40">
        <v>1.06</v>
      </c>
      <c r="M500" s="40">
        <v>1.06</v>
      </c>
      <c r="N500" s="40" t="s">
        <v>47</v>
      </c>
      <c r="O500" s="40"/>
      <c r="P500" s="40"/>
      <c r="Q500" s="40"/>
      <c r="R500" s="48" t="s">
        <v>218</v>
      </c>
      <c r="S500" s="51">
        <v>0</v>
      </c>
      <c r="T500" s="51"/>
      <c r="U500" s="51"/>
      <c r="V500" s="48"/>
    </row>
    <row r="501" spans="1:22" x14ac:dyDescent="0.35">
      <c r="A501" t="s">
        <v>3222</v>
      </c>
      <c r="B501" s="48" t="s">
        <v>44</v>
      </c>
      <c r="C501" s="49">
        <v>45986</v>
      </c>
      <c r="D501" s="48" t="s">
        <v>545</v>
      </c>
      <c r="E501" t="s">
        <v>3315</v>
      </c>
      <c r="F501" s="48" t="s">
        <v>275</v>
      </c>
      <c r="G501" s="48">
        <v>1</v>
      </c>
      <c r="H501" s="40">
        <v>0.99</v>
      </c>
      <c r="I501" s="40">
        <v>0.99</v>
      </c>
      <c r="J501" s="50">
        <v>10</v>
      </c>
      <c r="K501" s="40">
        <v>0.99</v>
      </c>
      <c r="L501" s="40">
        <v>9.9</v>
      </c>
      <c r="M501" s="40">
        <v>0.99</v>
      </c>
      <c r="N501" s="40" t="s">
        <v>47</v>
      </c>
      <c r="O501" s="40"/>
      <c r="P501" s="40"/>
      <c r="Q501" s="40"/>
      <c r="R501" s="48" t="s">
        <v>218</v>
      </c>
      <c r="S501" s="51">
        <v>0</v>
      </c>
      <c r="T501" s="51"/>
      <c r="U501" s="51"/>
      <c r="V501" s="48"/>
    </row>
    <row r="502" spans="1:22" x14ac:dyDescent="0.35">
      <c r="A502" t="s">
        <v>3222</v>
      </c>
      <c r="B502" s="48" t="s">
        <v>44</v>
      </c>
      <c r="C502" s="49">
        <v>45986</v>
      </c>
      <c r="D502" s="48" t="s">
        <v>545</v>
      </c>
      <c r="E502" t="s">
        <v>3301</v>
      </c>
      <c r="F502" s="48" t="s">
        <v>251</v>
      </c>
      <c r="G502" s="48">
        <v>100</v>
      </c>
      <c r="H502" s="40">
        <v>0.92</v>
      </c>
      <c r="I502" s="40">
        <v>92</v>
      </c>
      <c r="J502" s="50">
        <v>2</v>
      </c>
      <c r="K502" s="40">
        <v>0.92</v>
      </c>
      <c r="L502" s="40">
        <v>1.84</v>
      </c>
      <c r="M502" s="40">
        <v>0.92</v>
      </c>
      <c r="N502" s="40" t="s">
        <v>47</v>
      </c>
      <c r="O502" s="40"/>
      <c r="P502" s="40"/>
      <c r="Q502" s="40"/>
      <c r="R502" s="48" t="s">
        <v>218</v>
      </c>
      <c r="S502" s="51">
        <v>0</v>
      </c>
      <c r="T502" s="51"/>
      <c r="U502" s="51"/>
      <c r="V502" s="48"/>
    </row>
    <row r="503" spans="1:22" x14ac:dyDescent="0.35">
      <c r="A503" t="s">
        <v>3222</v>
      </c>
      <c r="B503" s="48" t="s">
        <v>44</v>
      </c>
      <c r="C503" s="49">
        <v>45986</v>
      </c>
      <c r="D503" s="48" t="s">
        <v>546</v>
      </c>
      <c r="E503" t="s">
        <v>3306</v>
      </c>
      <c r="F503" s="48" t="s">
        <v>259</v>
      </c>
      <c r="G503" s="48">
        <v>100</v>
      </c>
      <c r="H503" s="40">
        <v>0.5</v>
      </c>
      <c r="I503" s="40">
        <v>50</v>
      </c>
      <c r="J503" s="50">
        <v>5</v>
      </c>
      <c r="K503" s="40">
        <v>0.5</v>
      </c>
      <c r="L503" s="40">
        <v>2.5</v>
      </c>
      <c r="M503" s="40">
        <v>0.5</v>
      </c>
      <c r="N503" s="40" t="s">
        <v>47</v>
      </c>
      <c r="O503" s="40"/>
      <c r="P503" s="40"/>
      <c r="Q503" s="40"/>
      <c r="R503" s="48" t="s">
        <v>218</v>
      </c>
      <c r="S503" s="51">
        <v>0</v>
      </c>
      <c r="T503" s="51"/>
      <c r="U503" s="51"/>
      <c r="V503" s="48"/>
    </row>
    <row r="504" spans="1:22" x14ac:dyDescent="0.35">
      <c r="A504" t="s">
        <v>3222</v>
      </c>
      <c r="B504" s="48" t="s">
        <v>44</v>
      </c>
      <c r="C504" s="49">
        <v>45986</v>
      </c>
      <c r="D504" s="48" t="s">
        <v>547</v>
      </c>
      <c r="E504" t="s">
        <v>3397</v>
      </c>
      <c r="F504" s="48" t="s">
        <v>444</v>
      </c>
      <c r="G504" s="48">
        <v>1</v>
      </c>
      <c r="H504" s="40">
        <v>19.02</v>
      </c>
      <c r="I504" s="40">
        <v>19.02</v>
      </c>
      <c r="J504" s="50">
        <v>1</v>
      </c>
      <c r="K504" s="40">
        <v>19.02</v>
      </c>
      <c r="L504" s="40">
        <v>19.02</v>
      </c>
      <c r="M504" s="40">
        <v>19.02</v>
      </c>
      <c r="N504" s="40" t="s">
        <v>47</v>
      </c>
      <c r="O504" s="40"/>
      <c r="P504" s="40"/>
      <c r="Q504" s="40"/>
      <c r="R504" s="48" t="s">
        <v>218</v>
      </c>
      <c r="S504" s="51">
        <v>0</v>
      </c>
      <c r="T504" s="51"/>
      <c r="U504" s="51"/>
      <c r="V504" s="48"/>
    </row>
    <row r="505" spans="1:22" x14ac:dyDescent="0.35">
      <c r="A505" t="s">
        <v>3222</v>
      </c>
      <c r="B505" s="48" t="s">
        <v>44</v>
      </c>
      <c r="C505" s="49">
        <v>45986</v>
      </c>
      <c r="D505" s="48" t="s">
        <v>547</v>
      </c>
      <c r="E505" t="s">
        <v>3300</v>
      </c>
      <c r="F505" s="48" t="s">
        <v>250</v>
      </c>
      <c r="G505" s="48">
        <v>100</v>
      </c>
      <c r="H505" s="40">
        <v>1.42</v>
      </c>
      <c r="I505" s="40">
        <v>142</v>
      </c>
      <c r="J505" s="50">
        <v>1</v>
      </c>
      <c r="K505" s="40">
        <v>1.42</v>
      </c>
      <c r="L505" s="40">
        <v>1.42</v>
      </c>
      <c r="M505" s="40">
        <v>1.42</v>
      </c>
      <c r="N505" s="40" t="s">
        <v>47</v>
      </c>
      <c r="O505" s="40"/>
      <c r="P505" s="40"/>
      <c r="Q505" s="40"/>
      <c r="R505" s="48" t="s">
        <v>218</v>
      </c>
      <c r="S505" s="51">
        <v>0</v>
      </c>
      <c r="T505" s="51"/>
      <c r="U505" s="51"/>
      <c r="V505" s="48"/>
    </row>
    <row r="506" spans="1:22" x14ac:dyDescent="0.35">
      <c r="A506" t="s">
        <v>3222</v>
      </c>
      <c r="B506" s="48" t="s">
        <v>44</v>
      </c>
      <c r="C506" s="49">
        <v>45986</v>
      </c>
      <c r="D506" s="48" t="s">
        <v>547</v>
      </c>
      <c r="E506" t="s">
        <v>3231</v>
      </c>
      <c r="F506" s="48" t="s">
        <v>50</v>
      </c>
      <c r="G506" s="48">
        <v>1</v>
      </c>
      <c r="H506" s="40">
        <v>1.1499999999999999</v>
      </c>
      <c r="I506" s="40">
        <v>1.1499999999999999</v>
      </c>
      <c r="J506" s="50">
        <v>1</v>
      </c>
      <c r="K506" s="40">
        <v>1.1499999999999999</v>
      </c>
      <c r="L506" s="40">
        <v>1.1499999999999999</v>
      </c>
      <c r="M506" s="40">
        <v>1.1499999999999999</v>
      </c>
      <c r="N506" s="40" t="s">
        <v>47</v>
      </c>
      <c r="O506" s="40"/>
      <c r="P506" s="40"/>
      <c r="Q506" s="40"/>
      <c r="R506" s="48" t="s">
        <v>218</v>
      </c>
      <c r="S506" s="51">
        <v>0</v>
      </c>
      <c r="T506" s="51"/>
      <c r="U506" s="51"/>
      <c r="V506" s="48"/>
    </row>
    <row r="507" spans="1:22" x14ac:dyDescent="0.35">
      <c r="A507" t="s">
        <v>3222</v>
      </c>
      <c r="B507" s="48" t="s">
        <v>44</v>
      </c>
      <c r="C507" s="49">
        <v>45987</v>
      </c>
      <c r="D507" s="48" t="s">
        <v>548</v>
      </c>
      <c r="E507" t="s">
        <v>3429</v>
      </c>
      <c r="F507" s="48" t="s">
        <v>549</v>
      </c>
      <c r="G507" s="48">
        <v>1</v>
      </c>
      <c r="H507" s="40">
        <v>24.63</v>
      </c>
      <c r="I507" s="40">
        <v>21.65</v>
      </c>
      <c r="J507" s="50">
        <v>1</v>
      </c>
      <c r="K507" s="40">
        <v>21.65</v>
      </c>
      <c r="L507" s="40">
        <v>21.65</v>
      </c>
      <c r="M507" s="40">
        <v>21.65</v>
      </c>
      <c r="N507" s="40" t="s">
        <v>73</v>
      </c>
      <c r="O507" s="40"/>
      <c r="P507" s="40"/>
      <c r="Q507" s="40"/>
      <c r="R507" s="48" t="s">
        <v>218</v>
      </c>
      <c r="S507" s="51">
        <v>0</v>
      </c>
      <c r="T507" s="51"/>
      <c r="U507" s="51"/>
      <c r="V507" s="48"/>
    </row>
    <row r="508" spans="1:22" x14ac:dyDescent="0.35">
      <c r="A508" t="s">
        <v>3222</v>
      </c>
      <c r="B508" s="48" t="s">
        <v>44</v>
      </c>
      <c r="C508" s="49">
        <v>45987</v>
      </c>
      <c r="D508" s="48" t="s">
        <v>172</v>
      </c>
      <c r="E508" t="s">
        <v>3245</v>
      </c>
      <c r="F508" s="48" t="s">
        <v>79</v>
      </c>
      <c r="G508" s="48">
        <v>1</v>
      </c>
      <c r="H508" s="40">
        <v>0.09</v>
      </c>
      <c r="I508" s="40">
        <v>0.09</v>
      </c>
      <c r="J508" s="50">
        <v>10</v>
      </c>
      <c r="K508" s="40">
        <v>0.09</v>
      </c>
      <c r="L508" s="40">
        <v>0.9</v>
      </c>
      <c r="M508" s="40">
        <v>0.09</v>
      </c>
      <c r="N508" s="40" t="s">
        <v>47</v>
      </c>
      <c r="O508" s="40"/>
      <c r="P508" s="40"/>
      <c r="Q508" s="40"/>
      <c r="R508" s="48" t="s">
        <v>218</v>
      </c>
      <c r="S508" s="51">
        <v>0</v>
      </c>
      <c r="T508" s="51"/>
      <c r="U508" s="51"/>
      <c r="V508" s="48"/>
    </row>
    <row r="509" spans="1:22" x14ac:dyDescent="0.35">
      <c r="A509" t="s">
        <v>3222</v>
      </c>
      <c r="B509" s="48" t="s">
        <v>44</v>
      </c>
      <c r="C509" s="49">
        <v>45987</v>
      </c>
      <c r="D509" s="48" t="s">
        <v>172</v>
      </c>
      <c r="E509" t="s">
        <v>3341</v>
      </c>
      <c r="F509" s="48" t="s">
        <v>314</v>
      </c>
      <c r="G509" s="48">
        <v>100</v>
      </c>
      <c r="H509" s="40">
        <v>0.13700000000000001</v>
      </c>
      <c r="I509" s="40">
        <v>13.7</v>
      </c>
      <c r="J509" s="50">
        <v>2</v>
      </c>
      <c r="K509" s="40">
        <v>0.14000000000000001</v>
      </c>
      <c r="L509" s="40">
        <v>0.28000000000000003</v>
      </c>
      <c r="M509" s="40">
        <v>0.13700000000000001</v>
      </c>
      <c r="N509" s="40" t="s">
        <v>47</v>
      </c>
      <c r="O509" s="40"/>
      <c r="P509" s="40"/>
      <c r="Q509" s="40"/>
      <c r="R509" s="48" t="s">
        <v>218</v>
      </c>
      <c r="S509" s="51">
        <v>0</v>
      </c>
      <c r="T509" s="51"/>
      <c r="U509" s="51"/>
      <c r="V509" s="48"/>
    </row>
    <row r="510" spans="1:22" x14ac:dyDescent="0.35">
      <c r="A510" t="s">
        <v>3222</v>
      </c>
      <c r="B510" s="48" t="s">
        <v>44</v>
      </c>
      <c r="C510" s="49">
        <v>45987</v>
      </c>
      <c r="D510" s="48" t="s">
        <v>172</v>
      </c>
      <c r="E510" t="s">
        <v>3292</v>
      </c>
      <c r="F510" s="48" t="s">
        <v>202</v>
      </c>
      <c r="G510" s="48">
        <v>100</v>
      </c>
      <c r="H510" s="40">
        <v>0.36</v>
      </c>
      <c r="I510" s="40">
        <v>36</v>
      </c>
      <c r="J510" s="50">
        <v>2</v>
      </c>
      <c r="K510" s="40">
        <v>0.36</v>
      </c>
      <c r="L510" s="40">
        <v>0.72</v>
      </c>
      <c r="M510" s="40">
        <v>0.36</v>
      </c>
      <c r="N510" s="40" t="s">
        <v>47</v>
      </c>
      <c r="O510" s="40"/>
      <c r="P510" s="40"/>
      <c r="Q510" s="40"/>
      <c r="R510" s="48" t="s">
        <v>218</v>
      </c>
      <c r="S510" s="51">
        <v>0</v>
      </c>
      <c r="T510" s="51"/>
      <c r="U510" s="51"/>
      <c r="V510" s="48"/>
    </row>
    <row r="511" spans="1:22" x14ac:dyDescent="0.35">
      <c r="A511" t="s">
        <v>3222</v>
      </c>
      <c r="B511" s="48" t="s">
        <v>44</v>
      </c>
      <c r="C511" s="49">
        <v>45987</v>
      </c>
      <c r="D511" s="48" t="s">
        <v>172</v>
      </c>
      <c r="E511" t="s">
        <v>3324</v>
      </c>
      <c r="F511" s="48" t="s">
        <v>291</v>
      </c>
      <c r="G511" s="48">
        <v>100</v>
      </c>
      <c r="H511" s="40">
        <v>0.23</v>
      </c>
      <c r="I511" s="40">
        <v>23</v>
      </c>
      <c r="J511" s="50">
        <v>6</v>
      </c>
      <c r="K511" s="40">
        <v>0.23</v>
      </c>
      <c r="L511" s="40">
        <v>1.38</v>
      </c>
      <c r="M511" s="40">
        <v>0.23</v>
      </c>
      <c r="N511" s="40" t="s">
        <v>47</v>
      </c>
      <c r="O511" s="40"/>
      <c r="P511" s="40"/>
      <c r="Q511" s="40"/>
      <c r="R511" s="48" t="s">
        <v>218</v>
      </c>
      <c r="S511" s="51">
        <v>0</v>
      </c>
      <c r="T511" s="51"/>
      <c r="U511" s="51"/>
      <c r="V511" s="48"/>
    </row>
    <row r="512" spans="1:22" x14ac:dyDescent="0.35">
      <c r="A512" t="s">
        <v>3222</v>
      </c>
      <c r="B512" s="48" t="s">
        <v>44</v>
      </c>
      <c r="C512" s="49">
        <v>45987</v>
      </c>
      <c r="D512" s="48" t="s">
        <v>172</v>
      </c>
      <c r="E512" t="s">
        <v>3325</v>
      </c>
      <c r="F512" s="48" t="s">
        <v>292</v>
      </c>
      <c r="G512" s="48">
        <v>100</v>
      </c>
      <c r="H512" s="40">
        <v>0.66</v>
      </c>
      <c r="I512" s="40">
        <v>66</v>
      </c>
      <c r="J512" s="50">
        <v>6</v>
      </c>
      <c r="K512" s="40">
        <v>0.66</v>
      </c>
      <c r="L512" s="40">
        <v>3.96</v>
      </c>
      <c r="M512" s="40">
        <v>0.66</v>
      </c>
      <c r="N512" s="40" t="s">
        <v>47</v>
      </c>
      <c r="O512" s="40"/>
      <c r="P512" s="40"/>
      <c r="Q512" s="40"/>
      <c r="R512" s="48" t="s">
        <v>218</v>
      </c>
      <c r="S512" s="51">
        <v>0</v>
      </c>
      <c r="T512" s="51"/>
      <c r="U512" s="51"/>
      <c r="V512" s="48"/>
    </row>
    <row r="513" spans="1:22" x14ac:dyDescent="0.35">
      <c r="A513" t="s">
        <v>3222</v>
      </c>
      <c r="B513" s="48" t="s">
        <v>44</v>
      </c>
      <c r="C513" s="49">
        <v>45987</v>
      </c>
      <c r="D513" s="48" t="s">
        <v>172</v>
      </c>
      <c r="E513" t="s">
        <v>3300</v>
      </c>
      <c r="F513" s="48" t="s">
        <v>250</v>
      </c>
      <c r="G513" s="48">
        <v>100</v>
      </c>
      <c r="H513" s="40">
        <v>1.42</v>
      </c>
      <c r="I513" s="40">
        <v>142</v>
      </c>
      <c r="J513" s="50">
        <v>2</v>
      </c>
      <c r="K513" s="40">
        <v>1.42</v>
      </c>
      <c r="L513" s="40">
        <v>2.84</v>
      </c>
      <c r="M513" s="40">
        <v>1.42</v>
      </c>
      <c r="N513" s="40" t="s">
        <v>47</v>
      </c>
      <c r="O513" s="40"/>
      <c r="P513" s="40"/>
      <c r="Q513" s="40"/>
      <c r="R513" s="48" t="s">
        <v>218</v>
      </c>
      <c r="S513" s="51">
        <v>0</v>
      </c>
      <c r="T513" s="51"/>
      <c r="U513" s="51"/>
      <c r="V513" s="48"/>
    </row>
    <row r="514" spans="1:22" x14ac:dyDescent="0.35">
      <c r="A514" t="s">
        <v>3222</v>
      </c>
      <c r="B514" s="48" t="s">
        <v>44</v>
      </c>
      <c r="C514" s="49">
        <v>45987</v>
      </c>
      <c r="D514" s="48" t="s">
        <v>172</v>
      </c>
      <c r="E514" t="s">
        <v>3306</v>
      </c>
      <c r="F514" s="48" t="s">
        <v>259</v>
      </c>
      <c r="G514" s="48">
        <v>100</v>
      </c>
      <c r="H514" s="40">
        <v>0.5</v>
      </c>
      <c r="I514" s="40">
        <v>50</v>
      </c>
      <c r="J514" s="50">
        <v>2</v>
      </c>
      <c r="K514" s="40">
        <v>0.5</v>
      </c>
      <c r="L514" s="40">
        <v>1</v>
      </c>
      <c r="M514" s="40">
        <v>0.5</v>
      </c>
      <c r="N514" s="40" t="s">
        <v>47</v>
      </c>
      <c r="O514" s="40"/>
      <c r="P514" s="40"/>
      <c r="Q514" s="40"/>
      <c r="R514" s="48" t="s">
        <v>218</v>
      </c>
      <c r="S514" s="51">
        <v>0</v>
      </c>
      <c r="T514" s="51"/>
      <c r="U514" s="51"/>
      <c r="V514" s="48"/>
    </row>
    <row r="515" spans="1:22" x14ac:dyDescent="0.35">
      <c r="A515" t="s">
        <v>3222</v>
      </c>
      <c r="B515" s="48" t="s">
        <v>44</v>
      </c>
      <c r="C515" s="49">
        <v>45987</v>
      </c>
      <c r="D515" s="48" t="s">
        <v>172</v>
      </c>
      <c r="E515" t="s">
        <v>3331</v>
      </c>
      <c r="F515" s="48" t="s">
        <v>302</v>
      </c>
      <c r="G515" s="48">
        <v>100</v>
      </c>
      <c r="H515" s="40">
        <v>0.83</v>
      </c>
      <c r="I515" s="40">
        <v>83</v>
      </c>
      <c r="J515" s="50">
        <v>1</v>
      </c>
      <c r="K515" s="40">
        <v>0.83</v>
      </c>
      <c r="L515" s="40">
        <v>0.83</v>
      </c>
      <c r="M515" s="40">
        <v>0.83</v>
      </c>
      <c r="N515" s="40" t="s">
        <v>47</v>
      </c>
      <c r="O515" s="40"/>
      <c r="P515" s="40"/>
      <c r="Q515" s="40"/>
      <c r="R515" s="48" t="s">
        <v>218</v>
      </c>
      <c r="S515" s="51">
        <v>0</v>
      </c>
      <c r="T515" s="51"/>
      <c r="U515" s="51"/>
      <c r="V515" s="48"/>
    </row>
    <row r="516" spans="1:22" x14ac:dyDescent="0.35">
      <c r="A516" t="s">
        <v>3222</v>
      </c>
      <c r="B516" s="48" t="s">
        <v>44</v>
      </c>
      <c r="C516" s="49">
        <v>45988</v>
      </c>
      <c r="D516" s="48" t="s">
        <v>550</v>
      </c>
      <c r="E516" t="s">
        <v>3430</v>
      </c>
      <c r="F516" s="48" t="s">
        <v>551</v>
      </c>
      <c r="G516" s="48">
        <v>1</v>
      </c>
      <c r="H516" s="40">
        <v>9.61</v>
      </c>
      <c r="I516" s="40">
        <v>9.61</v>
      </c>
      <c r="J516" s="50">
        <v>2</v>
      </c>
      <c r="K516" s="40">
        <v>9.61</v>
      </c>
      <c r="L516" s="40">
        <v>19.22</v>
      </c>
      <c r="M516" s="40">
        <v>9.61</v>
      </c>
      <c r="N516" s="40" t="s">
        <v>47</v>
      </c>
      <c r="O516" s="40"/>
      <c r="P516" s="40"/>
      <c r="Q516" s="40"/>
      <c r="R516" s="48" t="s">
        <v>218</v>
      </c>
      <c r="S516" s="51">
        <v>0</v>
      </c>
      <c r="T516" s="51"/>
      <c r="U516" s="51"/>
      <c r="V516" s="48"/>
    </row>
    <row r="517" spans="1:22" x14ac:dyDescent="0.35">
      <c r="A517" t="s">
        <v>3222</v>
      </c>
      <c r="B517" s="48" t="s">
        <v>44</v>
      </c>
      <c r="C517" s="49">
        <v>45988</v>
      </c>
      <c r="D517" s="48" t="s">
        <v>552</v>
      </c>
      <c r="E517" t="s">
        <v>3317</v>
      </c>
      <c r="F517" s="48" t="s">
        <v>278</v>
      </c>
      <c r="G517" s="48">
        <v>1</v>
      </c>
      <c r="H517" s="40">
        <v>30.48</v>
      </c>
      <c r="I517" s="40">
        <v>30.48</v>
      </c>
      <c r="J517" s="50">
        <v>1</v>
      </c>
      <c r="K517" s="40">
        <v>30.48</v>
      </c>
      <c r="L517" s="40">
        <v>30.48</v>
      </c>
      <c r="M517" s="40">
        <v>30.48</v>
      </c>
      <c r="N517" s="40" t="s">
        <v>47</v>
      </c>
      <c r="O517" s="40"/>
      <c r="P517" s="40"/>
      <c r="Q517" s="40"/>
      <c r="R517" s="48" t="s">
        <v>218</v>
      </c>
      <c r="S517" s="51">
        <v>0</v>
      </c>
      <c r="T517" s="51"/>
      <c r="U517" s="51"/>
      <c r="V517" s="48"/>
    </row>
    <row r="518" spans="1:22" x14ac:dyDescent="0.35">
      <c r="A518" t="s">
        <v>3222</v>
      </c>
      <c r="B518" s="48" t="s">
        <v>44</v>
      </c>
      <c r="C518" s="49">
        <v>45988</v>
      </c>
      <c r="D518" s="48" t="s">
        <v>552</v>
      </c>
      <c r="E518" t="s">
        <v>3309</v>
      </c>
      <c r="F518" s="48" t="s">
        <v>266</v>
      </c>
      <c r="G518" s="48">
        <v>1</v>
      </c>
      <c r="H518" s="40">
        <v>12.56</v>
      </c>
      <c r="I518" s="40">
        <v>12.56</v>
      </c>
      <c r="J518" s="50">
        <v>1</v>
      </c>
      <c r="K518" s="40">
        <v>12.56</v>
      </c>
      <c r="L518" s="40">
        <v>12.56</v>
      </c>
      <c r="M518" s="40">
        <v>12.56</v>
      </c>
      <c r="N518" s="40" t="s">
        <v>47</v>
      </c>
      <c r="O518" s="40"/>
      <c r="P518" s="40"/>
      <c r="Q518" s="40"/>
      <c r="R518" s="48" t="s">
        <v>218</v>
      </c>
      <c r="S518" s="51">
        <v>0</v>
      </c>
      <c r="T518" s="51"/>
      <c r="U518" s="51"/>
      <c r="V518" s="48"/>
    </row>
    <row r="519" spans="1:22" x14ac:dyDescent="0.35">
      <c r="A519" t="s">
        <v>3222</v>
      </c>
      <c r="B519" s="48" t="s">
        <v>44</v>
      </c>
      <c r="C519" s="49">
        <v>45988</v>
      </c>
      <c r="D519" s="48" t="s">
        <v>553</v>
      </c>
      <c r="E519" t="s">
        <v>3355</v>
      </c>
      <c r="F519" s="48" t="s">
        <v>348</v>
      </c>
      <c r="G519" s="48">
        <v>1</v>
      </c>
      <c r="H519" s="40">
        <v>61.24</v>
      </c>
      <c r="I519" s="40">
        <v>61.24</v>
      </c>
      <c r="J519" s="50">
        <v>1</v>
      </c>
      <c r="K519" s="40">
        <v>61.24</v>
      </c>
      <c r="L519" s="40">
        <v>61.24</v>
      </c>
      <c r="M519" s="40">
        <v>61.24</v>
      </c>
      <c r="N519" s="40" t="s">
        <v>47</v>
      </c>
      <c r="O519" s="40"/>
      <c r="P519" s="40"/>
      <c r="Q519" s="40"/>
      <c r="R519" s="48" t="s">
        <v>218</v>
      </c>
      <c r="S519" s="51">
        <v>0</v>
      </c>
      <c r="T519" s="51"/>
      <c r="U519" s="51"/>
      <c r="V519" s="48"/>
    </row>
    <row r="520" spans="1:22" x14ac:dyDescent="0.35">
      <c r="A520" t="s">
        <v>3222</v>
      </c>
      <c r="B520" s="48" t="s">
        <v>44</v>
      </c>
      <c r="C520" s="49">
        <v>45988</v>
      </c>
      <c r="D520" s="48" t="s">
        <v>153</v>
      </c>
      <c r="E520" t="s">
        <v>3245</v>
      </c>
      <c r="F520" s="48" t="s">
        <v>79</v>
      </c>
      <c r="G520" s="48">
        <v>1</v>
      </c>
      <c r="H520" s="40">
        <v>0.09</v>
      </c>
      <c r="I520" s="40">
        <v>0.09</v>
      </c>
      <c r="J520" s="50">
        <v>15</v>
      </c>
      <c r="K520" s="40">
        <v>0.09</v>
      </c>
      <c r="L520" s="40">
        <v>1.35</v>
      </c>
      <c r="M520" s="40">
        <v>0.09</v>
      </c>
      <c r="N520" s="40" t="s">
        <v>47</v>
      </c>
      <c r="O520" s="40"/>
      <c r="P520" s="40"/>
      <c r="Q520" s="40"/>
      <c r="R520" s="48" t="s">
        <v>218</v>
      </c>
      <c r="S520" s="51">
        <v>0</v>
      </c>
      <c r="T520" s="51"/>
      <c r="U520" s="51"/>
      <c r="V520" s="48"/>
    </row>
    <row r="521" spans="1:22" x14ac:dyDescent="0.35">
      <c r="A521" t="s">
        <v>3222</v>
      </c>
      <c r="B521" s="48" t="s">
        <v>44</v>
      </c>
      <c r="C521" s="49">
        <v>45988</v>
      </c>
      <c r="D521" s="48" t="s">
        <v>153</v>
      </c>
      <c r="E521" t="s">
        <v>3324</v>
      </c>
      <c r="F521" s="48" t="s">
        <v>291</v>
      </c>
      <c r="G521" s="48">
        <v>100</v>
      </c>
      <c r="H521" s="40">
        <v>0.23</v>
      </c>
      <c r="I521" s="40">
        <v>23</v>
      </c>
      <c r="J521" s="50">
        <v>2</v>
      </c>
      <c r="K521" s="40">
        <v>0.23</v>
      </c>
      <c r="L521" s="40">
        <v>0.46</v>
      </c>
      <c r="M521" s="40">
        <v>0.23</v>
      </c>
      <c r="N521" s="40" t="s">
        <v>47</v>
      </c>
      <c r="O521" s="40"/>
      <c r="P521" s="40"/>
      <c r="Q521" s="40"/>
      <c r="R521" s="48" t="s">
        <v>218</v>
      </c>
      <c r="S521" s="51">
        <v>0</v>
      </c>
      <c r="T521" s="51"/>
      <c r="U521" s="51"/>
      <c r="V521" s="48"/>
    </row>
    <row r="522" spans="1:22" x14ac:dyDescent="0.35">
      <c r="A522" t="s">
        <v>3222</v>
      </c>
      <c r="B522" s="48" t="s">
        <v>44</v>
      </c>
      <c r="C522" s="49">
        <v>45988</v>
      </c>
      <c r="D522" s="48" t="s">
        <v>153</v>
      </c>
      <c r="E522" t="s">
        <v>3344</v>
      </c>
      <c r="F522" s="48" t="s">
        <v>321</v>
      </c>
      <c r="G522" s="48">
        <v>100</v>
      </c>
      <c r="H522" s="40">
        <v>0.26</v>
      </c>
      <c r="I522" s="40">
        <v>26</v>
      </c>
      <c r="J522" s="50">
        <v>2</v>
      </c>
      <c r="K522" s="40">
        <v>0.26</v>
      </c>
      <c r="L522" s="40">
        <v>0.52</v>
      </c>
      <c r="M522" s="40">
        <v>0.26</v>
      </c>
      <c r="N522" s="40" t="s">
        <v>47</v>
      </c>
      <c r="O522" s="40"/>
      <c r="P522" s="40"/>
      <c r="Q522" s="40"/>
      <c r="R522" s="48" t="s">
        <v>218</v>
      </c>
      <c r="S522" s="51">
        <v>0</v>
      </c>
      <c r="T522" s="51"/>
      <c r="U522" s="51"/>
      <c r="V522" s="48"/>
    </row>
    <row r="523" spans="1:22" x14ac:dyDescent="0.35">
      <c r="A523" t="s">
        <v>3222</v>
      </c>
      <c r="B523" s="48" t="s">
        <v>44</v>
      </c>
      <c r="C523" s="49">
        <v>45988</v>
      </c>
      <c r="D523" s="48" t="s">
        <v>173</v>
      </c>
      <c r="E523" t="s">
        <v>3431</v>
      </c>
      <c r="F523" s="48" t="s">
        <v>554</v>
      </c>
      <c r="G523" s="48">
        <v>1</v>
      </c>
      <c r="H523" s="40">
        <v>7.0000000000000007E-2</v>
      </c>
      <c r="I523" s="40">
        <v>7.0000000000000007E-2</v>
      </c>
      <c r="J523" s="50">
        <v>10</v>
      </c>
      <c r="K523" s="40">
        <v>7.0000000000000007E-2</v>
      </c>
      <c r="L523" s="40">
        <v>0.7</v>
      </c>
      <c r="M523" s="40">
        <v>7.0000000000000007E-2</v>
      </c>
      <c r="N523" s="40" t="s">
        <v>47</v>
      </c>
      <c r="O523" s="40"/>
      <c r="P523" s="40"/>
      <c r="Q523" s="40"/>
      <c r="R523" s="48" t="s">
        <v>218</v>
      </c>
      <c r="S523" s="51">
        <v>0</v>
      </c>
      <c r="T523" s="51"/>
      <c r="U523" s="51"/>
      <c r="V523" s="48"/>
    </row>
    <row r="524" spans="1:22" x14ac:dyDescent="0.35">
      <c r="A524" t="s">
        <v>3222</v>
      </c>
      <c r="B524" s="48" t="s">
        <v>44</v>
      </c>
      <c r="C524" s="49">
        <v>45988</v>
      </c>
      <c r="D524" s="48" t="s">
        <v>173</v>
      </c>
      <c r="E524" t="s">
        <v>3245</v>
      </c>
      <c r="F524" s="48" t="s">
        <v>79</v>
      </c>
      <c r="G524" s="48">
        <v>1</v>
      </c>
      <c r="H524" s="40">
        <v>0.09</v>
      </c>
      <c r="I524" s="40">
        <v>0.09</v>
      </c>
      <c r="J524" s="50">
        <v>5</v>
      </c>
      <c r="K524" s="40">
        <v>0.09</v>
      </c>
      <c r="L524" s="40">
        <v>0.45</v>
      </c>
      <c r="M524" s="40">
        <v>0.09</v>
      </c>
      <c r="N524" s="40" t="s">
        <v>47</v>
      </c>
      <c r="O524" s="40"/>
      <c r="P524" s="40"/>
      <c r="Q524" s="40"/>
      <c r="R524" s="48" t="s">
        <v>218</v>
      </c>
      <c r="S524" s="51">
        <v>0</v>
      </c>
      <c r="T524" s="51"/>
      <c r="U524" s="51"/>
      <c r="V524" s="48"/>
    </row>
    <row r="525" spans="1:22" x14ac:dyDescent="0.35">
      <c r="A525" t="s">
        <v>3222</v>
      </c>
      <c r="B525" s="48" t="s">
        <v>44</v>
      </c>
      <c r="C525" s="49">
        <v>45988</v>
      </c>
      <c r="D525" s="48" t="s">
        <v>173</v>
      </c>
      <c r="E525" t="s">
        <v>3324</v>
      </c>
      <c r="F525" s="48" t="s">
        <v>291</v>
      </c>
      <c r="G525" s="48">
        <v>100</v>
      </c>
      <c r="H525" s="40">
        <v>0.23</v>
      </c>
      <c r="I525" s="40">
        <v>23</v>
      </c>
      <c r="J525" s="50">
        <v>10</v>
      </c>
      <c r="K525" s="40">
        <v>0.23</v>
      </c>
      <c r="L525" s="40">
        <v>2.2999999999999998</v>
      </c>
      <c r="M525" s="40">
        <v>0.23</v>
      </c>
      <c r="N525" s="40" t="s">
        <v>47</v>
      </c>
      <c r="O525" s="40"/>
      <c r="P525" s="40"/>
      <c r="Q525" s="40"/>
      <c r="R525" s="48" t="s">
        <v>218</v>
      </c>
      <c r="S525" s="51">
        <v>0</v>
      </c>
      <c r="T525" s="51"/>
      <c r="U525" s="51"/>
      <c r="V525" s="48"/>
    </row>
    <row r="526" spans="1:22" x14ac:dyDescent="0.35">
      <c r="A526" t="s">
        <v>3222</v>
      </c>
      <c r="B526" s="48" t="s">
        <v>44</v>
      </c>
      <c r="C526" s="49">
        <v>45988</v>
      </c>
      <c r="D526" s="48" t="s">
        <v>555</v>
      </c>
      <c r="E526" t="s">
        <v>3432</v>
      </c>
      <c r="F526" s="48" t="s">
        <v>556</v>
      </c>
      <c r="G526" s="48">
        <v>1</v>
      </c>
      <c r="H526" s="40">
        <v>187.37</v>
      </c>
      <c r="I526" s="40">
        <v>187.37</v>
      </c>
      <c r="J526" s="50">
        <v>1</v>
      </c>
      <c r="K526" s="40">
        <v>187.37</v>
      </c>
      <c r="L526" s="40">
        <v>187.37</v>
      </c>
      <c r="M526" s="40">
        <v>187.37</v>
      </c>
      <c r="N526" s="40" t="s">
        <v>47</v>
      </c>
      <c r="O526" s="40"/>
      <c r="P526" s="40"/>
      <c r="Q526" s="40"/>
      <c r="R526" s="48" t="s">
        <v>218</v>
      </c>
      <c r="S526" s="51">
        <v>0</v>
      </c>
      <c r="T526" s="51"/>
      <c r="U526" s="51"/>
      <c r="V526" s="48"/>
    </row>
    <row r="527" spans="1:22" x14ac:dyDescent="0.35">
      <c r="A527" t="s">
        <v>3222</v>
      </c>
      <c r="B527" s="48" t="s">
        <v>44</v>
      </c>
      <c r="C527" s="49">
        <v>45989</v>
      </c>
      <c r="D527" s="48" t="s">
        <v>557</v>
      </c>
      <c r="E527" t="s">
        <v>3433</v>
      </c>
      <c r="F527" s="48" t="s">
        <v>558</v>
      </c>
      <c r="G527" s="48">
        <v>1</v>
      </c>
      <c r="H527" s="40">
        <v>74.11</v>
      </c>
      <c r="I527" s="40">
        <v>74.11</v>
      </c>
      <c r="J527" s="50">
        <v>1</v>
      </c>
      <c r="K527" s="40">
        <v>74.11</v>
      </c>
      <c r="L527" s="40">
        <v>74.11</v>
      </c>
      <c r="M527" s="40">
        <v>74.11</v>
      </c>
      <c r="N527" s="40" t="s">
        <v>47</v>
      </c>
      <c r="O527" s="40"/>
      <c r="P527" s="40"/>
      <c r="Q527" s="40"/>
      <c r="R527" s="48" t="s">
        <v>218</v>
      </c>
      <c r="S527" s="51">
        <v>0</v>
      </c>
      <c r="T527" s="51"/>
      <c r="U527" s="51"/>
      <c r="V527" s="48"/>
    </row>
    <row r="528" spans="1:22" x14ac:dyDescent="0.35">
      <c r="A528" t="s">
        <v>3222</v>
      </c>
      <c r="B528" s="48" t="s">
        <v>44</v>
      </c>
      <c r="C528" s="49">
        <v>45989</v>
      </c>
      <c r="D528" s="48" t="s">
        <v>557</v>
      </c>
      <c r="E528" t="s">
        <v>3434</v>
      </c>
      <c r="F528" s="48" t="s">
        <v>559</v>
      </c>
      <c r="G528" s="48">
        <v>1</v>
      </c>
      <c r="H528" s="40">
        <v>12.93</v>
      </c>
      <c r="I528" s="40">
        <v>12.93</v>
      </c>
      <c r="J528" s="50">
        <v>1</v>
      </c>
      <c r="K528" s="40">
        <v>12.93</v>
      </c>
      <c r="L528" s="40">
        <v>12.93</v>
      </c>
      <c r="M528" s="40">
        <v>12.93</v>
      </c>
      <c r="N528" s="40" t="s">
        <v>47</v>
      </c>
      <c r="O528" s="40"/>
      <c r="P528" s="40"/>
      <c r="Q528" s="40"/>
      <c r="R528" s="48" t="s">
        <v>218</v>
      </c>
      <c r="S528" s="51">
        <v>0</v>
      </c>
      <c r="T528" s="51"/>
      <c r="U528" s="51"/>
      <c r="V528" s="48"/>
    </row>
    <row r="529" spans="1:22" x14ac:dyDescent="0.35">
      <c r="A529" t="s">
        <v>3222</v>
      </c>
      <c r="B529" s="48" t="s">
        <v>44</v>
      </c>
      <c r="C529" s="49">
        <v>45992</v>
      </c>
      <c r="D529" s="48" t="s">
        <v>560</v>
      </c>
      <c r="E529" t="s">
        <v>3403</v>
      </c>
      <c r="F529" s="48" t="s">
        <v>460</v>
      </c>
      <c r="G529" s="48">
        <v>1</v>
      </c>
      <c r="H529" s="40">
        <v>2.2200000000000002</v>
      </c>
      <c r="I529" s="40">
        <v>2.2200000000000002</v>
      </c>
      <c r="J529" s="50">
        <v>1</v>
      </c>
      <c r="K529" s="40">
        <v>2.2200000000000002</v>
      </c>
      <c r="L529" s="40">
        <v>2.2200000000000002</v>
      </c>
      <c r="M529" s="40">
        <v>2.2200000000000002</v>
      </c>
      <c r="N529" s="40" t="s">
        <v>47</v>
      </c>
      <c r="O529" s="40"/>
      <c r="P529" s="40"/>
      <c r="Q529" s="40"/>
      <c r="R529" s="48" t="s">
        <v>218</v>
      </c>
      <c r="S529" s="51">
        <v>0</v>
      </c>
      <c r="T529" s="51"/>
      <c r="U529" s="51"/>
      <c r="V529" s="48"/>
    </row>
    <row r="530" spans="1:22" x14ac:dyDescent="0.35">
      <c r="A530" t="s">
        <v>3222</v>
      </c>
      <c r="B530" s="48" t="s">
        <v>44</v>
      </c>
      <c r="C530" s="49">
        <v>45992</v>
      </c>
      <c r="D530" s="48" t="s">
        <v>560</v>
      </c>
      <c r="E530" t="s">
        <v>3299</v>
      </c>
      <c r="F530" s="48" t="s">
        <v>249</v>
      </c>
      <c r="G530" s="48">
        <v>100</v>
      </c>
      <c r="H530" s="40">
        <v>0.81</v>
      </c>
      <c r="I530" s="40">
        <v>81</v>
      </c>
      <c r="J530" s="50">
        <v>3</v>
      </c>
      <c r="K530" s="40">
        <v>0.81</v>
      </c>
      <c r="L530" s="40">
        <v>2.4300000000000002</v>
      </c>
      <c r="M530" s="40">
        <v>0.81</v>
      </c>
      <c r="N530" s="40" t="s">
        <v>47</v>
      </c>
      <c r="O530" s="40"/>
      <c r="P530" s="40"/>
      <c r="Q530" s="40"/>
      <c r="R530" s="48" t="s">
        <v>218</v>
      </c>
      <c r="S530" s="51">
        <v>0</v>
      </c>
      <c r="T530" s="51"/>
      <c r="U530" s="51"/>
      <c r="V530" s="48"/>
    </row>
    <row r="531" spans="1:22" x14ac:dyDescent="0.35">
      <c r="A531" t="s">
        <v>3222</v>
      </c>
      <c r="B531" s="48" t="s">
        <v>44</v>
      </c>
      <c r="C531" s="49">
        <v>45992</v>
      </c>
      <c r="D531" s="48" t="s">
        <v>560</v>
      </c>
      <c r="E531" t="s">
        <v>3301</v>
      </c>
      <c r="F531" s="48" t="s">
        <v>251</v>
      </c>
      <c r="G531" s="48">
        <v>100</v>
      </c>
      <c r="H531" s="40">
        <v>0.92</v>
      </c>
      <c r="I531" s="40">
        <v>92</v>
      </c>
      <c r="J531" s="50">
        <v>3</v>
      </c>
      <c r="K531" s="40">
        <v>0.92</v>
      </c>
      <c r="L531" s="40">
        <v>2.76</v>
      </c>
      <c r="M531" s="40">
        <v>0.92</v>
      </c>
      <c r="N531" s="40" t="s">
        <v>47</v>
      </c>
      <c r="O531" s="40"/>
      <c r="P531" s="40"/>
      <c r="Q531" s="40"/>
      <c r="R531" s="48" t="s">
        <v>218</v>
      </c>
      <c r="S531" s="51">
        <v>0</v>
      </c>
      <c r="T531" s="51"/>
      <c r="U531" s="51"/>
      <c r="V531" s="48"/>
    </row>
    <row r="532" spans="1:22" x14ac:dyDescent="0.35">
      <c r="A532" t="s">
        <v>3222</v>
      </c>
      <c r="B532" s="48" t="s">
        <v>44</v>
      </c>
      <c r="C532" s="49">
        <v>45992</v>
      </c>
      <c r="D532" s="48" t="s">
        <v>561</v>
      </c>
      <c r="E532" t="s">
        <v>3435</v>
      </c>
      <c r="F532" s="48" t="s">
        <v>562</v>
      </c>
      <c r="G532" s="48">
        <v>1</v>
      </c>
      <c r="H532" s="40">
        <v>22.99</v>
      </c>
      <c r="I532" s="40">
        <v>22.99</v>
      </c>
      <c r="J532" s="50">
        <v>2</v>
      </c>
      <c r="K532" s="40">
        <v>22.99</v>
      </c>
      <c r="L532" s="40">
        <v>45.98</v>
      </c>
      <c r="M532" s="40">
        <v>22.99</v>
      </c>
      <c r="N532" s="40" t="s">
        <v>47</v>
      </c>
      <c r="O532" s="40"/>
      <c r="P532" s="40"/>
      <c r="Q532" s="40"/>
      <c r="R532" s="48" t="s">
        <v>218</v>
      </c>
      <c r="S532" s="51">
        <v>0</v>
      </c>
      <c r="T532" s="51"/>
      <c r="U532" s="51"/>
      <c r="V532" s="48"/>
    </row>
    <row r="533" spans="1:22" x14ac:dyDescent="0.35">
      <c r="A533" t="s">
        <v>3222</v>
      </c>
      <c r="B533" s="48" t="s">
        <v>44</v>
      </c>
      <c r="C533" s="49">
        <v>45992</v>
      </c>
      <c r="D533" s="48" t="s">
        <v>563</v>
      </c>
      <c r="E533" t="s">
        <v>3415</v>
      </c>
      <c r="F533" s="48" t="s">
        <v>495</v>
      </c>
      <c r="G533" s="48">
        <v>1</v>
      </c>
      <c r="H533" s="40">
        <v>48.57</v>
      </c>
      <c r="I533" s="40">
        <v>48.57</v>
      </c>
      <c r="J533" s="50">
        <v>1</v>
      </c>
      <c r="K533" s="40">
        <v>48.57</v>
      </c>
      <c r="L533" s="40">
        <v>48.57</v>
      </c>
      <c r="M533" s="40">
        <v>48.57</v>
      </c>
      <c r="N533" s="40" t="s">
        <v>47</v>
      </c>
      <c r="O533" s="40"/>
      <c r="P533" s="40"/>
      <c r="Q533" s="40"/>
      <c r="R533" s="48" t="s">
        <v>218</v>
      </c>
      <c r="S533" s="51">
        <v>0</v>
      </c>
      <c r="T533" s="51"/>
      <c r="U533" s="51"/>
      <c r="V533" s="48"/>
    </row>
    <row r="534" spans="1:22" x14ac:dyDescent="0.35">
      <c r="A534" t="s">
        <v>3222</v>
      </c>
      <c r="B534" s="48" t="s">
        <v>44</v>
      </c>
      <c r="C534" s="49">
        <v>45992</v>
      </c>
      <c r="D534" s="48" t="s">
        <v>564</v>
      </c>
      <c r="E534" t="s">
        <v>3403</v>
      </c>
      <c r="F534" s="48" t="s">
        <v>460</v>
      </c>
      <c r="G534" s="48">
        <v>1</v>
      </c>
      <c r="H534" s="40">
        <v>2.2200000000000002</v>
      </c>
      <c r="I534" s="40">
        <v>2.2200000000000002</v>
      </c>
      <c r="J534" s="50">
        <v>1</v>
      </c>
      <c r="K534" s="40">
        <v>2.2200000000000002</v>
      </c>
      <c r="L534" s="40">
        <v>2.2200000000000002</v>
      </c>
      <c r="M534" s="40">
        <v>2.2200000000000002</v>
      </c>
      <c r="N534" s="40" t="s">
        <v>47</v>
      </c>
      <c r="O534" s="40"/>
      <c r="P534" s="40"/>
      <c r="Q534" s="40"/>
      <c r="R534" s="48" t="s">
        <v>218</v>
      </c>
      <c r="S534" s="51">
        <v>0</v>
      </c>
      <c r="T534" s="51"/>
      <c r="U534" s="51"/>
      <c r="V534" s="48"/>
    </row>
    <row r="535" spans="1:22" x14ac:dyDescent="0.35">
      <c r="A535" t="s">
        <v>3222</v>
      </c>
      <c r="B535" s="48" t="s">
        <v>44</v>
      </c>
      <c r="C535" s="49">
        <v>45992</v>
      </c>
      <c r="D535" s="48" t="s">
        <v>564</v>
      </c>
      <c r="E535" t="s">
        <v>3361</v>
      </c>
      <c r="F535" s="48" t="s">
        <v>360</v>
      </c>
      <c r="G535" s="48">
        <v>100</v>
      </c>
      <c r="H535" s="40">
        <v>1.37</v>
      </c>
      <c r="I535" s="40">
        <v>137</v>
      </c>
      <c r="J535" s="50">
        <v>1</v>
      </c>
      <c r="K535" s="40">
        <v>1.37</v>
      </c>
      <c r="L535" s="40">
        <v>1.37</v>
      </c>
      <c r="M535" s="40">
        <v>1.37</v>
      </c>
      <c r="N535" s="40" t="s">
        <v>47</v>
      </c>
      <c r="O535" s="40"/>
      <c r="P535" s="40"/>
      <c r="Q535" s="40"/>
      <c r="R535" s="48" t="s">
        <v>218</v>
      </c>
      <c r="S535" s="51">
        <v>0</v>
      </c>
      <c r="T535" s="51"/>
      <c r="U535" s="51"/>
      <c r="V535" s="48"/>
    </row>
    <row r="536" spans="1:22" x14ac:dyDescent="0.35">
      <c r="A536" t="s">
        <v>3222</v>
      </c>
      <c r="B536" s="48" t="s">
        <v>44</v>
      </c>
      <c r="C536" s="49">
        <v>45992</v>
      </c>
      <c r="D536" s="48" t="s">
        <v>565</v>
      </c>
      <c r="E536" t="s">
        <v>3306</v>
      </c>
      <c r="F536" s="48" t="s">
        <v>259</v>
      </c>
      <c r="G536" s="48">
        <v>100</v>
      </c>
      <c r="H536" s="40">
        <v>0.5</v>
      </c>
      <c r="I536" s="40">
        <v>50</v>
      </c>
      <c r="J536" s="50">
        <v>10</v>
      </c>
      <c r="K536" s="40">
        <v>0.5</v>
      </c>
      <c r="L536" s="40">
        <v>5</v>
      </c>
      <c r="M536" s="40">
        <v>0.5</v>
      </c>
      <c r="N536" s="40" t="s">
        <v>47</v>
      </c>
      <c r="O536" s="40"/>
      <c r="P536" s="40"/>
      <c r="Q536" s="40"/>
      <c r="R536" s="48" t="s">
        <v>218</v>
      </c>
      <c r="S536" s="51">
        <v>0</v>
      </c>
      <c r="T536" s="51"/>
      <c r="U536" s="51"/>
      <c r="V536" s="48"/>
    </row>
    <row r="537" spans="1:22" x14ac:dyDescent="0.35">
      <c r="A537" t="s">
        <v>3222</v>
      </c>
      <c r="B537" s="48" t="s">
        <v>44</v>
      </c>
      <c r="C537" s="49">
        <v>45992</v>
      </c>
      <c r="D537" s="48" t="s">
        <v>566</v>
      </c>
      <c r="E537" t="s">
        <v>3355</v>
      </c>
      <c r="F537" s="48" t="s">
        <v>348</v>
      </c>
      <c r="G537" s="48">
        <v>1</v>
      </c>
      <c r="H537" s="40">
        <v>61.24</v>
      </c>
      <c r="I537" s="40">
        <v>61.24</v>
      </c>
      <c r="J537" s="50">
        <v>1</v>
      </c>
      <c r="K537" s="40">
        <v>61.24</v>
      </c>
      <c r="L537" s="40">
        <v>61.24</v>
      </c>
      <c r="M537" s="40">
        <v>61.24</v>
      </c>
      <c r="N537" s="40" t="s">
        <v>47</v>
      </c>
      <c r="O537" s="40"/>
      <c r="P537" s="40"/>
      <c r="Q537" s="40"/>
      <c r="R537" s="48" t="s">
        <v>218</v>
      </c>
      <c r="S537" s="51">
        <v>0</v>
      </c>
      <c r="T537" s="51"/>
      <c r="U537" s="51"/>
      <c r="V537" s="48"/>
    </row>
    <row r="538" spans="1:22" x14ac:dyDescent="0.35">
      <c r="A538" t="s">
        <v>3222</v>
      </c>
      <c r="B538" s="48" t="s">
        <v>44</v>
      </c>
      <c r="C538" s="49">
        <v>45992</v>
      </c>
      <c r="D538" s="48" t="s">
        <v>566</v>
      </c>
      <c r="E538" t="s">
        <v>3261</v>
      </c>
      <c r="F538" s="48" t="s">
        <v>109</v>
      </c>
      <c r="G538" s="48">
        <v>1</v>
      </c>
      <c r="H538" s="40">
        <v>102.43</v>
      </c>
      <c r="I538" s="40">
        <v>102.43</v>
      </c>
      <c r="J538" s="50">
        <v>1</v>
      </c>
      <c r="K538" s="40">
        <v>102.43</v>
      </c>
      <c r="L538" s="40">
        <v>102.43</v>
      </c>
      <c r="M538" s="40">
        <v>102.43</v>
      </c>
      <c r="N538" s="40" t="s">
        <v>47</v>
      </c>
      <c r="O538" s="40"/>
      <c r="P538" s="40"/>
      <c r="Q538" s="40"/>
      <c r="R538" s="48" t="s">
        <v>218</v>
      </c>
      <c r="S538" s="51">
        <v>0</v>
      </c>
      <c r="T538" s="51"/>
      <c r="U538" s="51"/>
      <c r="V538" s="48"/>
    </row>
    <row r="539" spans="1:22" x14ac:dyDescent="0.35">
      <c r="A539" t="s">
        <v>3222</v>
      </c>
      <c r="B539" s="48" t="s">
        <v>44</v>
      </c>
      <c r="C539" s="49">
        <v>45993</v>
      </c>
      <c r="D539" s="48" t="s">
        <v>567</v>
      </c>
      <c r="E539" t="s">
        <v>3436</v>
      </c>
      <c r="F539" s="48" t="s">
        <v>568</v>
      </c>
      <c r="G539" s="48">
        <v>1</v>
      </c>
      <c r="H539" s="40">
        <v>20.170000000000002</v>
      </c>
      <c r="I539" s="40">
        <v>20.170000000000002</v>
      </c>
      <c r="J539" s="50">
        <v>2</v>
      </c>
      <c r="K539" s="40">
        <v>20.170000000000002</v>
      </c>
      <c r="L539" s="40">
        <v>40.340000000000003</v>
      </c>
      <c r="M539" s="40">
        <v>20.170000000000002</v>
      </c>
      <c r="N539" s="40" t="s">
        <v>47</v>
      </c>
      <c r="O539" s="40"/>
      <c r="P539" s="40"/>
      <c r="Q539" s="40"/>
      <c r="R539" s="48" t="s">
        <v>218</v>
      </c>
      <c r="S539" s="51">
        <v>0</v>
      </c>
      <c r="T539" s="51"/>
      <c r="U539" s="51"/>
      <c r="V539" s="48"/>
    </row>
    <row r="540" spans="1:22" x14ac:dyDescent="0.35">
      <c r="A540" t="s">
        <v>3222</v>
      </c>
      <c r="B540" s="48" t="s">
        <v>44</v>
      </c>
      <c r="C540" s="49">
        <v>45993</v>
      </c>
      <c r="D540" s="48" t="s">
        <v>567</v>
      </c>
      <c r="E540" t="s">
        <v>3437</v>
      </c>
      <c r="F540" s="48" t="s">
        <v>569</v>
      </c>
      <c r="G540" s="48">
        <v>1</v>
      </c>
      <c r="H540" s="40">
        <v>61.33</v>
      </c>
      <c r="I540" s="40">
        <v>61.33</v>
      </c>
      <c r="J540" s="50">
        <v>2</v>
      </c>
      <c r="K540" s="40">
        <v>61.33</v>
      </c>
      <c r="L540" s="40">
        <v>122.66</v>
      </c>
      <c r="M540" s="40">
        <v>61.33</v>
      </c>
      <c r="N540" s="40" t="s">
        <v>47</v>
      </c>
      <c r="O540" s="40"/>
      <c r="P540" s="40"/>
      <c r="Q540" s="40"/>
      <c r="R540" s="48" t="s">
        <v>218</v>
      </c>
      <c r="S540" s="51">
        <v>0</v>
      </c>
      <c r="T540" s="51"/>
      <c r="U540" s="51"/>
      <c r="V540" s="48"/>
    </row>
    <row r="541" spans="1:22" x14ac:dyDescent="0.35">
      <c r="A541" t="s">
        <v>3222</v>
      </c>
      <c r="B541" s="48" t="s">
        <v>44</v>
      </c>
      <c r="C541" s="49">
        <v>45993</v>
      </c>
      <c r="D541" s="48" t="s">
        <v>567</v>
      </c>
      <c r="E541" t="s">
        <v>3242</v>
      </c>
      <c r="F541" s="48" t="s">
        <v>72</v>
      </c>
      <c r="G541" s="48">
        <v>1</v>
      </c>
      <c r="H541" s="40">
        <v>72.94</v>
      </c>
      <c r="I541" s="40">
        <v>71.88</v>
      </c>
      <c r="J541" s="50">
        <v>1</v>
      </c>
      <c r="K541" s="40">
        <v>71.88</v>
      </c>
      <c r="L541" s="40">
        <v>71.88</v>
      </c>
      <c r="M541" s="40">
        <v>71.88</v>
      </c>
      <c r="N541" s="40" t="s">
        <v>73</v>
      </c>
      <c r="O541" s="40"/>
      <c r="P541" s="40"/>
      <c r="Q541" s="40"/>
      <c r="R541" s="48" t="s">
        <v>218</v>
      </c>
      <c r="S541" s="51">
        <v>0</v>
      </c>
      <c r="T541" s="51"/>
      <c r="U541" s="51"/>
      <c r="V541" s="48"/>
    </row>
    <row r="542" spans="1:22" x14ac:dyDescent="0.35">
      <c r="A542" t="s">
        <v>3222</v>
      </c>
      <c r="B542" s="48" t="s">
        <v>44</v>
      </c>
      <c r="C542" s="49">
        <v>45993</v>
      </c>
      <c r="D542" s="48" t="s">
        <v>567</v>
      </c>
      <c r="E542" t="s">
        <v>3239</v>
      </c>
      <c r="F542" s="48" t="s">
        <v>68</v>
      </c>
      <c r="G542" s="48">
        <v>1</v>
      </c>
      <c r="H542" s="40">
        <v>184.72</v>
      </c>
      <c r="I542" s="40">
        <v>184.72</v>
      </c>
      <c r="J542" s="50">
        <v>1</v>
      </c>
      <c r="K542" s="40">
        <v>184.72</v>
      </c>
      <c r="L542" s="40">
        <v>184.72</v>
      </c>
      <c r="M542" s="40">
        <v>184.72</v>
      </c>
      <c r="N542" s="40" t="s">
        <v>47</v>
      </c>
      <c r="O542" s="40"/>
      <c r="P542" s="40"/>
      <c r="Q542" s="40"/>
      <c r="R542" s="48" t="s">
        <v>218</v>
      </c>
      <c r="S542" s="51">
        <v>0</v>
      </c>
      <c r="T542" s="51"/>
      <c r="U542" s="51"/>
      <c r="V542" s="48"/>
    </row>
    <row r="543" spans="1:22" x14ac:dyDescent="0.35">
      <c r="A543" t="s">
        <v>3222</v>
      </c>
      <c r="B543" s="48" t="s">
        <v>44</v>
      </c>
      <c r="C543" s="49">
        <v>45993</v>
      </c>
      <c r="D543" s="48" t="s">
        <v>567</v>
      </c>
      <c r="E543" t="s">
        <v>3310</v>
      </c>
      <c r="F543" s="48" t="s">
        <v>267</v>
      </c>
      <c r="G543" s="48">
        <v>1</v>
      </c>
      <c r="H543" s="40">
        <v>68.86</v>
      </c>
      <c r="I543" s="40">
        <v>68.86</v>
      </c>
      <c r="J543" s="50">
        <v>2</v>
      </c>
      <c r="K543" s="40">
        <v>68.86</v>
      </c>
      <c r="L543" s="40">
        <v>137.72</v>
      </c>
      <c r="M543" s="40">
        <v>68.86</v>
      </c>
      <c r="N543" s="40" t="s">
        <v>47</v>
      </c>
      <c r="O543" s="40"/>
      <c r="P543" s="40"/>
      <c r="Q543" s="40"/>
      <c r="R543" s="48" t="s">
        <v>218</v>
      </c>
      <c r="S543" s="51">
        <v>0</v>
      </c>
      <c r="T543" s="51"/>
      <c r="U543" s="51"/>
      <c r="V543" s="48"/>
    </row>
    <row r="544" spans="1:22" x14ac:dyDescent="0.35">
      <c r="A544" t="s">
        <v>3222</v>
      </c>
      <c r="B544" s="48" t="s">
        <v>44</v>
      </c>
      <c r="C544" s="49">
        <v>45993</v>
      </c>
      <c r="D544" s="48" t="s">
        <v>570</v>
      </c>
      <c r="E544" t="s">
        <v>3438</v>
      </c>
      <c r="F544" s="48" t="s">
        <v>571</v>
      </c>
      <c r="G544" s="48">
        <v>1</v>
      </c>
      <c r="H544" s="40">
        <v>41.06</v>
      </c>
      <c r="I544" s="40">
        <v>41.06</v>
      </c>
      <c r="J544" s="50">
        <v>1</v>
      </c>
      <c r="K544" s="40">
        <v>41.06</v>
      </c>
      <c r="L544" s="40">
        <v>41.06</v>
      </c>
      <c r="M544" s="40">
        <v>41.06</v>
      </c>
      <c r="N544" s="40" t="s">
        <v>47</v>
      </c>
      <c r="O544" s="40"/>
      <c r="P544" s="40"/>
      <c r="Q544" s="40"/>
      <c r="R544" s="48" t="s">
        <v>218</v>
      </c>
      <c r="S544" s="51">
        <v>0</v>
      </c>
      <c r="T544" s="51"/>
      <c r="U544" s="51"/>
      <c r="V544" s="48"/>
    </row>
    <row r="545" spans="1:22" x14ac:dyDescent="0.35">
      <c r="A545" t="s">
        <v>3222</v>
      </c>
      <c r="B545" s="48" t="s">
        <v>44</v>
      </c>
      <c r="C545" s="49">
        <v>45993</v>
      </c>
      <c r="D545" s="48" t="s">
        <v>197</v>
      </c>
      <c r="E545" t="s">
        <v>3439</v>
      </c>
      <c r="F545" s="48" t="s">
        <v>572</v>
      </c>
      <c r="G545" s="48">
        <v>1</v>
      </c>
      <c r="H545" s="40">
        <v>0.18</v>
      </c>
      <c r="I545" s="40">
        <v>0.18</v>
      </c>
      <c r="J545" s="50">
        <v>10</v>
      </c>
      <c r="K545" s="40">
        <v>0.18</v>
      </c>
      <c r="L545" s="40">
        <v>1.8</v>
      </c>
      <c r="M545" s="40">
        <v>0.18</v>
      </c>
      <c r="N545" s="40" t="s">
        <v>47</v>
      </c>
      <c r="O545" s="40"/>
      <c r="P545" s="40"/>
      <c r="Q545" s="40"/>
      <c r="R545" s="48" t="s">
        <v>218</v>
      </c>
      <c r="S545" s="51">
        <v>0</v>
      </c>
      <c r="T545" s="51"/>
      <c r="U545" s="51"/>
      <c r="V545" s="48"/>
    </row>
    <row r="546" spans="1:22" x14ac:dyDescent="0.35">
      <c r="A546" t="s">
        <v>3222</v>
      </c>
      <c r="B546" s="48" t="s">
        <v>44</v>
      </c>
      <c r="C546" s="49">
        <v>45993</v>
      </c>
      <c r="D546" s="48" t="s">
        <v>197</v>
      </c>
      <c r="E546" t="s">
        <v>3341</v>
      </c>
      <c r="F546" s="48" t="s">
        <v>314</v>
      </c>
      <c r="G546" s="48">
        <v>100</v>
      </c>
      <c r="H546" s="40">
        <v>0.13700000000000001</v>
      </c>
      <c r="I546" s="40">
        <v>13.7</v>
      </c>
      <c r="J546" s="50">
        <v>6</v>
      </c>
      <c r="K546" s="40">
        <v>0.14000000000000001</v>
      </c>
      <c r="L546" s="40">
        <v>0.84</v>
      </c>
      <c r="M546" s="40">
        <v>0.13700000000000001</v>
      </c>
      <c r="N546" s="40" t="s">
        <v>47</v>
      </c>
      <c r="O546" s="40"/>
      <c r="P546" s="40"/>
      <c r="Q546" s="40"/>
      <c r="R546" s="48" t="s">
        <v>218</v>
      </c>
      <c r="S546" s="51">
        <v>0</v>
      </c>
      <c r="T546" s="51"/>
      <c r="U546" s="51"/>
      <c r="V546" s="48"/>
    </row>
    <row r="547" spans="1:22" x14ac:dyDescent="0.35">
      <c r="A547" t="s">
        <v>3222</v>
      </c>
      <c r="B547" s="48" t="s">
        <v>44</v>
      </c>
      <c r="C547" s="49">
        <v>45993</v>
      </c>
      <c r="D547" s="48" t="s">
        <v>197</v>
      </c>
      <c r="E547" t="s">
        <v>3324</v>
      </c>
      <c r="F547" s="48" t="s">
        <v>291</v>
      </c>
      <c r="G547" s="48">
        <v>100</v>
      </c>
      <c r="H547" s="40">
        <v>0.23</v>
      </c>
      <c r="I547" s="40">
        <v>23</v>
      </c>
      <c r="J547" s="50">
        <v>6</v>
      </c>
      <c r="K547" s="40">
        <v>0.23</v>
      </c>
      <c r="L547" s="40">
        <v>1.38</v>
      </c>
      <c r="M547" s="40">
        <v>0.23</v>
      </c>
      <c r="N547" s="40" t="s">
        <v>47</v>
      </c>
      <c r="O547" s="40"/>
      <c r="P547" s="40"/>
      <c r="Q547" s="40"/>
      <c r="R547" s="48" t="s">
        <v>218</v>
      </c>
      <c r="S547" s="51">
        <v>0</v>
      </c>
      <c r="T547" s="51"/>
      <c r="U547" s="51"/>
      <c r="V547" s="48"/>
    </row>
    <row r="548" spans="1:22" x14ac:dyDescent="0.35">
      <c r="A548" t="s">
        <v>3222</v>
      </c>
      <c r="B548" s="48" t="s">
        <v>44</v>
      </c>
      <c r="C548" s="49">
        <v>45993</v>
      </c>
      <c r="D548" s="48" t="s">
        <v>197</v>
      </c>
      <c r="E548" t="s">
        <v>3342</v>
      </c>
      <c r="F548" s="48" t="s">
        <v>315</v>
      </c>
      <c r="G548" s="48">
        <v>100</v>
      </c>
      <c r="H548" s="40">
        <v>0.5</v>
      </c>
      <c r="I548" s="40">
        <v>50</v>
      </c>
      <c r="J548" s="50">
        <v>1</v>
      </c>
      <c r="K548" s="40">
        <v>0.5</v>
      </c>
      <c r="L548" s="40">
        <v>0.5</v>
      </c>
      <c r="M548" s="40">
        <v>0.5</v>
      </c>
      <c r="N548" s="40" t="s">
        <v>47</v>
      </c>
      <c r="O548" s="40"/>
      <c r="P548" s="40"/>
      <c r="Q548" s="40"/>
      <c r="R548" s="48" t="s">
        <v>218</v>
      </c>
      <c r="S548" s="51">
        <v>0</v>
      </c>
      <c r="T548" s="51"/>
      <c r="U548" s="51"/>
      <c r="V548" s="48"/>
    </row>
    <row r="549" spans="1:22" x14ac:dyDescent="0.35">
      <c r="A549" t="s">
        <v>3222</v>
      </c>
      <c r="B549" s="48" t="s">
        <v>44</v>
      </c>
      <c r="C549" s="49">
        <v>45993</v>
      </c>
      <c r="D549" s="48" t="s">
        <v>197</v>
      </c>
      <c r="E549" t="s">
        <v>3351</v>
      </c>
      <c r="F549" s="48" t="s">
        <v>340</v>
      </c>
      <c r="G549" s="48">
        <v>1</v>
      </c>
      <c r="H549" s="40">
        <v>1.06</v>
      </c>
      <c r="I549" s="40">
        <v>1.06</v>
      </c>
      <c r="J549" s="50">
        <v>1</v>
      </c>
      <c r="K549" s="40">
        <v>1.06</v>
      </c>
      <c r="L549" s="40">
        <v>1.06</v>
      </c>
      <c r="M549" s="40">
        <v>1.06</v>
      </c>
      <c r="N549" s="40" t="s">
        <v>47</v>
      </c>
      <c r="O549" s="40"/>
      <c r="P549" s="40"/>
      <c r="Q549" s="40"/>
      <c r="R549" s="48" t="s">
        <v>218</v>
      </c>
      <c r="S549" s="51">
        <v>0</v>
      </c>
      <c r="T549" s="51"/>
      <c r="U549" s="51"/>
      <c r="V549" s="48"/>
    </row>
    <row r="550" spans="1:22" x14ac:dyDescent="0.35">
      <c r="A550" t="s">
        <v>3222</v>
      </c>
      <c r="B550" s="48" t="s">
        <v>44</v>
      </c>
      <c r="C550" s="49">
        <v>45993</v>
      </c>
      <c r="D550" s="48" t="s">
        <v>573</v>
      </c>
      <c r="E550" t="s">
        <v>3249</v>
      </c>
      <c r="F550" s="48" t="s">
        <v>87</v>
      </c>
      <c r="G550" s="48">
        <v>1</v>
      </c>
      <c r="H550" s="40">
        <v>17.350000000000001</v>
      </c>
      <c r="I550" s="40">
        <v>17.350000000000001</v>
      </c>
      <c r="J550" s="50">
        <v>1</v>
      </c>
      <c r="K550" s="40">
        <v>17.350000000000001</v>
      </c>
      <c r="L550" s="40">
        <v>17.350000000000001</v>
      </c>
      <c r="M550" s="40">
        <v>17.350000000000001</v>
      </c>
      <c r="N550" s="40" t="s">
        <v>47</v>
      </c>
      <c r="O550" s="40"/>
      <c r="P550" s="40"/>
      <c r="Q550" s="40"/>
      <c r="R550" s="48" t="s">
        <v>218</v>
      </c>
      <c r="S550" s="51">
        <v>0</v>
      </c>
      <c r="T550" s="51"/>
      <c r="U550" s="51"/>
      <c r="V550" s="48"/>
    </row>
    <row r="551" spans="1:22" x14ac:dyDescent="0.35">
      <c r="A551" t="s">
        <v>3222</v>
      </c>
      <c r="B551" s="48" t="s">
        <v>44</v>
      </c>
      <c r="C551" s="49">
        <v>45993</v>
      </c>
      <c r="D551" s="48" t="s">
        <v>573</v>
      </c>
      <c r="E551" t="s">
        <v>3245</v>
      </c>
      <c r="F551" s="48" t="s">
        <v>79</v>
      </c>
      <c r="G551" s="48">
        <v>1</v>
      </c>
      <c r="H551" s="40">
        <v>0.09</v>
      </c>
      <c r="I551" s="40">
        <v>0.09</v>
      </c>
      <c r="J551" s="50">
        <v>4</v>
      </c>
      <c r="K551" s="40">
        <v>0.09</v>
      </c>
      <c r="L551" s="40">
        <v>0.36</v>
      </c>
      <c r="M551" s="40">
        <v>0.09</v>
      </c>
      <c r="N551" s="40" t="s">
        <v>47</v>
      </c>
      <c r="O551" s="40"/>
      <c r="P551" s="40"/>
      <c r="Q551" s="40"/>
      <c r="R551" s="48" t="s">
        <v>218</v>
      </c>
      <c r="S551" s="51">
        <v>0</v>
      </c>
      <c r="T551" s="51"/>
      <c r="U551" s="51"/>
      <c r="V551" s="48"/>
    </row>
    <row r="552" spans="1:22" x14ac:dyDescent="0.35">
      <c r="A552" t="s">
        <v>3222</v>
      </c>
      <c r="B552" s="48" t="s">
        <v>44</v>
      </c>
      <c r="C552" s="49">
        <v>45993</v>
      </c>
      <c r="D552" s="48" t="s">
        <v>573</v>
      </c>
      <c r="E552" t="s">
        <v>3350</v>
      </c>
      <c r="F552" s="48" t="s">
        <v>338</v>
      </c>
      <c r="G552" s="48">
        <v>2</v>
      </c>
      <c r="H552" s="40">
        <v>0.65</v>
      </c>
      <c r="I552" s="40">
        <v>1.3</v>
      </c>
      <c r="J552" s="50">
        <v>2</v>
      </c>
      <c r="K552" s="40">
        <v>1.3</v>
      </c>
      <c r="L552" s="40">
        <v>2.6</v>
      </c>
      <c r="M552" s="40">
        <v>1.3</v>
      </c>
      <c r="N552" s="40" t="s">
        <v>73</v>
      </c>
      <c r="O552" s="40"/>
      <c r="P552" s="40"/>
      <c r="Q552" s="40"/>
      <c r="R552" s="48" t="s">
        <v>218</v>
      </c>
      <c r="S552" s="51">
        <v>0</v>
      </c>
      <c r="T552" s="51"/>
      <c r="U552" s="51"/>
      <c r="V552" s="48"/>
    </row>
    <row r="553" spans="1:22" x14ac:dyDescent="0.35">
      <c r="A553" t="s">
        <v>3222</v>
      </c>
      <c r="B553" s="48" t="s">
        <v>44</v>
      </c>
      <c r="C553" s="49">
        <v>45993</v>
      </c>
      <c r="D553" s="48" t="s">
        <v>574</v>
      </c>
      <c r="E553" t="s">
        <v>3366</v>
      </c>
      <c r="F553" s="48" t="s">
        <v>372</v>
      </c>
      <c r="G553" s="48">
        <v>1</v>
      </c>
      <c r="H553" s="40">
        <v>1.22</v>
      </c>
      <c r="I553" s="40">
        <v>1.22</v>
      </c>
      <c r="J553" s="50">
        <v>5</v>
      </c>
      <c r="K553" s="40">
        <v>1.22</v>
      </c>
      <c r="L553" s="40">
        <v>6.1</v>
      </c>
      <c r="M553" s="40">
        <v>1.22</v>
      </c>
      <c r="N553" s="40" t="s">
        <v>47</v>
      </c>
      <c r="O553" s="40"/>
      <c r="P553" s="40"/>
      <c r="Q553" s="40"/>
      <c r="R553" s="48" t="s">
        <v>218</v>
      </c>
      <c r="S553" s="51">
        <v>0</v>
      </c>
      <c r="T553" s="51"/>
      <c r="U553" s="51"/>
      <c r="V553" s="48"/>
    </row>
    <row r="554" spans="1:22" x14ac:dyDescent="0.35">
      <c r="A554" t="s">
        <v>3222</v>
      </c>
      <c r="B554" s="48" t="s">
        <v>44</v>
      </c>
      <c r="C554" s="49">
        <v>45993</v>
      </c>
      <c r="D554" s="48" t="s">
        <v>213</v>
      </c>
      <c r="E554" t="s">
        <v>3283</v>
      </c>
      <c r="F554" s="48" t="s">
        <v>182</v>
      </c>
      <c r="G554" s="48">
        <v>1</v>
      </c>
      <c r="H554" s="40">
        <v>5.44</v>
      </c>
      <c r="I554" s="40">
        <v>5.44</v>
      </c>
      <c r="J554" s="50">
        <v>1</v>
      </c>
      <c r="K554" s="40">
        <v>5.44</v>
      </c>
      <c r="L554" s="40">
        <v>5.44</v>
      </c>
      <c r="M554" s="40">
        <v>5.44</v>
      </c>
      <c r="N554" s="40" t="s">
        <v>47</v>
      </c>
      <c r="O554" s="40"/>
      <c r="P554" s="40"/>
      <c r="Q554" s="40"/>
      <c r="R554" s="48" t="s">
        <v>218</v>
      </c>
      <c r="S554" s="51">
        <v>0</v>
      </c>
      <c r="T554" s="51"/>
      <c r="U554" s="51"/>
      <c r="V554" s="48"/>
    </row>
    <row r="555" spans="1:22" x14ac:dyDescent="0.35">
      <c r="A555" t="s">
        <v>3222</v>
      </c>
      <c r="B555" s="48" t="s">
        <v>44</v>
      </c>
      <c r="C555" s="49">
        <v>45993</v>
      </c>
      <c r="D555" s="48" t="s">
        <v>213</v>
      </c>
      <c r="E555" t="s">
        <v>3299</v>
      </c>
      <c r="F555" s="48" t="s">
        <v>249</v>
      </c>
      <c r="G555" s="48">
        <v>100</v>
      </c>
      <c r="H555" s="40">
        <v>0.81</v>
      </c>
      <c r="I555" s="40">
        <v>81</v>
      </c>
      <c r="J555" s="50">
        <v>10</v>
      </c>
      <c r="K555" s="40">
        <v>0.81</v>
      </c>
      <c r="L555" s="40">
        <v>8.1</v>
      </c>
      <c r="M555" s="40">
        <v>0.81</v>
      </c>
      <c r="N555" s="40" t="s">
        <v>47</v>
      </c>
      <c r="O555" s="40"/>
      <c r="P555" s="40"/>
      <c r="Q555" s="40"/>
      <c r="R555" s="48" t="s">
        <v>218</v>
      </c>
      <c r="S555" s="51">
        <v>0</v>
      </c>
      <c r="T555" s="51"/>
      <c r="U555" s="51"/>
      <c r="V555" s="48"/>
    </row>
    <row r="556" spans="1:22" x14ac:dyDescent="0.35">
      <c r="A556" t="s">
        <v>3222</v>
      </c>
      <c r="B556" s="48" t="s">
        <v>44</v>
      </c>
      <c r="C556" s="49">
        <v>45993</v>
      </c>
      <c r="D556" s="48" t="s">
        <v>213</v>
      </c>
      <c r="E556" t="s">
        <v>3301</v>
      </c>
      <c r="F556" s="48" t="s">
        <v>251</v>
      </c>
      <c r="G556" s="48">
        <v>100</v>
      </c>
      <c r="H556" s="40">
        <v>0.92</v>
      </c>
      <c r="I556" s="40">
        <v>92</v>
      </c>
      <c r="J556" s="50">
        <v>10</v>
      </c>
      <c r="K556" s="40">
        <v>0.92</v>
      </c>
      <c r="L556" s="40">
        <v>9.1999999999999993</v>
      </c>
      <c r="M556" s="40">
        <v>0.92</v>
      </c>
      <c r="N556" s="40" t="s">
        <v>47</v>
      </c>
      <c r="O556" s="40"/>
      <c r="P556" s="40"/>
      <c r="Q556" s="40"/>
      <c r="R556" s="48" t="s">
        <v>218</v>
      </c>
      <c r="S556" s="51">
        <v>0</v>
      </c>
      <c r="T556" s="51"/>
      <c r="U556" s="51"/>
      <c r="V556" s="48"/>
    </row>
    <row r="557" spans="1:22" x14ac:dyDescent="0.35">
      <c r="A557" t="s">
        <v>3222</v>
      </c>
      <c r="B557" s="48" t="s">
        <v>44</v>
      </c>
      <c r="C557" s="49">
        <v>45993</v>
      </c>
      <c r="D557" s="48" t="s">
        <v>575</v>
      </c>
      <c r="E557" t="s">
        <v>3313</v>
      </c>
      <c r="F557" s="48" t="s">
        <v>272</v>
      </c>
      <c r="G557" s="48">
        <v>1</v>
      </c>
      <c r="H557" s="40">
        <v>192.01</v>
      </c>
      <c r="I557" s="40">
        <v>192.01</v>
      </c>
      <c r="J557" s="50">
        <v>1</v>
      </c>
      <c r="K557" s="40">
        <v>192.01</v>
      </c>
      <c r="L557" s="40">
        <v>192.01</v>
      </c>
      <c r="M557" s="40">
        <v>192.01</v>
      </c>
      <c r="N557" s="40" t="s">
        <v>47</v>
      </c>
      <c r="O557" s="40"/>
      <c r="P557" s="40"/>
      <c r="Q557" s="40"/>
      <c r="R557" s="48" t="s">
        <v>218</v>
      </c>
      <c r="S557" s="51">
        <v>0</v>
      </c>
      <c r="T557" s="51"/>
      <c r="U557" s="51"/>
      <c r="V557" s="48"/>
    </row>
    <row r="558" spans="1:22" x14ac:dyDescent="0.35">
      <c r="A558" t="s">
        <v>3222</v>
      </c>
      <c r="B558" s="48" t="s">
        <v>44</v>
      </c>
      <c r="C558" s="49">
        <v>45993</v>
      </c>
      <c r="D558" s="48" t="s">
        <v>576</v>
      </c>
      <c r="E558" t="s">
        <v>3355</v>
      </c>
      <c r="F558" s="48" t="s">
        <v>348</v>
      </c>
      <c r="G558" s="48">
        <v>1</v>
      </c>
      <c r="H558" s="40">
        <v>61.24</v>
      </c>
      <c r="I558" s="40">
        <v>61.24</v>
      </c>
      <c r="J558" s="50">
        <v>1</v>
      </c>
      <c r="K558" s="40">
        <v>61.24</v>
      </c>
      <c r="L558" s="40">
        <v>61.24</v>
      </c>
      <c r="M558" s="40">
        <v>61.24</v>
      </c>
      <c r="N558" s="40" t="s">
        <v>47</v>
      </c>
      <c r="O558" s="40"/>
      <c r="P558" s="40"/>
      <c r="Q558" s="40"/>
      <c r="R558" s="48" t="s">
        <v>218</v>
      </c>
      <c r="S558" s="51">
        <v>0</v>
      </c>
      <c r="T558" s="51"/>
      <c r="U558" s="51"/>
      <c r="V558" s="48"/>
    </row>
    <row r="559" spans="1:22" x14ac:dyDescent="0.35">
      <c r="A559" t="s">
        <v>3222</v>
      </c>
      <c r="B559" s="48" t="s">
        <v>44</v>
      </c>
      <c r="C559" s="49">
        <v>45993</v>
      </c>
      <c r="D559" s="48" t="s">
        <v>577</v>
      </c>
      <c r="E559" t="s">
        <v>3409</v>
      </c>
      <c r="F559" s="48" t="s">
        <v>480</v>
      </c>
      <c r="G559" s="48">
        <v>1</v>
      </c>
      <c r="H559" s="40">
        <v>33.82</v>
      </c>
      <c r="I559" s="40">
        <v>33.82</v>
      </c>
      <c r="J559" s="50">
        <v>1</v>
      </c>
      <c r="K559" s="40">
        <v>33.82</v>
      </c>
      <c r="L559" s="40">
        <v>33.82</v>
      </c>
      <c r="M559" s="40">
        <v>33.82</v>
      </c>
      <c r="N559" s="40" t="s">
        <v>47</v>
      </c>
      <c r="O559" s="40"/>
      <c r="P559" s="40"/>
      <c r="Q559" s="40"/>
      <c r="R559" s="48" t="s">
        <v>218</v>
      </c>
      <c r="S559" s="51">
        <v>0</v>
      </c>
      <c r="T559" s="51"/>
      <c r="U559" s="51"/>
      <c r="V559" s="48"/>
    </row>
    <row r="560" spans="1:22" x14ac:dyDescent="0.35">
      <c r="A560" t="s">
        <v>3222</v>
      </c>
      <c r="B560" s="48" t="s">
        <v>44</v>
      </c>
      <c r="C560" s="49">
        <v>45993</v>
      </c>
      <c r="D560" s="48" t="s">
        <v>578</v>
      </c>
      <c r="E560" t="s">
        <v>3440</v>
      </c>
      <c r="F560" s="48" t="s">
        <v>579</v>
      </c>
      <c r="G560" s="48">
        <v>1</v>
      </c>
      <c r="H560" s="40">
        <v>51.76</v>
      </c>
      <c r="I560" s="40">
        <v>51.76</v>
      </c>
      <c r="J560" s="50">
        <v>1</v>
      </c>
      <c r="K560" s="40">
        <v>51.76</v>
      </c>
      <c r="L560" s="40">
        <v>51.76</v>
      </c>
      <c r="M560" s="40">
        <v>51.76</v>
      </c>
      <c r="N560" s="40" t="s">
        <v>47</v>
      </c>
      <c r="O560" s="40"/>
      <c r="P560" s="40"/>
      <c r="Q560" s="40"/>
      <c r="R560" s="48" t="s">
        <v>218</v>
      </c>
      <c r="S560" s="51">
        <v>0</v>
      </c>
      <c r="T560" s="51"/>
      <c r="U560" s="51"/>
      <c r="V560" s="48"/>
    </row>
    <row r="561" spans="1:22" x14ac:dyDescent="0.35">
      <c r="A561" t="s">
        <v>3222</v>
      </c>
      <c r="B561" s="48" t="s">
        <v>44</v>
      </c>
      <c r="C561" s="49">
        <v>45994</v>
      </c>
      <c r="D561" s="48" t="s">
        <v>580</v>
      </c>
      <c r="E561" t="s">
        <v>3249</v>
      </c>
      <c r="F561" s="48" t="s">
        <v>87</v>
      </c>
      <c r="G561" s="48">
        <v>1</v>
      </c>
      <c r="H561" s="40">
        <v>17.350000000000001</v>
      </c>
      <c r="I561" s="40">
        <v>17.350000000000001</v>
      </c>
      <c r="J561" s="50">
        <v>2</v>
      </c>
      <c r="K561" s="40">
        <v>17.350000000000001</v>
      </c>
      <c r="L561" s="40">
        <v>34.700000000000003</v>
      </c>
      <c r="M561" s="40">
        <v>17.350000000000001</v>
      </c>
      <c r="N561" s="40" t="s">
        <v>47</v>
      </c>
      <c r="O561" s="40"/>
      <c r="P561" s="40"/>
      <c r="Q561" s="40"/>
      <c r="R561" s="48" t="s">
        <v>218</v>
      </c>
      <c r="S561" s="51">
        <v>0</v>
      </c>
      <c r="T561" s="51"/>
      <c r="U561" s="51"/>
      <c r="V561" s="48"/>
    </row>
    <row r="562" spans="1:22" x14ac:dyDescent="0.35">
      <c r="A562" t="s">
        <v>3222</v>
      </c>
      <c r="B562" s="48" t="s">
        <v>44</v>
      </c>
      <c r="C562" s="49">
        <v>45994</v>
      </c>
      <c r="D562" s="48" t="s">
        <v>581</v>
      </c>
      <c r="E562" t="s">
        <v>3366</v>
      </c>
      <c r="F562" s="48" t="s">
        <v>372</v>
      </c>
      <c r="G562" s="48">
        <v>1</v>
      </c>
      <c r="H562" s="40">
        <v>1.22</v>
      </c>
      <c r="I562" s="40">
        <v>1.22</v>
      </c>
      <c r="J562" s="50">
        <v>3</v>
      </c>
      <c r="K562" s="40">
        <v>1.22</v>
      </c>
      <c r="L562" s="40">
        <v>3.66</v>
      </c>
      <c r="M562" s="40">
        <v>1.22</v>
      </c>
      <c r="N562" s="40" t="s">
        <v>47</v>
      </c>
      <c r="O562" s="40"/>
      <c r="P562" s="40"/>
      <c r="Q562" s="40"/>
      <c r="R562" s="48" t="s">
        <v>218</v>
      </c>
      <c r="S562" s="51">
        <v>0</v>
      </c>
      <c r="T562" s="51"/>
      <c r="U562" s="51"/>
      <c r="V562" s="48"/>
    </row>
    <row r="563" spans="1:22" x14ac:dyDescent="0.35">
      <c r="A563" t="s">
        <v>3222</v>
      </c>
      <c r="B563" s="48" t="s">
        <v>44</v>
      </c>
      <c r="C563" s="49">
        <v>45994</v>
      </c>
      <c r="D563" s="48" t="s">
        <v>208</v>
      </c>
      <c r="E563" t="s">
        <v>3441</v>
      </c>
      <c r="F563" s="48" t="s">
        <v>582</v>
      </c>
      <c r="G563" s="48">
        <v>1</v>
      </c>
      <c r="H563" s="40">
        <v>15.78</v>
      </c>
      <c r="I563" s="40">
        <v>15.78</v>
      </c>
      <c r="J563" s="50">
        <v>2</v>
      </c>
      <c r="K563" s="40">
        <v>15.78</v>
      </c>
      <c r="L563" s="40">
        <v>31.56</v>
      </c>
      <c r="M563" s="40">
        <v>15.78</v>
      </c>
      <c r="N563" s="40" t="s">
        <v>47</v>
      </c>
      <c r="O563" s="40"/>
      <c r="P563" s="40"/>
      <c r="Q563" s="40"/>
      <c r="R563" s="48" t="s">
        <v>218</v>
      </c>
      <c r="S563" s="51">
        <v>0</v>
      </c>
      <c r="T563" s="51"/>
      <c r="U563" s="51"/>
      <c r="V563" s="48"/>
    </row>
    <row r="564" spans="1:22" x14ac:dyDescent="0.35">
      <c r="A564" t="s">
        <v>3222</v>
      </c>
      <c r="B564" s="48" t="s">
        <v>44</v>
      </c>
      <c r="C564" s="49">
        <v>45994</v>
      </c>
      <c r="D564" s="48" t="s">
        <v>583</v>
      </c>
      <c r="E564" t="s">
        <v>3261</v>
      </c>
      <c r="F564" s="48" t="s">
        <v>109</v>
      </c>
      <c r="G564" s="48">
        <v>1</v>
      </c>
      <c r="H564" s="40">
        <v>102.43</v>
      </c>
      <c r="I564" s="40">
        <v>102.43</v>
      </c>
      <c r="J564" s="50">
        <v>1</v>
      </c>
      <c r="K564" s="40">
        <v>102.43</v>
      </c>
      <c r="L564" s="40">
        <v>102.43</v>
      </c>
      <c r="M564" s="40">
        <v>102.43</v>
      </c>
      <c r="N564" s="40" t="s">
        <v>47</v>
      </c>
      <c r="O564" s="40"/>
      <c r="P564" s="40"/>
      <c r="Q564" s="40"/>
      <c r="R564" s="48" t="s">
        <v>218</v>
      </c>
      <c r="S564" s="51">
        <v>0</v>
      </c>
      <c r="T564" s="51"/>
      <c r="U564" s="51"/>
      <c r="V564" s="48"/>
    </row>
    <row r="565" spans="1:22" x14ac:dyDescent="0.35">
      <c r="A565" t="s">
        <v>3222</v>
      </c>
      <c r="B565" s="48" t="s">
        <v>44</v>
      </c>
      <c r="C565" s="49">
        <v>45994</v>
      </c>
      <c r="D565" s="48" t="s">
        <v>583</v>
      </c>
      <c r="E565" t="s">
        <v>3321</v>
      </c>
      <c r="F565" s="48" t="s">
        <v>287</v>
      </c>
      <c r="G565" s="48">
        <v>1</v>
      </c>
      <c r="H565" s="40">
        <v>53.83</v>
      </c>
      <c r="I565" s="40">
        <v>53.83</v>
      </c>
      <c r="J565" s="50">
        <v>1</v>
      </c>
      <c r="K565" s="40">
        <v>53.83</v>
      </c>
      <c r="L565" s="40">
        <v>53.83</v>
      </c>
      <c r="M565" s="40">
        <v>53.83</v>
      </c>
      <c r="N565" s="40" t="s">
        <v>47</v>
      </c>
      <c r="O565" s="40"/>
      <c r="P565" s="40"/>
      <c r="Q565" s="40"/>
      <c r="R565" s="48" t="s">
        <v>218</v>
      </c>
      <c r="S565" s="51">
        <v>0</v>
      </c>
      <c r="T565" s="51"/>
      <c r="U565" s="51"/>
      <c r="V565" s="48"/>
    </row>
    <row r="566" spans="1:22" x14ac:dyDescent="0.35">
      <c r="A566" t="s">
        <v>3222</v>
      </c>
      <c r="B566" s="48" t="s">
        <v>44</v>
      </c>
      <c r="C566" s="49">
        <v>45994</v>
      </c>
      <c r="D566" s="48" t="s">
        <v>584</v>
      </c>
      <c r="E566" t="s">
        <v>3430</v>
      </c>
      <c r="F566" s="48" t="s">
        <v>551</v>
      </c>
      <c r="G566" s="48">
        <v>1</v>
      </c>
      <c r="H566" s="40">
        <v>9.61</v>
      </c>
      <c r="I566" s="40">
        <v>9.61</v>
      </c>
      <c r="J566" s="50">
        <v>2</v>
      </c>
      <c r="K566" s="40">
        <v>9.61</v>
      </c>
      <c r="L566" s="40">
        <v>19.22</v>
      </c>
      <c r="M566" s="40">
        <v>9.61</v>
      </c>
      <c r="N566" s="40" t="s">
        <v>47</v>
      </c>
      <c r="O566" s="40"/>
      <c r="P566" s="40"/>
      <c r="Q566" s="40"/>
      <c r="R566" s="48" t="s">
        <v>218</v>
      </c>
      <c r="S566" s="51">
        <v>0</v>
      </c>
      <c r="T566" s="51"/>
      <c r="U566" s="51"/>
      <c r="V566" s="48"/>
    </row>
    <row r="567" spans="1:22" x14ac:dyDescent="0.35">
      <c r="A567" t="s">
        <v>3222</v>
      </c>
      <c r="B567" s="48" t="s">
        <v>44</v>
      </c>
      <c r="C567" s="49">
        <v>45995</v>
      </c>
      <c r="D567" s="48" t="s">
        <v>585</v>
      </c>
      <c r="E567" t="s">
        <v>3373</v>
      </c>
      <c r="F567" s="48" t="s">
        <v>391</v>
      </c>
      <c r="G567" s="48">
        <v>100</v>
      </c>
      <c r="H567" s="40">
        <v>1.32</v>
      </c>
      <c r="I567" s="40">
        <v>132</v>
      </c>
      <c r="J567" s="50">
        <v>1</v>
      </c>
      <c r="K567" s="40">
        <v>1.32</v>
      </c>
      <c r="L567" s="40">
        <v>1.32</v>
      </c>
      <c r="M567" s="40">
        <v>1.32</v>
      </c>
      <c r="N567" s="40" t="s">
        <v>47</v>
      </c>
      <c r="O567" s="40"/>
      <c r="P567" s="40"/>
      <c r="Q567" s="40"/>
      <c r="R567" s="48" t="s">
        <v>218</v>
      </c>
      <c r="S567" s="51">
        <v>0</v>
      </c>
      <c r="T567" s="51"/>
      <c r="U567" s="51"/>
      <c r="V567" s="48"/>
    </row>
    <row r="568" spans="1:22" x14ac:dyDescent="0.35">
      <c r="A568" t="s">
        <v>3222</v>
      </c>
      <c r="B568" s="48" t="s">
        <v>44</v>
      </c>
      <c r="C568" s="49">
        <v>45995</v>
      </c>
      <c r="D568" s="48" t="s">
        <v>203</v>
      </c>
      <c r="E568" t="s">
        <v>3299</v>
      </c>
      <c r="F568" s="48" t="s">
        <v>249</v>
      </c>
      <c r="G568" s="48">
        <v>100</v>
      </c>
      <c r="H568" s="40">
        <v>0.81</v>
      </c>
      <c r="I568" s="40">
        <v>81</v>
      </c>
      <c r="J568" s="50">
        <v>10</v>
      </c>
      <c r="K568" s="40">
        <v>0.81</v>
      </c>
      <c r="L568" s="40">
        <v>8.1</v>
      </c>
      <c r="M568" s="40">
        <v>0.81</v>
      </c>
      <c r="N568" s="40" t="s">
        <v>47</v>
      </c>
      <c r="O568" s="40"/>
      <c r="P568" s="40"/>
      <c r="Q568" s="40"/>
      <c r="R568" s="48" t="s">
        <v>218</v>
      </c>
      <c r="S568" s="51">
        <v>0</v>
      </c>
      <c r="T568" s="51"/>
      <c r="U568" s="51"/>
      <c r="V568" s="48"/>
    </row>
    <row r="569" spans="1:22" x14ac:dyDescent="0.35">
      <c r="A569" t="s">
        <v>3222</v>
      </c>
      <c r="B569" s="48" t="s">
        <v>44</v>
      </c>
      <c r="C569" s="49">
        <v>45995</v>
      </c>
      <c r="D569" s="48" t="s">
        <v>203</v>
      </c>
      <c r="E569" t="s">
        <v>3300</v>
      </c>
      <c r="F569" s="48" t="s">
        <v>250</v>
      </c>
      <c r="G569" s="48">
        <v>100</v>
      </c>
      <c r="H569" s="40">
        <v>1.42</v>
      </c>
      <c r="I569" s="40">
        <v>142</v>
      </c>
      <c r="J569" s="50">
        <v>10</v>
      </c>
      <c r="K569" s="40">
        <v>1.42</v>
      </c>
      <c r="L569" s="40">
        <v>14.2</v>
      </c>
      <c r="M569" s="40">
        <v>1.42</v>
      </c>
      <c r="N569" s="40" t="s">
        <v>47</v>
      </c>
      <c r="O569" s="40"/>
      <c r="P569" s="40"/>
      <c r="Q569" s="40"/>
      <c r="R569" s="48" t="s">
        <v>218</v>
      </c>
      <c r="S569" s="51">
        <v>0</v>
      </c>
      <c r="T569" s="51"/>
      <c r="U569" s="51"/>
      <c r="V569" s="48"/>
    </row>
    <row r="570" spans="1:22" x14ac:dyDescent="0.35">
      <c r="A570" t="s">
        <v>3222</v>
      </c>
      <c r="B570" s="48" t="s">
        <v>44</v>
      </c>
      <c r="C570" s="49">
        <v>45995</v>
      </c>
      <c r="D570" s="48" t="s">
        <v>203</v>
      </c>
      <c r="E570" t="s">
        <v>3301</v>
      </c>
      <c r="F570" s="48" t="s">
        <v>251</v>
      </c>
      <c r="G570" s="48">
        <v>100</v>
      </c>
      <c r="H570" s="40">
        <v>0.92</v>
      </c>
      <c r="I570" s="40">
        <v>92</v>
      </c>
      <c r="J570" s="50">
        <v>10</v>
      </c>
      <c r="K570" s="40">
        <v>0.92</v>
      </c>
      <c r="L570" s="40">
        <v>9.1999999999999993</v>
      </c>
      <c r="M570" s="40">
        <v>0.92</v>
      </c>
      <c r="N570" s="40" t="s">
        <v>47</v>
      </c>
      <c r="O570" s="40"/>
      <c r="P570" s="40"/>
      <c r="Q570" s="40"/>
      <c r="R570" s="48" t="s">
        <v>218</v>
      </c>
      <c r="S570" s="51">
        <v>0</v>
      </c>
      <c r="T570" s="51"/>
      <c r="U570" s="51"/>
      <c r="V570" s="48"/>
    </row>
    <row r="571" spans="1:22" x14ac:dyDescent="0.35">
      <c r="A571" t="s">
        <v>3222</v>
      </c>
      <c r="B571" s="48" t="s">
        <v>44</v>
      </c>
      <c r="C571" s="49">
        <v>45995</v>
      </c>
      <c r="D571" s="48" t="s">
        <v>203</v>
      </c>
      <c r="E571" t="s">
        <v>3302</v>
      </c>
      <c r="F571" s="48" t="s">
        <v>252</v>
      </c>
      <c r="G571" s="48">
        <v>100</v>
      </c>
      <c r="H571" s="40">
        <v>1.77</v>
      </c>
      <c r="I571" s="40">
        <v>177</v>
      </c>
      <c r="J571" s="50">
        <v>10</v>
      </c>
      <c r="K571" s="40">
        <v>1.77</v>
      </c>
      <c r="L571" s="40">
        <v>17.7</v>
      </c>
      <c r="M571" s="40">
        <v>1.77</v>
      </c>
      <c r="N571" s="40" t="s">
        <v>47</v>
      </c>
      <c r="O571" s="40"/>
      <c r="P571" s="40"/>
      <c r="Q571" s="40"/>
      <c r="R571" s="48" t="s">
        <v>218</v>
      </c>
      <c r="S571" s="51">
        <v>0</v>
      </c>
      <c r="T571" s="51"/>
      <c r="U571" s="51"/>
      <c r="V571" s="48"/>
    </row>
    <row r="572" spans="1:22" x14ac:dyDescent="0.35">
      <c r="A572" t="s">
        <v>3222</v>
      </c>
      <c r="B572" s="48" t="s">
        <v>44</v>
      </c>
      <c r="C572" s="49">
        <v>45995</v>
      </c>
      <c r="D572" s="48" t="s">
        <v>586</v>
      </c>
      <c r="E572" t="s">
        <v>3317</v>
      </c>
      <c r="F572" s="48" t="s">
        <v>278</v>
      </c>
      <c r="G572" s="48">
        <v>1</v>
      </c>
      <c r="H572" s="40">
        <v>30.48</v>
      </c>
      <c r="I572" s="40">
        <v>30.48</v>
      </c>
      <c r="J572" s="50">
        <v>1</v>
      </c>
      <c r="K572" s="40">
        <v>30.48</v>
      </c>
      <c r="L572" s="40">
        <v>30.48</v>
      </c>
      <c r="M572" s="40">
        <v>30.48</v>
      </c>
      <c r="N572" s="40" t="s">
        <v>47</v>
      </c>
      <c r="O572" s="40"/>
      <c r="P572" s="40"/>
      <c r="Q572" s="40"/>
      <c r="R572" s="48" t="s">
        <v>218</v>
      </c>
      <c r="S572" s="51">
        <v>0</v>
      </c>
      <c r="T572" s="51"/>
      <c r="U572" s="51"/>
      <c r="V572" s="48"/>
    </row>
    <row r="573" spans="1:22" x14ac:dyDescent="0.35">
      <c r="A573" t="s">
        <v>3222</v>
      </c>
      <c r="B573" s="48" t="s">
        <v>44</v>
      </c>
      <c r="C573" s="49">
        <v>45995</v>
      </c>
      <c r="D573" s="48" t="s">
        <v>586</v>
      </c>
      <c r="E573" t="s">
        <v>3355</v>
      </c>
      <c r="F573" s="48" t="s">
        <v>348</v>
      </c>
      <c r="G573" s="48">
        <v>1</v>
      </c>
      <c r="H573" s="40">
        <v>61.24</v>
      </c>
      <c r="I573" s="40">
        <v>61.24</v>
      </c>
      <c r="J573" s="50">
        <v>1</v>
      </c>
      <c r="K573" s="40">
        <v>61.24</v>
      </c>
      <c r="L573" s="40">
        <v>61.24</v>
      </c>
      <c r="M573" s="40">
        <v>61.24</v>
      </c>
      <c r="N573" s="40" t="s">
        <v>47</v>
      </c>
      <c r="O573" s="40"/>
      <c r="P573" s="40"/>
      <c r="Q573" s="40"/>
      <c r="R573" s="48" t="s">
        <v>218</v>
      </c>
      <c r="S573" s="51">
        <v>0</v>
      </c>
      <c r="T573" s="51"/>
      <c r="U573" s="51"/>
      <c r="V573" s="48"/>
    </row>
    <row r="574" spans="1:22" x14ac:dyDescent="0.35">
      <c r="A574" t="s">
        <v>3222</v>
      </c>
      <c r="B574" s="48" t="s">
        <v>44</v>
      </c>
      <c r="C574" s="49">
        <v>45996</v>
      </c>
      <c r="D574" s="48" t="s">
        <v>587</v>
      </c>
      <c r="E574" t="s">
        <v>3289</v>
      </c>
      <c r="F574" s="48" t="s">
        <v>196</v>
      </c>
      <c r="G574" s="48">
        <v>1</v>
      </c>
      <c r="H574" s="40">
        <v>7.95</v>
      </c>
      <c r="I574" s="40">
        <v>7.95</v>
      </c>
      <c r="J574" s="50">
        <v>1</v>
      </c>
      <c r="K574" s="40">
        <v>7.95</v>
      </c>
      <c r="L574" s="40">
        <v>7.95</v>
      </c>
      <c r="M574" s="40">
        <v>7.95</v>
      </c>
      <c r="N574" s="40" t="s">
        <v>47</v>
      </c>
      <c r="O574" s="40"/>
      <c r="P574" s="40"/>
      <c r="Q574" s="40"/>
      <c r="R574" s="48" t="s">
        <v>218</v>
      </c>
      <c r="S574" s="51">
        <v>0</v>
      </c>
      <c r="T574" s="51"/>
      <c r="U574" s="51"/>
      <c r="V574" s="48"/>
    </row>
    <row r="575" spans="1:22" x14ac:dyDescent="0.35">
      <c r="A575" t="s">
        <v>3222</v>
      </c>
      <c r="B575" s="48" t="s">
        <v>44</v>
      </c>
      <c r="C575" s="49">
        <v>45996</v>
      </c>
      <c r="D575" s="48" t="s">
        <v>587</v>
      </c>
      <c r="E575" t="s">
        <v>3276</v>
      </c>
      <c r="F575" s="48" t="s">
        <v>147</v>
      </c>
      <c r="G575" s="48">
        <v>1</v>
      </c>
      <c r="H575" s="40">
        <v>45.9</v>
      </c>
      <c r="I575" s="40">
        <v>45.9</v>
      </c>
      <c r="J575" s="50">
        <v>2</v>
      </c>
      <c r="K575" s="40">
        <v>45.9</v>
      </c>
      <c r="L575" s="40">
        <v>91.8</v>
      </c>
      <c r="M575" s="40">
        <v>45.9</v>
      </c>
      <c r="N575" s="40" t="s">
        <v>47</v>
      </c>
      <c r="O575" s="40"/>
      <c r="P575" s="40"/>
      <c r="Q575" s="40"/>
      <c r="R575" s="48" t="s">
        <v>218</v>
      </c>
      <c r="S575" s="51">
        <v>0</v>
      </c>
      <c r="T575" s="51"/>
      <c r="U575" s="51"/>
      <c r="V575" s="48"/>
    </row>
    <row r="576" spans="1:22" x14ac:dyDescent="0.35">
      <c r="A576" t="s">
        <v>3222</v>
      </c>
      <c r="B576" s="48" t="s">
        <v>44</v>
      </c>
      <c r="C576" s="49">
        <v>45996</v>
      </c>
      <c r="D576" s="48" t="s">
        <v>588</v>
      </c>
      <c r="E576" t="s">
        <v>3442</v>
      </c>
      <c r="F576" s="48" t="s">
        <v>589</v>
      </c>
      <c r="G576" s="48">
        <v>1</v>
      </c>
      <c r="H576" s="40">
        <v>63.62</v>
      </c>
      <c r="I576" s="40">
        <v>63.62</v>
      </c>
      <c r="J576" s="50">
        <v>1</v>
      </c>
      <c r="K576" s="40">
        <v>63.62</v>
      </c>
      <c r="L576" s="40">
        <v>63.62</v>
      </c>
      <c r="M576" s="40">
        <v>63.62</v>
      </c>
      <c r="N576" s="40" t="s">
        <v>47</v>
      </c>
      <c r="O576" s="40"/>
      <c r="P576" s="40"/>
      <c r="Q576" s="40"/>
      <c r="R576" s="48" t="s">
        <v>218</v>
      </c>
      <c r="S576" s="51">
        <v>0</v>
      </c>
      <c r="T576" s="51"/>
      <c r="U576" s="51"/>
      <c r="V576" s="48"/>
    </row>
    <row r="577" spans="1:22" x14ac:dyDescent="0.35">
      <c r="A577" t="s">
        <v>3222</v>
      </c>
      <c r="B577" s="48" t="s">
        <v>44</v>
      </c>
      <c r="C577" s="49">
        <v>45999</v>
      </c>
      <c r="D577" s="48" t="s">
        <v>156</v>
      </c>
      <c r="E577" t="s">
        <v>3275</v>
      </c>
      <c r="F577" s="48" t="s">
        <v>145</v>
      </c>
      <c r="G577" s="48">
        <v>1</v>
      </c>
      <c r="H577" s="40">
        <v>9.44</v>
      </c>
      <c r="I577" s="40">
        <v>8.57</v>
      </c>
      <c r="J577" s="50">
        <v>1</v>
      </c>
      <c r="K577" s="40">
        <v>8.57</v>
      </c>
      <c r="L577" s="40">
        <v>8.57</v>
      </c>
      <c r="M577" s="40">
        <v>8.57</v>
      </c>
      <c r="N577" s="40" t="s">
        <v>73</v>
      </c>
      <c r="O577" s="40"/>
      <c r="P577" s="40"/>
      <c r="Q577" s="40"/>
      <c r="R577" s="48" t="s">
        <v>218</v>
      </c>
      <c r="S577" s="51">
        <v>0</v>
      </c>
      <c r="T577" s="51"/>
      <c r="U577" s="51"/>
      <c r="V577" s="48"/>
    </row>
    <row r="578" spans="1:22" x14ac:dyDescent="0.35">
      <c r="A578" t="s">
        <v>3222</v>
      </c>
      <c r="B578" s="48" t="s">
        <v>44</v>
      </c>
      <c r="C578" s="49">
        <v>45999</v>
      </c>
      <c r="D578" s="48" t="s">
        <v>156</v>
      </c>
      <c r="E578" t="s">
        <v>3341</v>
      </c>
      <c r="F578" s="48" t="s">
        <v>314</v>
      </c>
      <c r="G578" s="48">
        <v>100</v>
      </c>
      <c r="H578" s="40">
        <v>0.13700000000000001</v>
      </c>
      <c r="I578" s="40">
        <v>13.7</v>
      </c>
      <c r="J578" s="50">
        <v>2</v>
      </c>
      <c r="K578" s="40">
        <v>0.14000000000000001</v>
      </c>
      <c r="L578" s="40">
        <v>0.28000000000000003</v>
      </c>
      <c r="M578" s="40">
        <v>0.13700000000000001</v>
      </c>
      <c r="N578" s="40" t="s">
        <v>47</v>
      </c>
      <c r="O578" s="40"/>
      <c r="P578" s="40"/>
      <c r="Q578" s="40"/>
      <c r="R578" s="48" t="s">
        <v>218</v>
      </c>
      <c r="S578" s="51">
        <v>0</v>
      </c>
      <c r="T578" s="51"/>
      <c r="U578" s="51"/>
      <c r="V578" s="48"/>
    </row>
    <row r="579" spans="1:22" x14ac:dyDescent="0.35">
      <c r="A579" t="s">
        <v>3222</v>
      </c>
      <c r="B579" s="48" t="s">
        <v>44</v>
      </c>
      <c r="C579" s="49">
        <v>45999</v>
      </c>
      <c r="D579" s="48" t="s">
        <v>156</v>
      </c>
      <c r="E579" t="s">
        <v>3324</v>
      </c>
      <c r="F579" s="48" t="s">
        <v>291</v>
      </c>
      <c r="G579" s="48">
        <v>100</v>
      </c>
      <c r="H579" s="40">
        <v>0.23</v>
      </c>
      <c r="I579" s="40">
        <v>23</v>
      </c>
      <c r="J579" s="50">
        <v>6</v>
      </c>
      <c r="K579" s="40">
        <v>0.23</v>
      </c>
      <c r="L579" s="40">
        <v>1.38</v>
      </c>
      <c r="M579" s="40">
        <v>0.23</v>
      </c>
      <c r="N579" s="40" t="s">
        <v>47</v>
      </c>
      <c r="O579" s="40"/>
      <c r="P579" s="40"/>
      <c r="Q579" s="40"/>
      <c r="R579" s="48" t="s">
        <v>218</v>
      </c>
      <c r="S579" s="51">
        <v>0</v>
      </c>
      <c r="T579" s="51"/>
      <c r="U579" s="51"/>
      <c r="V579" s="48"/>
    </row>
    <row r="580" spans="1:22" x14ac:dyDescent="0.35">
      <c r="A580" t="s">
        <v>3222</v>
      </c>
      <c r="B580" s="48" t="s">
        <v>44</v>
      </c>
      <c r="C580" s="49">
        <v>45999</v>
      </c>
      <c r="D580" s="48" t="s">
        <v>590</v>
      </c>
      <c r="E580" t="s">
        <v>3441</v>
      </c>
      <c r="F580" s="48" t="s">
        <v>582</v>
      </c>
      <c r="G580" s="48">
        <v>1</v>
      </c>
      <c r="H580" s="40">
        <v>15.78</v>
      </c>
      <c r="I580" s="40">
        <v>15.78</v>
      </c>
      <c r="J580" s="50">
        <v>1</v>
      </c>
      <c r="K580" s="40">
        <v>15.78</v>
      </c>
      <c r="L580" s="40">
        <v>15.78</v>
      </c>
      <c r="M580" s="40">
        <v>15.78</v>
      </c>
      <c r="N580" s="40" t="s">
        <v>47</v>
      </c>
      <c r="O580" s="40"/>
      <c r="P580" s="40"/>
      <c r="Q580" s="40"/>
      <c r="R580" s="48" t="s">
        <v>218</v>
      </c>
      <c r="S580" s="51">
        <v>0</v>
      </c>
      <c r="T580" s="51"/>
      <c r="U580" s="51"/>
      <c r="V580" s="48"/>
    </row>
    <row r="581" spans="1:22" x14ac:dyDescent="0.35">
      <c r="A581" t="s">
        <v>3222</v>
      </c>
      <c r="B581" s="48" t="s">
        <v>44</v>
      </c>
      <c r="C581" s="49">
        <v>45999</v>
      </c>
      <c r="D581" s="48" t="s">
        <v>185</v>
      </c>
      <c r="E581" t="s">
        <v>3275</v>
      </c>
      <c r="F581" s="48" t="s">
        <v>145</v>
      </c>
      <c r="G581" s="48">
        <v>1</v>
      </c>
      <c r="H581" s="40">
        <v>9.44</v>
      </c>
      <c r="I581" s="40">
        <v>8.57</v>
      </c>
      <c r="J581" s="50">
        <v>1</v>
      </c>
      <c r="K581" s="40">
        <v>8.57</v>
      </c>
      <c r="L581" s="40">
        <v>8.57</v>
      </c>
      <c r="M581" s="40">
        <v>8.57</v>
      </c>
      <c r="N581" s="40" t="s">
        <v>73</v>
      </c>
      <c r="O581" s="40"/>
      <c r="P581" s="40"/>
      <c r="Q581" s="40"/>
      <c r="R581" s="48" t="s">
        <v>218</v>
      </c>
      <c r="S581" s="51">
        <v>0</v>
      </c>
      <c r="T581" s="51"/>
      <c r="U581" s="51"/>
      <c r="V581" s="48"/>
    </row>
    <row r="582" spans="1:22" x14ac:dyDescent="0.35">
      <c r="A582" t="s">
        <v>3222</v>
      </c>
      <c r="B582" s="48" t="s">
        <v>44</v>
      </c>
      <c r="C582" s="49">
        <v>45999</v>
      </c>
      <c r="D582" s="48" t="s">
        <v>185</v>
      </c>
      <c r="E582" t="s">
        <v>3245</v>
      </c>
      <c r="F582" s="48" t="s">
        <v>79</v>
      </c>
      <c r="G582" s="48">
        <v>1</v>
      </c>
      <c r="H582" s="40">
        <v>0.09</v>
      </c>
      <c r="I582" s="40">
        <v>0.09</v>
      </c>
      <c r="J582" s="50">
        <v>4</v>
      </c>
      <c r="K582" s="40">
        <v>0.09</v>
      </c>
      <c r="L582" s="40">
        <v>0.36</v>
      </c>
      <c r="M582" s="40">
        <v>0.09</v>
      </c>
      <c r="N582" s="40" t="s">
        <v>47</v>
      </c>
      <c r="O582" s="40"/>
      <c r="P582" s="40"/>
      <c r="Q582" s="40"/>
      <c r="R582" s="48" t="s">
        <v>218</v>
      </c>
      <c r="S582" s="51">
        <v>0</v>
      </c>
      <c r="T582" s="51"/>
      <c r="U582" s="51"/>
      <c r="V582" s="48"/>
    </row>
    <row r="583" spans="1:22" x14ac:dyDescent="0.35">
      <c r="A583" t="s">
        <v>3222</v>
      </c>
      <c r="B583" s="48" t="s">
        <v>44</v>
      </c>
      <c r="C583" s="49">
        <v>45999</v>
      </c>
      <c r="D583" s="48" t="s">
        <v>185</v>
      </c>
      <c r="E583" t="s">
        <v>3335</v>
      </c>
      <c r="F583" s="48" t="s">
        <v>306</v>
      </c>
      <c r="G583" s="48">
        <v>1</v>
      </c>
      <c r="H583" s="40">
        <v>3.88</v>
      </c>
      <c r="I583" s="40">
        <v>3.88</v>
      </c>
      <c r="J583" s="50">
        <v>1</v>
      </c>
      <c r="K583" s="40">
        <v>3.88</v>
      </c>
      <c r="L583" s="40">
        <v>3.88</v>
      </c>
      <c r="M583" s="40">
        <v>3.88</v>
      </c>
      <c r="N583" s="40" t="s">
        <v>47</v>
      </c>
      <c r="O583" s="40"/>
      <c r="P583" s="40"/>
      <c r="Q583" s="40"/>
      <c r="R583" s="48" t="s">
        <v>218</v>
      </c>
      <c r="S583" s="51">
        <v>0</v>
      </c>
      <c r="T583" s="51"/>
      <c r="U583" s="51"/>
      <c r="V583" s="48"/>
    </row>
    <row r="584" spans="1:22" x14ac:dyDescent="0.35">
      <c r="A584" t="s">
        <v>3222</v>
      </c>
      <c r="B584" s="48" t="s">
        <v>44</v>
      </c>
      <c r="C584" s="49">
        <v>45999</v>
      </c>
      <c r="D584" s="48" t="s">
        <v>185</v>
      </c>
      <c r="E584" t="s">
        <v>3439</v>
      </c>
      <c r="F584" s="48" t="s">
        <v>572</v>
      </c>
      <c r="G584" s="48">
        <v>1</v>
      </c>
      <c r="H584" s="40">
        <v>0.18</v>
      </c>
      <c r="I584" s="40">
        <v>0.18</v>
      </c>
      <c r="J584" s="50">
        <v>4</v>
      </c>
      <c r="K584" s="40">
        <v>0.18</v>
      </c>
      <c r="L584" s="40">
        <v>0.72</v>
      </c>
      <c r="M584" s="40">
        <v>0.18</v>
      </c>
      <c r="N584" s="40" t="s">
        <v>47</v>
      </c>
      <c r="O584" s="40"/>
      <c r="P584" s="40"/>
      <c r="Q584" s="40"/>
      <c r="R584" s="48" t="s">
        <v>218</v>
      </c>
      <c r="S584" s="51">
        <v>0</v>
      </c>
      <c r="T584" s="51"/>
      <c r="U584" s="51"/>
      <c r="V584" s="48"/>
    </row>
    <row r="585" spans="1:22" x14ac:dyDescent="0.35">
      <c r="A585" t="s">
        <v>3222</v>
      </c>
      <c r="B585" s="48" t="s">
        <v>44</v>
      </c>
      <c r="C585" s="49">
        <v>45999</v>
      </c>
      <c r="D585" s="48" t="s">
        <v>185</v>
      </c>
      <c r="E585" t="s">
        <v>3341</v>
      </c>
      <c r="F585" s="48" t="s">
        <v>314</v>
      </c>
      <c r="G585" s="48">
        <v>100</v>
      </c>
      <c r="H585" s="40">
        <v>0.13700000000000001</v>
      </c>
      <c r="I585" s="40">
        <v>13.7</v>
      </c>
      <c r="J585" s="50">
        <v>5</v>
      </c>
      <c r="K585" s="40">
        <v>0.14000000000000001</v>
      </c>
      <c r="L585" s="40">
        <v>0.7</v>
      </c>
      <c r="M585" s="40">
        <v>0.13700000000000001</v>
      </c>
      <c r="N585" s="40" t="s">
        <v>47</v>
      </c>
      <c r="O585" s="40"/>
      <c r="P585" s="40"/>
      <c r="Q585" s="40"/>
      <c r="R585" s="48" t="s">
        <v>218</v>
      </c>
      <c r="S585" s="51">
        <v>0</v>
      </c>
      <c r="T585" s="51"/>
      <c r="U585" s="51"/>
      <c r="V585" s="48"/>
    </row>
    <row r="586" spans="1:22" x14ac:dyDescent="0.35">
      <c r="A586" t="s">
        <v>3222</v>
      </c>
      <c r="B586" s="48" t="s">
        <v>44</v>
      </c>
      <c r="C586" s="49">
        <v>45999</v>
      </c>
      <c r="D586" s="48" t="s">
        <v>185</v>
      </c>
      <c r="E586" t="s">
        <v>3324</v>
      </c>
      <c r="F586" s="48" t="s">
        <v>291</v>
      </c>
      <c r="G586" s="48">
        <v>100</v>
      </c>
      <c r="H586" s="40">
        <v>0.23</v>
      </c>
      <c r="I586" s="40">
        <v>23</v>
      </c>
      <c r="J586" s="50">
        <v>7</v>
      </c>
      <c r="K586" s="40">
        <v>0.23</v>
      </c>
      <c r="L586" s="40">
        <v>1.61</v>
      </c>
      <c r="M586" s="40">
        <v>0.23</v>
      </c>
      <c r="N586" s="40" t="s">
        <v>47</v>
      </c>
      <c r="O586" s="40"/>
      <c r="P586" s="40"/>
      <c r="Q586" s="40"/>
      <c r="R586" s="48" t="s">
        <v>218</v>
      </c>
      <c r="S586" s="51">
        <v>0</v>
      </c>
      <c r="T586" s="51"/>
      <c r="U586" s="51"/>
      <c r="V586" s="48"/>
    </row>
    <row r="587" spans="1:22" x14ac:dyDescent="0.35">
      <c r="A587" t="s">
        <v>3222</v>
      </c>
      <c r="B587" s="48" t="s">
        <v>44</v>
      </c>
      <c r="C587" s="49">
        <v>45999</v>
      </c>
      <c r="D587" s="48" t="s">
        <v>185</v>
      </c>
      <c r="E587" t="s">
        <v>3342</v>
      </c>
      <c r="F587" s="48" t="s">
        <v>315</v>
      </c>
      <c r="G587" s="48">
        <v>100</v>
      </c>
      <c r="H587" s="40">
        <v>0.5</v>
      </c>
      <c r="I587" s="40">
        <v>50</v>
      </c>
      <c r="J587" s="50">
        <v>2</v>
      </c>
      <c r="K587" s="40">
        <v>0.5</v>
      </c>
      <c r="L587" s="40">
        <v>1</v>
      </c>
      <c r="M587" s="40">
        <v>0.5</v>
      </c>
      <c r="N587" s="40" t="s">
        <v>47</v>
      </c>
      <c r="O587" s="40"/>
      <c r="P587" s="40"/>
      <c r="Q587" s="40"/>
      <c r="R587" s="48" t="s">
        <v>218</v>
      </c>
      <c r="S587" s="51">
        <v>0</v>
      </c>
      <c r="T587" s="51"/>
      <c r="U587" s="51"/>
      <c r="V587" s="48"/>
    </row>
    <row r="588" spans="1:22" x14ac:dyDescent="0.35">
      <c r="A588" t="s">
        <v>3222</v>
      </c>
      <c r="B588" s="48" t="s">
        <v>44</v>
      </c>
      <c r="C588" s="49">
        <v>45999</v>
      </c>
      <c r="D588" s="48" t="s">
        <v>185</v>
      </c>
      <c r="E588" t="s">
        <v>3351</v>
      </c>
      <c r="F588" s="48" t="s">
        <v>340</v>
      </c>
      <c r="G588" s="48">
        <v>1</v>
      </c>
      <c r="H588" s="40">
        <v>1.06</v>
      </c>
      <c r="I588" s="40">
        <v>1.06</v>
      </c>
      <c r="J588" s="50">
        <v>1</v>
      </c>
      <c r="K588" s="40">
        <v>1.06</v>
      </c>
      <c r="L588" s="40">
        <v>1.06</v>
      </c>
      <c r="M588" s="40">
        <v>1.06</v>
      </c>
      <c r="N588" s="40" t="s">
        <v>47</v>
      </c>
      <c r="O588" s="40"/>
      <c r="P588" s="40"/>
      <c r="Q588" s="40"/>
      <c r="R588" s="48" t="s">
        <v>218</v>
      </c>
      <c r="S588" s="51">
        <v>0</v>
      </c>
      <c r="T588" s="51"/>
      <c r="U588" s="51"/>
      <c r="V588" s="48"/>
    </row>
    <row r="589" spans="1:22" x14ac:dyDescent="0.35">
      <c r="A589" t="s">
        <v>3222</v>
      </c>
      <c r="B589" s="48" t="s">
        <v>44</v>
      </c>
      <c r="C589" s="49">
        <v>45999</v>
      </c>
      <c r="D589" s="48" t="s">
        <v>591</v>
      </c>
      <c r="E589" t="s">
        <v>3443</v>
      </c>
      <c r="F589" s="48" t="s">
        <v>592</v>
      </c>
      <c r="G589" s="48">
        <v>1</v>
      </c>
      <c r="H589" s="40">
        <v>63.279179999999997</v>
      </c>
      <c r="I589" s="40">
        <v>54.92</v>
      </c>
      <c r="J589" s="50">
        <v>1</v>
      </c>
      <c r="K589" s="40">
        <v>54.92</v>
      </c>
      <c r="L589" s="40">
        <v>54.92</v>
      </c>
      <c r="M589" s="40">
        <v>54.92</v>
      </c>
      <c r="N589" s="40" t="s">
        <v>73</v>
      </c>
      <c r="O589" s="40"/>
      <c r="P589" s="40"/>
      <c r="Q589" s="40"/>
      <c r="R589" s="48" t="s">
        <v>218</v>
      </c>
      <c r="S589" s="51">
        <v>0</v>
      </c>
      <c r="T589" s="51"/>
      <c r="U589" s="51"/>
      <c r="V589" s="48"/>
    </row>
    <row r="590" spans="1:22" x14ac:dyDescent="0.35">
      <c r="A590" t="s">
        <v>3222</v>
      </c>
      <c r="B590" s="48" t="s">
        <v>44</v>
      </c>
      <c r="C590" s="49">
        <v>45999</v>
      </c>
      <c r="D590" s="48" t="s">
        <v>593</v>
      </c>
      <c r="E590" t="s">
        <v>3444</v>
      </c>
      <c r="F590" s="48" t="s">
        <v>594</v>
      </c>
      <c r="G590" s="48">
        <v>1</v>
      </c>
      <c r="H590" s="40">
        <v>270.74</v>
      </c>
      <c r="I590" s="40">
        <v>270.74</v>
      </c>
      <c r="J590" s="50">
        <v>1</v>
      </c>
      <c r="K590" s="40">
        <v>270.74</v>
      </c>
      <c r="L590" s="40">
        <v>270.74</v>
      </c>
      <c r="M590" s="40">
        <v>270.74</v>
      </c>
      <c r="N590" s="40" t="s">
        <v>47</v>
      </c>
      <c r="O590" s="40"/>
      <c r="P590" s="40"/>
      <c r="Q590" s="40"/>
      <c r="R590" s="48" t="s">
        <v>218</v>
      </c>
      <c r="S590" s="51">
        <v>0</v>
      </c>
      <c r="T590" s="51"/>
      <c r="U590" s="51"/>
      <c r="V590" s="48"/>
    </row>
    <row r="591" spans="1:22" x14ac:dyDescent="0.35">
      <c r="A591" t="s">
        <v>3222</v>
      </c>
      <c r="B591" s="48" t="s">
        <v>44</v>
      </c>
      <c r="C591" s="49">
        <v>46000</v>
      </c>
      <c r="D591" s="48" t="s">
        <v>595</v>
      </c>
      <c r="E591" t="s">
        <v>3417</v>
      </c>
      <c r="F591" s="48" t="s">
        <v>501</v>
      </c>
      <c r="G591" s="48">
        <v>1</v>
      </c>
      <c r="H591" s="40">
        <v>27.29</v>
      </c>
      <c r="I591" s="40">
        <v>23.29</v>
      </c>
      <c r="J591" s="50">
        <v>2</v>
      </c>
      <c r="K591" s="40">
        <v>23.29</v>
      </c>
      <c r="L591" s="40">
        <v>46.58</v>
      </c>
      <c r="M591" s="40">
        <v>23.29</v>
      </c>
      <c r="N591" s="40" t="s">
        <v>73</v>
      </c>
      <c r="O591" s="40"/>
      <c r="P591" s="40"/>
      <c r="Q591" s="40"/>
      <c r="R591" s="48" t="s">
        <v>218</v>
      </c>
      <c r="S591" s="51">
        <v>0</v>
      </c>
      <c r="T591" s="51"/>
      <c r="U591" s="51"/>
      <c r="V591" s="48"/>
    </row>
    <row r="592" spans="1:22" x14ac:dyDescent="0.35">
      <c r="A592" t="s">
        <v>3222</v>
      </c>
      <c r="B592" s="48" t="s">
        <v>44</v>
      </c>
      <c r="C592" s="49">
        <v>46000</v>
      </c>
      <c r="D592" s="48" t="s">
        <v>596</v>
      </c>
      <c r="E592" t="s">
        <v>3235</v>
      </c>
      <c r="F592" s="48" t="s">
        <v>60</v>
      </c>
      <c r="G592" s="48">
        <v>1</v>
      </c>
      <c r="H592" s="40">
        <v>68.97</v>
      </c>
      <c r="I592" s="40">
        <v>53.97</v>
      </c>
      <c r="J592" s="50">
        <v>1</v>
      </c>
      <c r="K592" s="40">
        <v>53.97</v>
      </c>
      <c r="L592" s="40">
        <v>53.97</v>
      </c>
      <c r="M592" s="40">
        <v>53.97</v>
      </c>
      <c r="N592" s="40" t="s">
        <v>73</v>
      </c>
      <c r="O592" s="40"/>
      <c r="P592" s="40"/>
      <c r="Q592" s="40"/>
      <c r="R592" s="48" t="s">
        <v>218</v>
      </c>
      <c r="S592" s="51">
        <v>0</v>
      </c>
      <c r="T592" s="51"/>
      <c r="U592" s="51"/>
      <c r="V592" s="48"/>
    </row>
    <row r="593" spans="1:22" x14ac:dyDescent="0.35">
      <c r="A593" t="s">
        <v>3222</v>
      </c>
      <c r="B593" s="48" t="s">
        <v>44</v>
      </c>
      <c r="C593" s="49">
        <v>46000</v>
      </c>
      <c r="D593" s="48" t="s">
        <v>597</v>
      </c>
      <c r="E593" t="s">
        <v>3445</v>
      </c>
      <c r="F593" s="48" t="s">
        <v>598</v>
      </c>
      <c r="G593" s="48">
        <v>100</v>
      </c>
      <c r="H593" s="40">
        <v>1.1599999999999999</v>
      </c>
      <c r="I593" s="40">
        <v>116</v>
      </c>
      <c r="J593" s="50">
        <v>2</v>
      </c>
      <c r="K593" s="40">
        <v>1.1599999999999999</v>
      </c>
      <c r="L593" s="40">
        <v>2.3199999999999998</v>
      </c>
      <c r="M593" s="40">
        <v>1.1599999999999999</v>
      </c>
      <c r="N593" s="40" t="s">
        <v>47</v>
      </c>
      <c r="O593" s="40"/>
      <c r="P593" s="40"/>
      <c r="Q593" s="40"/>
      <c r="R593" s="48" t="s">
        <v>218</v>
      </c>
      <c r="S593" s="51">
        <v>0</v>
      </c>
      <c r="T593" s="51"/>
      <c r="U593" s="51"/>
      <c r="V593" s="48"/>
    </row>
    <row r="594" spans="1:22" x14ac:dyDescent="0.35">
      <c r="A594" t="s">
        <v>3222</v>
      </c>
      <c r="B594" s="48" t="s">
        <v>44</v>
      </c>
      <c r="C594" s="49">
        <v>46000</v>
      </c>
      <c r="D594" s="48" t="s">
        <v>597</v>
      </c>
      <c r="E594" t="s">
        <v>3421</v>
      </c>
      <c r="F594" s="48" t="s">
        <v>517</v>
      </c>
      <c r="G594" s="48">
        <v>100</v>
      </c>
      <c r="H594" s="40">
        <v>0.1</v>
      </c>
      <c r="I594" s="40">
        <v>10</v>
      </c>
      <c r="J594" s="50">
        <v>5</v>
      </c>
      <c r="K594" s="40">
        <v>0.1</v>
      </c>
      <c r="L594" s="40">
        <v>0.5</v>
      </c>
      <c r="M594" s="40">
        <v>0.1</v>
      </c>
      <c r="N594" s="40" t="s">
        <v>47</v>
      </c>
      <c r="O594" s="40"/>
      <c r="P594" s="40"/>
      <c r="Q594" s="40"/>
      <c r="R594" s="48" t="s">
        <v>218</v>
      </c>
      <c r="S594" s="51">
        <v>0</v>
      </c>
      <c r="T594" s="51"/>
      <c r="U594" s="51"/>
      <c r="V594" s="48"/>
    </row>
    <row r="595" spans="1:22" x14ac:dyDescent="0.35">
      <c r="A595" t="s">
        <v>3222</v>
      </c>
      <c r="B595" s="48" t="s">
        <v>44</v>
      </c>
      <c r="C595" s="49">
        <v>46000</v>
      </c>
      <c r="D595" s="48" t="s">
        <v>597</v>
      </c>
      <c r="E595" t="s">
        <v>3299</v>
      </c>
      <c r="F595" s="48" t="s">
        <v>249</v>
      </c>
      <c r="G595" s="48">
        <v>100</v>
      </c>
      <c r="H595" s="40">
        <v>0.81</v>
      </c>
      <c r="I595" s="40">
        <v>81</v>
      </c>
      <c r="J595" s="50">
        <v>1</v>
      </c>
      <c r="K595" s="40">
        <v>0.81</v>
      </c>
      <c r="L595" s="40">
        <v>0.81</v>
      </c>
      <c r="M595" s="40">
        <v>0.81</v>
      </c>
      <c r="N595" s="40" t="s">
        <v>47</v>
      </c>
      <c r="O595" s="40"/>
      <c r="P595" s="40"/>
      <c r="Q595" s="40"/>
      <c r="R595" s="48" t="s">
        <v>218</v>
      </c>
      <c r="S595" s="51">
        <v>0</v>
      </c>
      <c r="T595" s="51"/>
      <c r="U595" s="51"/>
      <c r="V595" s="48"/>
    </row>
    <row r="596" spans="1:22" x14ac:dyDescent="0.35">
      <c r="A596" t="s">
        <v>3222</v>
      </c>
      <c r="B596" s="48" t="s">
        <v>44</v>
      </c>
      <c r="C596" s="49">
        <v>46000</v>
      </c>
      <c r="D596" s="48" t="s">
        <v>597</v>
      </c>
      <c r="E596" t="s">
        <v>3300</v>
      </c>
      <c r="F596" s="48" t="s">
        <v>250</v>
      </c>
      <c r="G596" s="48">
        <v>100</v>
      </c>
      <c r="H596" s="40">
        <v>1.42</v>
      </c>
      <c r="I596" s="40">
        <v>142</v>
      </c>
      <c r="J596" s="50">
        <v>2</v>
      </c>
      <c r="K596" s="40">
        <v>1.42</v>
      </c>
      <c r="L596" s="40">
        <v>2.84</v>
      </c>
      <c r="M596" s="40">
        <v>1.42</v>
      </c>
      <c r="N596" s="40" t="s">
        <v>47</v>
      </c>
      <c r="O596" s="40"/>
      <c r="P596" s="40"/>
      <c r="Q596" s="40"/>
      <c r="R596" s="48" t="s">
        <v>218</v>
      </c>
      <c r="S596" s="51">
        <v>0</v>
      </c>
      <c r="T596" s="51"/>
      <c r="U596" s="51"/>
      <c r="V596" s="48"/>
    </row>
    <row r="597" spans="1:22" x14ac:dyDescent="0.35">
      <c r="A597" t="s">
        <v>3222</v>
      </c>
      <c r="B597" s="48" t="s">
        <v>44</v>
      </c>
      <c r="C597" s="49">
        <v>46000</v>
      </c>
      <c r="D597" s="48" t="s">
        <v>597</v>
      </c>
      <c r="E597" t="s">
        <v>3302</v>
      </c>
      <c r="F597" s="48" t="s">
        <v>252</v>
      </c>
      <c r="G597" s="48">
        <v>100</v>
      </c>
      <c r="H597" s="40">
        <v>1.77</v>
      </c>
      <c r="I597" s="40">
        <v>177</v>
      </c>
      <c r="J597" s="50">
        <v>2</v>
      </c>
      <c r="K597" s="40">
        <v>1.77</v>
      </c>
      <c r="L597" s="40">
        <v>3.54</v>
      </c>
      <c r="M597" s="40">
        <v>1.77</v>
      </c>
      <c r="N597" s="40" t="s">
        <v>47</v>
      </c>
      <c r="O597" s="40"/>
      <c r="P597" s="40"/>
      <c r="Q597" s="40"/>
      <c r="R597" s="48" t="s">
        <v>218</v>
      </c>
      <c r="S597" s="51">
        <v>0</v>
      </c>
      <c r="T597" s="51"/>
      <c r="U597" s="51"/>
      <c r="V597" s="48"/>
    </row>
    <row r="598" spans="1:22" x14ac:dyDescent="0.35">
      <c r="A598" t="s">
        <v>3222</v>
      </c>
      <c r="B598" s="48" t="s">
        <v>44</v>
      </c>
      <c r="C598" s="49">
        <v>46000</v>
      </c>
      <c r="D598" s="48" t="s">
        <v>597</v>
      </c>
      <c r="E598" t="s">
        <v>3379</v>
      </c>
      <c r="F598" s="48" t="s">
        <v>405</v>
      </c>
      <c r="G598" s="48">
        <v>1</v>
      </c>
      <c r="H598" s="40">
        <v>1.79</v>
      </c>
      <c r="I598" s="40">
        <v>1.79</v>
      </c>
      <c r="J598" s="50">
        <v>5</v>
      </c>
      <c r="K598" s="40">
        <v>1.79</v>
      </c>
      <c r="L598" s="40">
        <v>8.9499999999999993</v>
      </c>
      <c r="M598" s="40">
        <v>1.79</v>
      </c>
      <c r="N598" s="40" t="s">
        <v>47</v>
      </c>
      <c r="O598" s="40"/>
      <c r="P598" s="40"/>
      <c r="Q598" s="40"/>
      <c r="R598" s="48" t="s">
        <v>218</v>
      </c>
      <c r="S598" s="51">
        <v>0</v>
      </c>
      <c r="T598" s="51"/>
      <c r="U598" s="51"/>
      <c r="V598" s="48"/>
    </row>
    <row r="599" spans="1:22" x14ac:dyDescent="0.35">
      <c r="A599" t="s">
        <v>3222</v>
      </c>
      <c r="B599" s="48" t="s">
        <v>44</v>
      </c>
      <c r="C599" s="49">
        <v>46000</v>
      </c>
      <c r="D599" s="48" t="s">
        <v>597</v>
      </c>
      <c r="E599" t="s">
        <v>3333</v>
      </c>
      <c r="F599" s="48" t="s">
        <v>304</v>
      </c>
      <c r="G599" s="48">
        <v>1</v>
      </c>
      <c r="H599" s="40">
        <v>1.47</v>
      </c>
      <c r="I599" s="40">
        <v>1.47</v>
      </c>
      <c r="J599" s="50">
        <v>2</v>
      </c>
      <c r="K599" s="40">
        <v>1.47</v>
      </c>
      <c r="L599" s="40">
        <v>2.94</v>
      </c>
      <c r="M599" s="40">
        <v>1.47</v>
      </c>
      <c r="N599" s="40" t="s">
        <v>47</v>
      </c>
      <c r="O599" s="40"/>
      <c r="P599" s="40"/>
      <c r="Q599" s="40"/>
      <c r="R599" s="48" t="s">
        <v>218</v>
      </c>
      <c r="S599" s="51">
        <v>0</v>
      </c>
      <c r="T599" s="51"/>
      <c r="U599" s="51"/>
      <c r="V599" s="48"/>
    </row>
    <row r="600" spans="1:22" x14ac:dyDescent="0.35">
      <c r="A600" t="s">
        <v>3222</v>
      </c>
      <c r="B600" s="48" t="s">
        <v>44</v>
      </c>
      <c r="C600" s="49">
        <v>46000</v>
      </c>
      <c r="D600" s="48" t="s">
        <v>597</v>
      </c>
      <c r="E600" t="s">
        <v>3288</v>
      </c>
      <c r="F600" s="48" t="s">
        <v>194</v>
      </c>
      <c r="G600" s="48">
        <v>1</v>
      </c>
      <c r="H600" s="40">
        <v>2</v>
      </c>
      <c r="I600" s="40">
        <v>2</v>
      </c>
      <c r="J600" s="50">
        <v>2</v>
      </c>
      <c r="K600" s="40">
        <v>2</v>
      </c>
      <c r="L600" s="40">
        <v>4</v>
      </c>
      <c r="M600" s="40">
        <v>2</v>
      </c>
      <c r="N600" s="40" t="s">
        <v>47</v>
      </c>
      <c r="O600" s="40"/>
      <c r="P600" s="40"/>
      <c r="Q600" s="40"/>
      <c r="R600" s="48" t="s">
        <v>218</v>
      </c>
      <c r="S600" s="51">
        <v>0</v>
      </c>
      <c r="T600" s="51"/>
      <c r="U600" s="51"/>
      <c r="V600" s="48"/>
    </row>
    <row r="601" spans="1:22" x14ac:dyDescent="0.35">
      <c r="A601" t="s">
        <v>3222</v>
      </c>
      <c r="B601" s="48" t="s">
        <v>44</v>
      </c>
      <c r="C601" s="49">
        <v>46000</v>
      </c>
      <c r="D601" s="48" t="s">
        <v>599</v>
      </c>
      <c r="E601" t="s">
        <v>3446</v>
      </c>
      <c r="F601" s="48" t="s">
        <v>600</v>
      </c>
      <c r="G601" s="48">
        <v>1</v>
      </c>
      <c r="H601" s="40">
        <v>62.94</v>
      </c>
      <c r="I601" s="40">
        <v>62.94</v>
      </c>
      <c r="J601" s="50">
        <v>1</v>
      </c>
      <c r="K601" s="40">
        <v>62.94</v>
      </c>
      <c r="L601" s="40">
        <v>62.94</v>
      </c>
      <c r="M601" s="40">
        <v>62.94</v>
      </c>
      <c r="N601" s="40" t="s">
        <v>47</v>
      </c>
      <c r="O601" s="40"/>
      <c r="P601" s="40"/>
      <c r="Q601" s="40"/>
      <c r="R601" s="48" t="s">
        <v>218</v>
      </c>
      <c r="S601" s="51">
        <v>0</v>
      </c>
      <c r="T601" s="51"/>
      <c r="U601" s="51"/>
      <c r="V601" s="48"/>
    </row>
    <row r="602" spans="1:22" x14ac:dyDescent="0.35">
      <c r="A602" t="s">
        <v>3222</v>
      </c>
      <c r="B602" s="48" t="s">
        <v>44</v>
      </c>
      <c r="C602" s="49">
        <v>46001</v>
      </c>
      <c r="D602" s="48" t="s">
        <v>601</v>
      </c>
      <c r="E602" t="s">
        <v>3447</v>
      </c>
      <c r="F602" s="48" t="s">
        <v>602</v>
      </c>
      <c r="G602" s="48">
        <v>1</v>
      </c>
      <c r="H602" s="40">
        <v>0.41</v>
      </c>
      <c r="I602" s="40">
        <v>0.41</v>
      </c>
      <c r="J602" s="50">
        <v>2</v>
      </c>
      <c r="K602" s="40">
        <v>0.41</v>
      </c>
      <c r="L602" s="40">
        <v>0.82</v>
      </c>
      <c r="M602" s="40">
        <v>0.41</v>
      </c>
      <c r="N602" s="40" t="s">
        <v>47</v>
      </c>
      <c r="O602" s="40"/>
      <c r="P602" s="40"/>
      <c r="Q602" s="40"/>
      <c r="R602" s="48" t="s">
        <v>218</v>
      </c>
      <c r="S602" s="51">
        <v>0</v>
      </c>
      <c r="T602" s="51"/>
      <c r="U602" s="51"/>
      <c r="V602" s="48"/>
    </row>
    <row r="603" spans="1:22" x14ac:dyDescent="0.35">
      <c r="A603" t="s">
        <v>3222</v>
      </c>
      <c r="B603" s="48" t="s">
        <v>44</v>
      </c>
      <c r="C603" s="49">
        <v>46001</v>
      </c>
      <c r="D603" s="48" t="s">
        <v>603</v>
      </c>
      <c r="E603" t="s">
        <v>3352</v>
      </c>
      <c r="F603" s="48" t="s">
        <v>342</v>
      </c>
      <c r="G603" s="48">
        <v>1</v>
      </c>
      <c r="H603" s="40">
        <v>5.46</v>
      </c>
      <c r="I603" s="40">
        <v>5.46</v>
      </c>
      <c r="J603" s="50">
        <v>1</v>
      </c>
      <c r="K603" s="40">
        <v>5.46</v>
      </c>
      <c r="L603" s="40">
        <v>5.46</v>
      </c>
      <c r="M603" s="40">
        <v>5.46</v>
      </c>
      <c r="N603" s="40" t="s">
        <v>47</v>
      </c>
      <c r="O603" s="40"/>
      <c r="P603" s="40"/>
      <c r="Q603" s="40"/>
      <c r="R603" s="48" t="s">
        <v>218</v>
      </c>
      <c r="S603" s="51">
        <v>0</v>
      </c>
      <c r="T603" s="51"/>
      <c r="U603" s="51"/>
      <c r="V603" s="48"/>
    </row>
    <row r="604" spans="1:22" x14ac:dyDescent="0.35">
      <c r="A604" t="s">
        <v>3222</v>
      </c>
      <c r="B604" s="48" t="s">
        <v>44</v>
      </c>
      <c r="C604" s="49">
        <v>46001</v>
      </c>
      <c r="D604" s="48" t="s">
        <v>603</v>
      </c>
      <c r="E604" t="s">
        <v>3328</v>
      </c>
      <c r="F604" s="48" t="s">
        <v>298</v>
      </c>
      <c r="G604" s="48">
        <v>1</v>
      </c>
      <c r="H604" s="40">
        <v>88.94</v>
      </c>
      <c r="I604" s="40">
        <v>68.94</v>
      </c>
      <c r="J604" s="50">
        <v>1</v>
      </c>
      <c r="K604" s="40">
        <v>68.94</v>
      </c>
      <c r="L604" s="40">
        <v>68.94</v>
      </c>
      <c r="M604" s="40">
        <v>68.94</v>
      </c>
      <c r="N604" s="40" t="s">
        <v>73</v>
      </c>
      <c r="O604" s="40"/>
      <c r="P604" s="40"/>
      <c r="Q604" s="40"/>
      <c r="R604" s="48" t="s">
        <v>218</v>
      </c>
      <c r="S604" s="51">
        <v>0</v>
      </c>
      <c r="T604" s="51"/>
      <c r="U604" s="51"/>
      <c r="V604" s="48"/>
    </row>
    <row r="605" spans="1:22" x14ac:dyDescent="0.35">
      <c r="A605" t="s">
        <v>3222</v>
      </c>
      <c r="B605" s="48" t="s">
        <v>44</v>
      </c>
      <c r="C605" s="49">
        <v>46001</v>
      </c>
      <c r="D605" s="48" t="s">
        <v>603</v>
      </c>
      <c r="E605" t="s">
        <v>3367</v>
      </c>
      <c r="F605" s="48" t="s">
        <v>375</v>
      </c>
      <c r="G605" s="48">
        <v>1</v>
      </c>
      <c r="H605" s="40">
        <v>20.43</v>
      </c>
      <c r="I605" s="40">
        <v>16.46</v>
      </c>
      <c r="J605" s="50">
        <v>1</v>
      </c>
      <c r="K605" s="40">
        <v>16.46</v>
      </c>
      <c r="L605" s="40">
        <v>16.46</v>
      </c>
      <c r="M605" s="40">
        <v>16.46</v>
      </c>
      <c r="N605" s="40" t="s">
        <v>73</v>
      </c>
      <c r="O605" s="40"/>
      <c r="P605" s="40"/>
      <c r="Q605" s="40"/>
      <c r="R605" s="48" t="s">
        <v>218</v>
      </c>
      <c r="S605" s="51">
        <v>0</v>
      </c>
      <c r="T605" s="51"/>
      <c r="U605" s="51"/>
      <c r="V605" s="48"/>
    </row>
    <row r="606" spans="1:22" x14ac:dyDescent="0.35">
      <c r="A606" t="s">
        <v>3222</v>
      </c>
      <c r="B606" s="48" t="s">
        <v>44</v>
      </c>
      <c r="C606" s="49">
        <v>46001</v>
      </c>
      <c r="D606" s="48" t="s">
        <v>604</v>
      </c>
      <c r="E606" t="s">
        <v>3448</v>
      </c>
      <c r="F606" s="48" t="s">
        <v>605</v>
      </c>
      <c r="G606" s="48">
        <v>1</v>
      </c>
      <c r="H606" s="40">
        <v>8.6300000000000008</v>
      </c>
      <c r="I606" s="40">
        <v>8.6300000000000008</v>
      </c>
      <c r="J606" s="50">
        <v>1</v>
      </c>
      <c r="K606" s="40">
        <v>8.6300000000000008</v>
      </c>
      <c r="L606" s="40">
        <v>8.6300000000000008</v>
      </c>
      <c r="M606" s="40">
        <v>8.6300000000000008</v>
      </c>
      <c r="N606" s="40" t="s">
        <v>47</v>
      </c>
      <c r="O606" s="40"/>
      <c r="P606" s="40"/>
      <c r="Q606" s="40"/>
      <c r="R606" s="48" t="s">
        <v>218</v>
      </c>
      <c r="S606" s="51">
        <v>0</v>
      </c>
      <c r="T606" s="51"/>
      <c r="U606" s="51"/>
      <c r="V606" s="48"/>
    </row>
    <row r="607" spans="1:22" x14ac:dyDescent="0.35">
      <c r="A607" t="s">
        <v>3222</v>
      </c>
      <c r="B607" s="48" t="s">
        <v>44</v>
      </c>
      <c r="C607" s="49">
        <v>46001</v>
      </c>
      <c r="D607" s="48" t="s">
        <v>604</v>
      </c>
      <c r="E607" t="s">
        <v>3449</v>
      </c>
      <c r="F607" s="48" t="s">
        <v>606</v>
      </c>
      <c r="G607" s="48">
        <v>1</v>
      </c>
      <c r="H607" s="40">
        <v>2.33</v>
      </c>
      <c r="I607" s="40">
        <v>2.33</v>
      </c>
      <c r="J607" s="50">
        <v>3</v>
      </c>
      <c r="K607" s="40">
        <v>2.33</v>
      </c>
      <c r="L607" s="40">
        <v>6.99</v>
      </c>
      <c r="M607" s="40">
        <v>2.33</v>
      </c>
      <c r="N607" s="40" t="s">
        <v>47</v>
      </c>
      <c r="O607" s="40"/>
      <c r="P607" s="40"/>
      <c r="Q607" s="40"/>
      <c r="R607" s="48" t="s">
        <v>218</v>
      </c>
      <c r="S607" s="51">
        <v>0</v>
      </c>
      <c r="T607" s="51"/>
      <c r="U607" s="51"/>
      <c r="V607" s="48"/>
    </row>
    <row r="608" spans="1:22" x14ac:dyDescent="0.35">
      <c r="A608" t="s">
        <v>3222</v>
      </c>
      <c r="B608" s="48" t="s">
        <v>44</v>
      </c>
      <c r="C608" s="49">
        <v>46001</v>
      </c>
      <c r="D608" s="48" t="s">
        <v>604</v>
      </c>
      <c r="E608" t="s">
        <v>3381</v>
      </c>
      <c r="F608" s="48" t="s">
        <v>407</v>
      </c>
      <c r="G608" s="48">
        <v>1</v>
      </c>
      <c r="H608" s="40">
        <v>2.2400000000000002</v>
      </c>
      <c r="I608" s="40">
        <v>2.2400000000000002</v>
      </c>
      <c r="J608" s="50">
        <v>3</v>
      </c>
      <c r="K608" s="40">
        <v>2.2400000000000002</v>
      </c>
      <c r="L608" s="40">
        <v>6.72</v>
      </c>
      <c r="M608" s="40">
        <v>2.2400000000000002</v>
      </c>
      <c r="N608" s="40" t="s">
        <v>47</v>
      </c>
      <c r="O608" s="40"/>
      <c r="P608" s="40"/>
      <c r="Q608" s="40"/>
      <c r="R608" s="48" t="s">
        <v>218</v>
      </c>
      <c r="S608" s="51">
        <v>0</v>
      </c>
      <c r="T608" s="51"/>
      <c r="U608" s="51"/>
      <c r="V608" s="48"/>
    </row>
    <row r="609" spans="1:22" x14ac:dyDescent="0.35">
      <c r="A609" t="s">
        <v>3222</v>
      </c>
      <c r="B609" s="48" t="s">
        <v>44</v>
      </c>
      <c r="C609" s="49">
        <v>46001</v>
      </c>
      <c r="D609" s="48" t="s">
        <v>607</v>
      </c>
      <c r="E609" t="s">
        <v>3450</v>
      </c>
      <c r="F609" s="48" t="s">
        <v>608</v>
      </c>
      <c r="G609" s="48">
        <v>1</v>
      </c>
      <c r="H609" s="40">
        <v>111.78</v>
      </c>
      <c r="I609" s="40">
        <v>111.78</v>
      </c>
      <c r="J609" s="50">
        <v>1</v>
      </c>
      <c r="K609" s="40">
        <v>111.78</v>
      </c>
      <c r="L609" s="40">
        <v>111.78</v>
      </c>
      <c r="M609" s="40">
        <v>111.78</v>
      </c>
      <c r="N609" s="40" t="s">
        <v>47</v>
      </c>
      <c r="O609" s="40"/>
      <c r="P609" s="40"/>
      <c r="Q609" s="40"/>
      <c r="R609" s="48" t="s">
        <v>218</v>
      </c>
      <c r="S609" s="51">
        <v>0</v>
      </c>
      <c r="T609" s="51"/>
      <c r="U609" s="51"/>
      <c r="V609" s="48"/>
    </row>
    <row r="610" spans="1:22" x14ac:dyDescent="0.35">
      <c r="A610" t="s">
        <v>3222</v>
      </c>
      <c r="B610" s="48" t="s">
        <v>44</v>
      </c>
      <c r="C610" s="49">
        <v>46001</v>
      </c>
      <c r="D610" s="48" t="s">
        <v>190</v>
      </c>
      <c r="E610" t="s">
        <v>3245</v>
      </c>
      <c r="F610" s="48" t="s">
        <v>79</v>
      </c>
      <c r="G610" s="48">
        <v>1</v>
      </c>
      <c r="H610" s="40">
        <v>0.09</v>
      </c>
      <c r="I610" s="40">
        <v>0.09</v>
      </c>
      <c r="J610" s="50">
        <v>8</v>
      </c>
      <c r="K610" s="40">
        <v>0.09</v>
      </c>
      <c r="L610" s="40">
        <v>0.72</v>
      </c>
      <c r="M610" s="40">
        <v>0.09</v>
      </c>
      <c r="N610" s="40" t="s">
        <v>47</v>
      </c>
      <c r="O610" s="40"/>
      <c r="P610" s="40"/>
      <c r="Q610" s="40"/>
      <c r="R610" s="48" t="s">
        <v>218</v>
      </c>
      <c r="S610" s="51">
        <v>0</v>
      </c>
      <c r="T610" s="51"/>
      <c r="U610" s="51"/>
      <c r="V610" s="48"/>
    </row>
    <row r="611" spans="1:22" x14ac:dyDescent="0.35">
      <c r="A611" t="s">
        <v>3222</v>
      </c>
      <c r="B611" s="48" t="s">
        <v>44</v>
      </c>
      <c r="C611" s="49">
        <v>46001</v>
      </c>
      <c r="D611" s="48" t="s">
        <v>190</v>
      </c>
      <c r="E611" t="s">
        <v>3413</v>
      </c>
      <c r="F611" s="48" t="s">
        <v>491</v>
      </c>
      <c r="G611" s="48">
        <v>1</v>
      </c>
      <c r="H611" s="40">
        <v>6.62</v>
      </c>
      <c r="I611" s="40">
        <v>6.62</v>
      </c>
      <c r="J611" s="50">
        <v>1</v>
      </c>
      <c r="K611" s="40">
        <v>6.62</v>
      </c>
      <c r="L611" s="40">
        <v>6.62</v>
      </c>
      <c r="M611" s="40">
        <v>6.62</v>
      </c>
      <c r="N611" s="40" t="s">
        <v>47</v>
      </c>
      <c r="O611" s="40"/>
      <c r="P611" s="40"/>
      <c r="Q611" s="40"/>
      <c r="R611" s="48" t="s">
        <v>218</v>
      </c>
      <c r="S611" s="51">
        <v>0</v>
      </c>
      <c r="T611" s="51"/>
      <c r="U611" s="51"/>
      <c r="V611" s="48"/>
    </row>
    <row r="612" spans="1:22" x14ac:dyDescent="0.35">
      <c r="A612" t="s">
        <v>3222</v>
      </c>
      <c r="B612" s="48" t="s">
        <v>44</v>
      </c>
      <c r="C612" s="49">
        <v>46001</v>
      </c>
      <c r="D612" s="48" t="s">
        <v>190</v>
      </c>
      <c r="E612" t="s">
        <v>3361</v>
      </c>
      <c r="F612" s="48" t="s">
        <v>360</v>
      </c>
      <c r="G612" s="48">
        <v>100</v>
      </c>
      <c r="H612" s="40">
        <v>1.37</v>
      </c>
      <c r="I612" s="40">
        <v>137</v>
      </c>
      <c r="J612" s="50">
        <v>1</v>
      </c>
      <c r="K612" s="40">
        <v>1.37</v>
      </c>
      <c r="L612" s="40">
        <v>1.37</v>
      </c>
      <c r="M612" s="40">
        <v>1.37</v>
      </c>
      <c r="N612" s="40" t="s">
        <v>47</v>
      </c>
      <c r="O612" s="40"/>
      <c r="P612" s="40"/>
      <c r="Q612" s="40"/>
      <c r="R612" s="48" t="s">
        <v>218</v>
      </c>
      <c r="S612" s="51">
        <v>0</v>
      </c>
      <c r="T612" s="51"/>
      <c r="U612" s="51"/>
      <c r="V612" s="48"/>
    </row>
    <row r="613" spans="1:22" x14ac:dyDescent="0.35">
      <c r="A613" t="s">
        <v>3222</v>
      </c>
      <c r="B613" s="48" t="s">
        <v>44</v>
      </c>
      <c r="C613" s="49">
        <v>46001</v>
      </c>
      <c r="D613" s="48" t="s">
        <v>190</v>
      </c>
      <c r="E613" t="s">
        <v>3341</v>
      </c>
      <c r="F613" s="48" t="s">
        <v>314</v>
      </c>
      <c r="G613" s="48">
        <v>100</v>
      </c>
      <c r="H613" s="40">
        <v>0.13700000000000001</v>
      </c>
      <c r="I613" s="40">
        <v>13.7</v>
      </c>
      <c r="J613" s="50">
        <v>5</v>
      </c>
      <c r="K613" s="40">
        <v>0.14000000000000001</v>
      </c>
      <c r="L613" s="40">
        <v>0.7</v>
      </c>
      <c r="M613" s="40">
        <v>0.13700000000000001</v>
      </c>
      <c r="N613" s="40" t="s">
        <v>47</v>
      </c>
      <c r="O613" s="40"/>
      <c r="P613" s="40"/>
      <c r="Q613" s="40"/>
      <c r="R613" s="48" t="s">
        <v>218</v>
      </c>
      <c r="S613" s="51">
        <v>0</v>
      </c>
      <c r="T613" s="51"/>
      <c r="U613" s="51"/>
      <c r="V613" s="48"/>
    </row>
    <row r="614" spans="1:22" x14ac:dyDescent="0.35">
      <c r="A614" t="s">
        <v>3222</v>
      </c>
      <c r="B614" s="48" t="s">
        <v>44</v>
      </c>
      <c r="C614" s="49">
        <v>46001</v>
      </c>
      <c r="D614" s="48" t="s">
        <v>190</v>
      </c>
      <c r="E614" t="s">
        <v>3324</v>
      </c>
      <c r="F614" s="48" t="s">
        <v>291</v>
      </c>
      <c r="G614" s="48">
        <v>100</v>
      </c>
      <c r="H614" s="40">
        <v>0.23</v>
      </c>
      <c r="I614" s="40">
        <v>23</v>
      </c>
      <c r="J614" s="50">
        <v>9</v>
      </c>
      <c r="K614" s="40">
        <v>0.23</v>
      </c>
      <c r="L614" s="40">
        <v>2.0699999999999998</v>
      </c>
      <c r="M614" s="40">
        <v>0.23</v>
      </c>
      <c r="N614" s="40" t="s">
        <v>47</v>
      </c>
      <c r="O614" s="40"/>
      <c r="P614" s="40"/>
      <c r="Q614" s="40"/>
      <c r="R614" s="48" t="s">
        <v>218</v>
      </c>
      <c r="S614" s="51">
        <v>0</v>
      </c>
      <c r="T614" s="51"/>
      <c r="U614" s="51"/>
      <c r="V614" s="48"/>
    </row>
    <row r="615" spans="1:22" x14ac:dyDescent="0.35">
      <c r="A615" t="s">
        <v>3222</v>
      </c>
      <c r="B615" s="48" t="s">
        <v>44</v>
      </c>
      <c r="C615" s="49">
        <v>46001</v>
      </c>
      <c r="D615" s="48" t="s">
        <v>190</v>
      </c>
      <c r="E615" t="s">
        <v>3344</v>
      </c>
      <c r="F615" s="48" t="s">
        <v>321</v>
      </c>
      <c r="G615" s="48">
        <v>100</v>
      </c>
      <c r="H615" s="40">
        <v>0.26</v>
      </c>
      <c r="I615" s="40">
        <v>26</v>
      </c>
      <c r="J615" s="50">
        <v>2</v>
      </c>
      <c r="K615" s="40">
        <v>0.26</v>
      </c>
      <c r="L615" s="40">
        <v>0.52</v>
      </c>
      <c r="M615" s="40">
        <v>0.26</v>
      </c>
      <c r="N615" s="40" t="s">
        <v>47</v>
      </c>
      <c r="O615" s="40"/>
      <c r="P615" s="40"/>
      <c r="Q615" s="40"/>
      <c r="R615" s="48" t="s">
        <v>218</v>
      </c>
      <c r="S615" s="51">
        <v>0</v>
      </c>
      <c r="T615" s="51"/>
      <c r="U615" s="51"/>
      <c r="V615" s="48"/>
    </row>
    <row r="616" spans="1:22" x14ac:dyDescent="0.35">
      <c r="A616" t="s">
        <v>3222</v>
      </c>
      <c r="B616" s="48" t="s">
        <v>44</v>
      </c>
      <c r="C616" s="49">
        <v>46001</v>
      </c>
      <c r="D616" s="48" t="s">
        <v>609</v>
      </c>
      <c r="E616" t="s">
        <v>3254</v>
      </c>
      <c r="F616" s="48" t="s">
        <v>96</v>
      </c>
      <c r="G616" s="48">
        <v>1</v>
      </c>
      <c r="H616" s="40">
        <v>61.51</v>
      </c>
      <c r="I616" s="40">
        <v>51.51</v>
      </c>
      <c r="J616" s="50">
        <v>2</v>
      </c>
      <c r="K616" s="40">
        <v>51.51</v>
      </c>
      <c r="L616" s="40">
        <v>103.02</v>
      </c>
      <c r="M616" s="40">
        <v>51.51</v>
      </c>
      <c r="N616" s="40" t="s">
        <v>73</v>
      </c>
      <c r="O616" s="40"/>
      <c r="P616" s="40"/>
      <c r="Q616" s="40"/>
      <c r="R616" s="48" t="s">
        <v>218</v>
      </c>
      <c r="S616" s="51">
        <v>0</v>
      </c>
      <c r="T616" s="51"/>
      <c r="U616" s="51"/>
      <c r="V616" s="48"/>
    </row>
    <row r="617" spans="1:22" x14ac:dyDescent="0.35">
      <c r="A617" t="s">
        <v>3222</v>
      </c>
      <c r="B617" s="48" t="s">
        <v>44</v>
      </c>
      <c r="C617" s="49">
        <v>46001</v>
      </c>
      <c r="D617" s="48" t="s">
        <v>610</v>
      </c>
      <c r="E617" t="s">
        <v>3430</v>
      </c>
      <c r="F617" s="48" t="s">
        <v>551</v>
      </c>
      <c r="G617" s="48">
        <v>1</v>
      </c>
      <c r="H617" s="40">
        <v>9.61</v>
      </c>
      <c r="I617" s="40">
        <v>9.61</v>
      </c>
      <c r="J617" s="50">
        <v>2</v>
      </c>
      <c r="K617" s="40">
        <v>9.61</v>
      </c>
      <c r="L617" s="40">
        <v>19.22</v>
      </c>
      <c r="M617" s="40">
        <v>9.61</v>
      </c>
      <c r="N617" s="40" t="s">
        <v>47</v>
      </c>
      <c r="O617" s="40"/>
      <c r="P617" s="40"/>
      <c r="Q617" s="40"/>
      <c r="R617" s="48" t="s">
        <v>218</v>
      </c>
      <c r="S617" s="51">
        <v>0</v>
      </c>
      <c r="T617" s="51"/>
      <c r="U617" s="51"/>
      <c r="V617" s="48"/>
    </row>
    <row r="618" spans="1:22" x14ac:dyDescent="0.35">
      <c r="A618" t="s">
        <v>3222</v>
      </c>
      <c r="B618" s="48" t="s">
        <v>44</v>
      </c>
      <c r="C618" s="49">
        <v>46001</v>
      </c>
      <c r="D618" s="48" t="s">
        <v>611</v>
      </c>
      <c r="E618" t="s">
        <v>3451</v>
      </c>
      <c r="F618" s="48" t="s">
        <v>612</v>
      </c>
      <c r="G618" s="48">
        <v>1</v>
      </c>
      <c r="H618" s="40">
        <v>26.56</v>
      </c>
      <c r="I618" s="40">
        <v>26.56</v>
      </c>
      <c r="J618" s="50">
        <v>1</v>
      </c>
      <c r="K618" s="40">
        <v>26.56</v>
      </c>
      <c r="L618" s="40">
        <v>26.56</v>
      </c>
      <c r="M618" s="40">
        <v>26.56</v>
      </c>
      <c r="N618" s="40" t="s">
        <v>47</v>
      </c>
      <c r="O618" s="40"/>
      <c r="P618" s="40"/>
      <c r="Q618" s="40"/>
      <c r="R618" s="48" t="s">
        <v>218</v>
      </c>
      <c r="S618" s="51">
        <v>0</v>
      </c>
      <c r="T618" s="51"/>
      <c r="U618" s="51"/>
      <c r="V618" s="48"/>
    </row>
    <row r="619" spans="1:22" x14ac:dyDescent="0.35">
      <c r="A619" t="s">
        <v>3222</v>
      </c>
      <c r="B619" s="48" t="s">
        <v>44</v>
      </c>
      <c r="C619" s="49">
        <v>46002</v>
      </c>
      <c r="D619" s="48" t="s">
        <v>97</v>
      </c>
      <c r="E619" t="s">
        <v>3352</v>
      </c>
      <c r="F619" s="48" t="s">
        <v>342</v>
      </c>
      <c r="G619" s="48">
        <v>1</v>
      </c>
      <c r="H619" s="40">
        <v>5.46</v>
      </c>
      <c r="I619" s="40">
        <v>5.46</v>
      </c>
      <c r="J619" s="50">
        <v>1</v>
      </c>
      <c r="K619" s="40">
        <v>5.46</v>
      </c>
      <c r="L619" s="40">
        <v>5.46</v>
      </c>
      <c r="M619" s="40">
        <v>5.46</v>
      </c>
      <c r="N619" s="40" t="s">
        <v>47</v>
      </c>
      <c r="O619" s="40"/>
      <c r="P619" s="40"/>
      <c r="Q619" s="40"/>
      <c r="R619" s="48" t="s">
        <v>218</v>
      </c>
      <c r="S619" s="51">
        <v>0</v>
      </c>
      <c r="T619" s="51"/>
      <c r="U619" s="51"/>
      <c r="V619" s="48"/>
    </row>
    <row r="620" spans="1:22" x14ac:dyDescent="0.35">
      <c r="A620" t="s">
        <v>3222</v>
      </c>
      <c r="B620" s="48" t="s">
        <v>44</v>
      </c>
      <c r="C620" s="49">
        <v>46002</v>
      </c>
      <c r="D620" s="48" t="s">
        <v>613</v>
      </c>
      <c r="E620" t="s">
        <v>3366</v>
      </c>
      <c r="F620" s="48" t="s">
        <v>372</v>
      </c>
      <c r="G620" s="48">
        <v>1</v>
      </c>
      <c r="H620" s="40">
        <v>1.22</v>
      </c>
      <c r="I620" s="40">
        <v>1.22</v>
      </c>
      <c r="J620" s="50">
        <v>2</v>
      </c>
      <c r="K620" s="40">
        <v>1.22</v>
      </c>
      <c r="L620" s="40">
        <v>2.44</v>
      </c>
      <c r="M620" s="40">
        <v>1.22</v>
      </c>
      <c r="N620" s="40" t="s">
        <v>47</v>
      </c>
      <c r="O620" s="40"/>
      <c r="P620" s="40"/>
      <c r="Q620" s="40"/>
      <c r="R620" s="48" t="s">
        <v>218</v>
      </c>
      <c r="S620" s="51">
        <v>0</v>
      </c>
      <c r="T620" s="51"/>
      <c r="U620" s="51"/>
      <c r="V620" s="48"/>
    </row>
    <row r="621" spans="1:22" x14ac:dyDescent="0.35">
      <c r="A621" t="s">
        <v>3222</v>
      </c>
      <c r="B621" s="48" t="s">
        <v>44</v>
      </c>
      <c r="C621" s="49">
        <v>46002</v>
      </c>
      <c r="D621" s="48" t="s">
        <v>614</v>
      </c>
      <c r="E621" t="s">
        <v>3452</v>
      </c>
      <c r="F621" s="48" t="s">
        <v>615</v>
      </c>
      <c r="G621" s="48">
        <v>1</v>
      </c>
      <c r="H621" s="40">
        <v>40.590000000000003</v>
      </c>
      <c r="I621" s="40">
        <v>40.590000000000003</v>
      </c>
      <c r="J621" s="50">
        <v>2</v>
      </c>
      <c r="K621" s="40">
        <v>40.590000000000003</v>
      </c>
      <c r="L621" s="40">
        <v>81.180000000000007</v>
      </c>
      <c r="M621" s="40">
        <v>40.590000000000003</v>
      </c>
      <c r="N621" s="40" t="s">
        <v>47</v>
      </c>
      <c r="O621" s="40"/>
      <c r="P621" s="40"/>
      <c r="Q621" s="40"/>
      <c r="R621" s="48" t="s">
        <v>218</v>
      </c>
      <c r="S621" s="51">
        <v>0</v>
      </c>
      <c r="T621" s="51"/>
      <c r="U621" s="51"/>
      <c r="V621" s="48"/>
    </row>
    <row r="622" spans="1:22" x14ac:dyDescent="0.35">
      <c r="A622" t="s">
        <v>3222</v>
      </c>
      <c r="B622" s="48" t="s">
        <v>44</v>
      </c>
      <c r="C622" s="49">
        <v>46002</v>
      </c>
      <c r="D622" s="48" t="s">
        <v>616</v>
      </c>
      <c r="E622" t="s">
        <v>3452</v>
      </c>
      <c r="F622" s="48" t="s">
        <v>615</v>
      </c>
      <c r="G622" s="48">
        <v>1</v>
      </c>
      <c r="H622" s="40">
        <v>40.590000000000003</v>
      </c>
      <c r="I622" s="40">
        <v>40.590000000000003</v>
      </c>
      <c r="J622" s="50">
        <v>6</v>
      </c>
      <c r="K622" s="40">
        <v>40.590000000000003</v>
      </c>
      <c r="L622" s="40">
        <v>243.54</v>
      </c>
      <c r="M622" s="40">
        <v>40.590000000000003</v>
      </c>
      <c r="N622" s="40" t="s">
        <v>47</v>
      </c>
      <c r="O622" s="40"/>
      <c r="P622" s="40"/>
      <c r="Q622" s="40"/>
      <c r="R622" s="48" t="s">
        <v>218</v>
      </c>
      <c r="S622" s="51">
        <v>0</v>
      </c>
      <c r="T622" s="51"/>
      <c r="U622" s="51"/>
      <c r="V622" s="48"/>
    </row>
    <row r="623" spans="1:22" x14ac:dyDescent="0.35">
      <c r="A623" t="s">
        <v>3222</v>
      </c>
      <c r="B623" s="48" t="s">
        <v>44</v>
      </c>
      <c r="C623" s="49">
        <v>46002</v>
      </c>
      <c r="D623" s="48" t="s">
        <v>617</v>
      </c>
      <c r="E623" t="s">
        <v>3453</v>
      </c>
      <c r="F623" s="48" t="s">
        <v>618</v>
      </c>
      <c r="G623" s="48">
        <v>1</v>
      </c>
      <c r="H623" s="40">
        <v>40.718977000000002</v>
      </c>
      <c r="I623" s="40">
        <v>35.340000000000003</v>
      </c>
      <c r="J623" s="50">
        <v>1</v>
      </c>
      <c r="K623" s="40">
        <v>35.340000000000003</v>
      </c>
      <c r="L623" s="40">
        <v>35.340000000000003</v>
      </c>
      <c r="M623" s="40">
        <v>35.340000000000003</v>
      </c>
      <c r="N623" s="40" t="s">
        <v>73</v>
      </c>
      <c r="O623" s="40"/>
      <c r="P623" s="40"/>
      <c r="Q623" s="40"/>
      <c r="R623" s="48" t="s">
        <v>218</v>
      </c>
      <c r="S623" s="51">
        <v>0</v>
      </c>
      <c r="T623" s="51"/>
      <c r="U623" s="51"/>
      <c r="V623" s="48"/>
    </row>
    <row r="624" spans="1:22" x14ac:dyDescent="0.35">
      <c r="A624" t="s">
        <v>3222</v>
      </c>
      <c r="B624" s="48" t="s">
        <v>44</v>
      </c>
      <c r="C624" s="49">
        <v>46002</v>
      </c>
      <c r="D624" s="48" t="s">
        <v>617</v>
      </c>
      <c r="E624" t="s">
        <v>3249</v>
      </c>
      <c r="F624" s="48" t="s">
        <v>87</v>
      </c>
      <c r="G624" s="48">
        <v>1</v>
      </c>
      <c r="H624" s="40">
        <v>17.350000000000001</v>
      </c>
      <c r="I624" s="40">
        <v>17.350000000000001</v>
      </c>
      <c r="J624" s="50">
        <v>2</v>
      </c>
      <c r="K624" s="40">
        <v>17.350000000000001</v>
      </c>
      <c r="L624" s="40">
        <v>34.700000000000003</v>
      </c>
      <c r="M624" s="40">
        <v>17.350000000000001</v>
      </c>
      <c r="N624" s="40" t="s">
        <v>47</v>
      </c>
      <c r="O624" s="40"/>
      <c r="P624" s="40"/>
      <c r="Q624" s="40"/>
      <c r="R624" s="48" t="s">
        <v>218</v>
      </c>
      <c r="S624" s="51">
        <v>0</v>
      </c>
      <c r="T624" s="51"/>
      <c r="U624" s="51"/>
      <c r="V624" s="48"/>
    </row>
    <row r="625" spans="1:22" x14ac:dyDescent="0.35">
      <c r="A625" t="s">
        <v>3222</v>
      </c>
      <c r="B625" s="48" t="s">
        <v>44</v>
      </c>
      <c r="C625" s="49">
        <v>46002</v>
      </c>
      <c r="D625" s="48" t="s">
        <v>619</v>
      </c>
      <c r="E625" t="s">
        <v>3454</v>
      </c>
      <c r="F625" s="48" t="s">
        <v>620</v>
      </c>
      <c r="G625" s="48">
        <v>1</v>
      </c>
      <c r="H625" s="40">
        <v>1.84</v>
      </c>
      <c r="I625" s="40">
        <v>1.84</v>
      </c>
      <c r="J625" s="50">
        <v>10</v>
      </c>
      <c r="K625" s="40">
        <v>1.84</v>
      </c>
      <c r="L625" s="40">
        <v>18.399999999999999</v>
      </c>
      <c r="M625" s="40">
        <v>1.84</v>
      </c>
      <c r="N625" s="40" t="s">
        <v>47</v>
      </c>
      <c r="O625" s="40"/>
      <c r="P625" s="40"/>
      <c r="Q625" s="40"/>
      <c r="R625" s="48" t="s">
        <v>218</v>
      </c>
      <c r="S625" s="51">
        <v>0</v>
      </c>
      <c r="T625" s="51"/>
      <c r="U625" s="51"/>
      <c r="V625" s="48"/>
    </row>
    <row r="626" spans="1:22" x14ac:dyDescent="0.35">
      <c r="A626" t="s">
        <v>3222</v>
      </c>
      <c r="B626" s="48" t="s">
        <v>44</v>
      </c>
      <c r="C626" s="49">
        <v>46002</v>
      </c>
      <c r="D626" s="48" t="s">
        <v>619</v>
      </c>
      <c r="E626" t="s">
        <v>3455</v>
      </c>
      <c r="F626" s="48" t="s">
        <v>621</v>
      </c>
      <c r="G626" s="48">
        <v>1</v>
      </c>
      <c r="H626" s="40">
        <v>1.98</v>
      </c>
      <c r="I626" s="40">
        <v>1.98</v>
      </c>
      <c r="J626" s="50">
        <v>10</v>
      </c>
      <c r="K626" s="40">
        <v>1.98</v>
      </c>
      <c r="L626" s="40">
        <v>19.8</v>
      </c>
      <c r="M626" s="40">
        <v>1.98</v>
      </c>
      <c r="N626" s="40" t="s">
        <v>47</v>
      </c>
      <c r="O626" s="40"/>
      <c r="P626" s="40"/>
      <c r="Q626" s="40"/>
      <c r="R626" s="48" t="s">
        <v>218</v>
      </c>
      <c r="S626" s="51">
        <v>0</v>
      </c>
      <c r="T626" s="51"/>
      <c r="U626" s="51"/>
      <c r="V626" s="48"/>
    </row>
    <row r="627" spans="1:22" x14ac:dyDescent="0.35">
      <c r="A627" t="s">
        <v>3222</v>
      </c>
      <c r="B627" s="48" t="s">
        <v>44</v>
      </c>
      <c r="C627" s="49">
        <v>46002</v>
      </c>
      <c r="D627" s="48" t="s">
        <v>622</v>
      </c>
      <c r="E627" t="s">
        <v>3430</v>
      </c>
      <c r="F627" s="48" t="s">
        <v>551</v>
      </c>
      <c r="G627" s="48">
        <v>1</v>
      </c>
      <c r="H627" s="40">
        <v>9.61</v>
      </c>
      <c r="I627" s="40">
        <v>9.61</v>
      </c>
      <c r="J627" s="50">
        <v>1</v>
      </c>
      <c r="K627" s="40">
        <v>9.61</v>
      </c>
      <c r="L627" s="40">
        <v>9.61</v>
      </c>
      <c r="M627" s="40">
        <v>9.61</v>
      </c>
      <c r="N627" s="40" t="s">
        <v>47</v>
      </c>
      <c r="O627" s="40"/>
      <c r="P627" s="40"/>
      <c r="Q627" s="40"/>
      <c r="R627" s="48" t="s">
        <v>218</v>
      </c>
      <c r="S627" s="51">
        <v>0</v>
      </c>
      <c r="T627" s="51"/>
      <c r="U627" s="51"/>
      <c r="V627" s="48"/>
    </row>
    <row r="628" spans="1:22" x14ac:dyDescent="0.35">
      <c r="A628" t="s">
        <v>3222</v>
      </c>
      <c r="B628" s="48" t="s">
        <v>44</v>
      </c>
      <c r="C628" s="49">
        <v>46002</v>
      </c>
      <c r="D628" s="48" t="s">
        <v>623</v>
      </c>
      <c r="E628" t="s">
        <v>3358</v>
      </c>
      <c r="F628" s="48" t="s">
        <v>354</v>
      </c>
      <c r="G628" s="48">
        <v>1</v>
      </c>
      <c r="H628" s="40">
        <v>30.03</v>
      </c>
      <c r="I628" s="40">
        <v>30.03</v>
      </c>
      <c r="J628" s="50">
        <v>1</v>
      </c>
      <c r="K628" s="40">
        <v>30.03</v>
      </c>
      <c r="L628" s="40">
        <v>30.03</v>
      </c>
      <c r="M628" s="40">
        <v>30.03</v>
      </c>
      <c r="N628" s="40" t="s">
        <v>47</v>
      </c>
      <c r="O628" s="40"/>
      <c r="P628" s="40"/>
      <c r="Q628" s="40"/>
      <c r="R628" s="48" t="s">
        <v>218</v>
      </c>
      <c r="S628" s="51">
        <v>0</v>
      </c>
      <c r="T628" s="51"/>
      <c r="U628" s="51"/>
      <c r="V628" s="48"/>
    </row>
    <row r="629" spans="1:22" x14ac:dyDescent="0.35">
      <c r="A629" t="s">
        <v>3222</v>
      </c>
      <c r="B629" s="48" t="s">
        <v>44</v>
      </c>
      <c r="C629" s="49">
        <v>46002</v>
      </c>
      <c r="D629" s="48" t="s">
        <v>624</v>
      </c>
      <c r="E629" t="s">
        <v>3289</v>
      </c>
      <c r="F629" s="48" t="s">
        <v>196</v>
      </c>
      <c r="G629" s="48">
        <v>1</v>
      </c>
      <c r="H629" s="40">
        <v>7.95</v>
      </c>
      <c r="I629" s="40">
        <v>7.95</v>
      </c>
      <c r="J629" s="50">
        <v>2</v>
      </c>
      <c r="K629" s="40">
        <v>7.95</v>
      </c>
      <c r="L629" s="40">
        <v>15.9</v>
      </c>
      <c r="M629" s="40">
        <v>7.95</v>
      </c>
      <c r="N629" s="40" t="s">
        <v>47</v>
      </c>
      <c r="O629" s="40"/>
      <c r="P629" s="40"/>
      <c r="Q629" s="40"/>
      <c r="R629" s="48" t="s">
        <v>218</v>
      </c>
      <c r="S629" s="51">
        <v>0</v>
      </c>
      <c r="T629" s="51"/>
      <c r="U629" s="51"/>
      <c r="V629" s="48"/>
    </row>
    <row r="630" spans="1:22" x14ac:dyDescent="0.35">
      <c r="A630" t="s">
        <v>3222</v>
      </c>
      <c r="B630" s="48" t="s">
        <v>44</v>
      </c>
      <c r="C630" s="49">
        <v>46002</v>
      </c>
      <c r="D630" s="48" t="s">
        <v>625</v>
      </c>
      <c r="E630" t="s">
        <v>3270</v>
      </c>
      <c r="F630" s="48" t="s">
        <v>130</v>
      </c>
      <c r="G630" s="48">
        <v>1</v>
      </c>
      <c r="H630" s="40">
        <v>47.72</v>
      </c>
      <c r="I630" s="40">
        <v>47.72</v>
      </c>
      <c r="J630" s="50">
        <v>1</v>
      </c>
      <c r="K630" s="40">
        <v>47.72</v>
      </c>
      <c r="L630" s="40">
        <v>47.72</v>
      </c>
      <c r="M630" s="40">
        <v>47.72</v>
      </c>
      <c r="N630" s="40" t="s">
        <v>47</v>
      </c>
      <c r="O630" s="40"/>
      <c r="P630" s="40"/>
      <c r="Q630" s="40"/>
      <c r="R630" s="48" t="s">
        <v>218</v>
      </c>
      <c r="S630" s="51">
        <v>0</v>
      </c>
      <c r="T630" s="51"/>
      <c r="U630" s="51"/>
      <c r="V630" s="48"/>
    </row>
    <row r="631" spans="1:22" x14ac:dyDescent="0.35">
      <c r="A631" t="s">
        <v>3222</v>
      </c>
      <c r="B631" s="48" t="s">
        <v>44</v>
      </c>
      <c r="C631" s="49">
        <v>46002</v>
      </c>
      <c r="D631" s="48" t="s">
        <v>625</v>
      </c>
      <c r="E631" t="s">
        <v>3400</v>
      </c>
      <c r="F631" s="48" t="s">
        <v>451</v>
      </c>
      <c r="G631" s="48">
        <v>1</v>
      </c>
      <c r="H631" s="40">
        <v>67.25</v>
      </c>
      <c r="I631" s="40">
        <v>67.25</v>
      </c>
      <c r="J631" s="50">
        <v>1</v>
      </c>
      <c r="K631" s="40">
        <v>67.25</v>
      </c>
      <c r="L631" s="40">
        <v>67.25</v>
      </c>
      <c r="M631" s="40">
        <v>67.25</v>
      </c>
      <c r="N631" s="40" t="s">
        <v>47</v>
      </c>
      <c r="O631" s="40"/>
      <c r="P631" s="40"/>
      <c r="Q631" s="40"/>
      <c r="R631" s="48" t="s">
        <v>218</v>
      </c>
      <c r="S631" s="51">
        <v>0</v>
      </c>
      <c r="T631" s="51"/>
      <c r="U631" s="51"/>
      <c r="V631" s="48"/>
    </row>
    <row r="632" spans="1:22" x14ac:dyDescent="0.35">
      <c r="A632" t="s">
        <v>3222</v>
      </c>
      <c r="B632" s="48" t="s">
        <v>44</v>
      </c>
      <c r="C632" s="49">
        <v>46003</v>
      </c>
      <c r="D632" s="48" t="s">
        <v>626</v>
      </c>
      <c r="E632" t="s">
        <v>3456</v>
      </c>
      <c r="F632" s="48" t="s">
        <v>627</v>
      </c>
      <c r="G632" s="48">
        <v>1</v>
      </c>
      <c r="H632" s="40">
        <v>114.48</v>
      </c>
      <c r="I632" s="40">
        <v>114.48</v>
      </c>
      <c r="J632" s="50">
        <v>1</v>
      </c>
      <c r="K632" s="40">
        <v>114.48</v>
      </c>
      <c r="L632" s="40">
        <v>114.48</v>
      </c>
      <c r="M632" s="40">
        <v>114.48</v>
      </c>
      <c r="N632" s="40" t="s">
        <v>47</v>
      </c>
      <c r="O632" s="40"/>
      <c r="P632" s="40"/>
      <c r="Q632" s="40"/>
      <c r="R632" s="48" t="s">
        <v>218</v>
      </c>
      <c r="S632" s="51">
        <v>0</v>
      </c>
      <c r="T632" s="51"/>
      <c r="U632" s="51"/>
      <c r="V632" s="48"/>
    </row>
    <row r="633" spans="1:22" x14ac:dyDescent="0.35">
      <c r="A633" t="s">
        <v>3222</v>
      </c>
      <c r="B633" s="48" t="s">
        <v>44</v>
      </c>
      <c r="C633" s="49">
        <v>46003</v>
      </c>
      <c r="D633" s="48" t="s">
        <v>626</v>
      </c>
      <c r="E633" t="s">
        <v>3457</v>
      </c>
      <c r="F633" s="48" t="s">
        <v>628</v>
      </c>
      <c r="G633" s="48">
        <v>1</v>
      </c>
      <c r="H633" s="40">
        <v>7.23</v>
      </c>
      <c r="I633" s="40">
        <v>7.23</v>
      </c>
      <c r="J633" s="50">
        <v>1</v>
      </c>
      <c r="K633" s="40">
        <v>7.23</v>
      </c>
      <c r="L633" s="40">
        <v>7.23</v>
      </c>
      <c r="M633" s="40">
        <v>7.23</v>
      </c>
      <c r="N633" s="40" t="s">
        <v>47</v>
      </c>
      <c r="O633" s="40"/>
      <c r="P633" s="40"/>
      <c r="Q633" s="40"/>
      <c r="R633" s="48" t="s">
        <v>218</v>
      </c>
      <c r="S633" s="51">
        <v>0</v>
      </c>
      <c r="T633" s="51"/>
      <c r="U633" s="51"/>
      <c r="V633" s="48"/>
    </row>
    <row r="634" spans="1:22" x14ac:dyDescent="0.35">
      <c r="A634" t="s">
        <v>3222</v>
      </c>
      <c r="B634" s="48" t="s">
        <v>44</v>
      </c>
      <c r="C634" s="49">
        <v>46003</v>
      </c>
      <c r="D634" s="48" t="s">
        <v>626</v>
      </c>
      <c r="E634" t="s">
        <v>3272</v>
      </c>
      <c r="F634" s="48" t="s">
        <v>135</v>
      </c>
      <c r="G634" s="48">
        <v>1</v>
      </c>
      <c r="H634" s="40">
        <v>37.82</v>
      </c>
      <c r="I634" s="40">
        <v>37.82</v>
      </c>
      <c r="J634" s="50">
        <v>1</v>
      </c>
      <c r="K634" s="40">
        <v>37.82</v>
      </c>
      <c r="L634" s="40">
        <v>37.82</v>
      </c>
      <c r="M634" s="40">
        <v>37.82</v>
      </c>
      <c r="N634" s="40" t="s">
        <v>47</v>
      </c>
      <c r="O634" s="40"/>
      <c r="P634" s="40"/>
      <c r="Q634" s="40"/>
      <c r="R634" s="48" t="s">
        <v>218</v>
      </c>
      <c r="S634" s="51">
        <v>0</v>
      </c>
      <c r="T634" s="51"/>
      <c r="U634" s="51"/>
      <c r="V634" s="48"/>
    </row>
    <row r="635" spans="1:22" x14ac:dyDescent="0.35">
      <c r="A635" t="s">
        <v>3222</v>
      </c>
      <c r="B635" s="48" t="s">
        <v>44</v>
      </c>
      <c r="C635" s="49">
        <v>46003</v>
      </c>
      <c r="D635" s="48" t="s">
        <v>629</v>
      </c>
      <c r="E635" t="s">
        <v>3260</v>
      </c>
      <c r="F635" s="48" t="s">
        <v>107</v>
      </c>
      <c r="G635" s="48">
        <v>1</v>
      </c>
      <c r="H635" s="40">
        <v>102.26</v>
      </c>
      <c r="I635" s="40">
        <v>102.26</v>
      </c>
      <c r="J635" s="50">
        <v>1</v>
      </c>
      <c r="K635" s="40">
        <v>102.26</v>
      </c>
      <c r="L635" s="40">
        <v>102.26</v>
      </c>
      <c r="M635" s="40">
        <v>102.26</v>
      </c>
      <c r="N635" s="40" t="s">
        <v>47</v>
      </c>
      <c r="O635" s="40"/>
      <c r="P635" s="40"/>
      <c r="Q635" s="40"/>
      <c r="R635" s="48" t="s">
        <v>218</v>
      </c>
      <c r="S635" s="51">
        <v>0</v>
      </c>
      <c r="T635" s="51"/>
      <c r="U635" s="51"/>
      <c r="V635" s="48"/>
    </row>
    <row r="636" spans="1:22" x14ac:dyDescent="0.35">
      <c r="A636" t="s">
        <v>3222</v>
      </c>
      <c r="B636" s="48" t="s">
        <v>44</v>
      </c>
      <c r="C636" s="49">
        <v>46003</v>
      </c>
      <c r="D636" s="48" t="s">
        <v>629</v>
      </c>
      <c r="E636" t="s">
        <v>3417</v>
      </c>
      <c r="F636" s="48" t="s">
        <v>501</v>
      </c>
      <c r="G636" s="48">
        <v>1</v>
      </c>
      <c r="H636" s="40">
        <v>27.29</v>
      </c>
      <c r="I636" s="40">
        <v>23.29</v>
      </c>
      <c r="J636" s="50">
        <v>1</v>
      </c>
      <c r="K636" s="40">
        <v>23.29</v>
      </c>
      <c r="L636" s="40">
        <v>23.29</v>
      </c>
      <c r="M636" s="40">
        <v>23.29</v>
      </c>
      <c r="N636" s="40" t="s">
        <v>73</v>
      </c>
      <c r="O636" s="40"/>
      <c r="P636" s="40"/>
      <c r="Q636" s="40"/>
      <c r="R636" s="48" t="s">
        <v>218</v>
      </c>
      <c r="S636" s="51">
        <v>0</v>
      </c>
      <c r="T636" s="51"/>
      <c r="U636" s="51"/>
      <c r="V636" s="48"/>
    </row>
    <row r="637" spans="1:22" x14ac:dyDescent="0.35">
      <c r="A637" t="s">
        <v>3222</v>
      </c>
      <c r="B637" s="48" t="s">
        <v>44</v>
      </c>
      <c r="C637" s="49">
        <v>46003</v>
      </c>
      <c r="D637" s="48" t="s">
        <v>630</v>
      </c>
      <c r="E637" t="s">
        <v>3315</v>
      </c>
      <c r="F637" s="48" t="s">
        <v>275</v>
      </c>
      <c r="G637" s="48">
        <v>1</v>
      </c>
      <c r="H637" s="40">
        <v>0.99</v>
      </c>
      <c r="I637" s="40">
        <v>0.99</v>
      </c>
      <c r="J637" s="50">
        <v>10</v>
      </c>
      <c r="K637" s="40">
        <v>0.99</v>
      </c>
      <c r="L637" s="40">
        <v>9.9</v>
      </c>
      <c r="M637" s="40">
        <v>0.99</v>
      </c>
      <c r="N637" s="40" t="s">
        <v>47</v>
      </c>
      <c r="O637" s="40"/>
      <c r="P637" s="40"/>
      <c r="Q637" s="40"/>
      <c r="R637" s="48" t="s">
        <v>218</v>
      </c>
      <c r="S637" s="51">
        <v>0</v>
      </c>
      <c r="T637" s="51"/>
      <c r="U637" s="51"/>
      <c r="V637" s="48"/>
    </row>
    <row r="638" spans="1:22" x14ac:dyDescent="0.35">
      <c r="A638" t="s">
        <v>3222</v>
      </c>
      <c r="B638" s="48" t="s">
        <v>44</v>
      </c>
      <c r="C638" s="49">
        <v>46003</v>
      </c>
      <c r="D638" s="48" t="s">
        <v>209</v>
      </c>
      <c r="E638" t="s">
        <v>3341</v>
      </c>
      <c r="F638" s="48" t="s">
        <v>314</v>
      </c>
      <c r="G638" s="48">
        <v>100</v>
      </c>
      <c r="H638" s="40">
        <v>0.13700000000000001</v>
      </c>
      <c r="I638" s="40">
        <v>13.7</v>
      </c>
      <c r="J638" s="50">
        <v>2</v>
      </c>
      <c r="K638" s="40">
        <v>0.14000000000000001</v>
      </c>
      <c r="L638" s="40">
        <v>0.28000000000000003</v>
      </c>
      <c r="M638" s="40">
        <v>0.13700000000000001</v>
      </c>
      <c r="N638" s="40" t="s">
        <v>47</v>
      </c>
      <c r="O638" s="40"/>
      <c r="P638" s="40"/>
      <c r="Q638" s="40"/>
      <c r="R638" s="48" t="s">
        <v>218</v>
      </c>
      <c r="S638" s="51">
        <v>0</v>
      </c>
      <c r="T638" s="51"/>
      <c r="U638" s="51"/>
      <c r="V638" s="48"/>
    </row>
    <row r="639" spans="1:22" x14ac:dyDescent="0.35">
      <c r="A639" t="s">
        <v>3222</v>
      </c>
      <c r="B639" s="48" t="s">
        <v>44</v>
      </c>
      <c r="C639" s="49">
        <v>46003</v>
      </c>
      <c r="D639" s="48" t="s">
        <v>209</v>
      </c>
      <c r="E639" t="s">
        <v>3324</v>
      </c>
      <c r="F639" s="48" t="s">
        <v>291</v>
      </c>
      <c r="G639" s="48">
        <v>100</v>
      </c>
      <c r="H639" s="40">
        <v>0.23</v>
      </c>
      <c r="I639" s="40">
        <v>23</v>
      </c>
      <c r="J639" s="50">
        <v>6</v>
      </c>
      <c r="K639" s="40">
        <v>0.23</v>
      </c>
      <c r="L639" s="40">
        <v>1.38</v>
      </c>
      <c r="M639" s="40">
        <v>0.23</v>
      </c>
      <c r="N639" s="40" t="s">
        <v>47</v>
      </c>
      <c r="O639" s="40"/>
      <c r="P639" s="40"/>
      <c r="Q639" s="40"/>
      <c r="R639" s="48" t="s">
        <v>218</v>
      </c>
      <c r="S639" s="51">
        <v>0</v>
      </c>
      <c r="T639" s="51"/>
      <c r="U639" s="51"/>
      <c r="V639" s="48"/>
    </row>
    <row r="640" spans="1:22" x14ac:dyDescent="0.35">
      <c r="A640" t="s">
        <v>3222</v>
      </c>
      <c r="B640" s="48" t="s">
        <v>44</v>
      </c>
      <c r="C640" s="49">
        <v>46003</v>
      </c>
      <c r="D640" s="48" t="s">
        <v>209</v>
      </c>
      <c r="E640" t="s">
        <v>3344</v>
      </c>
      <c r="F640" s="48" t="s">
        <v>321</v>
      </c>
      <c r="G640" s="48">
        <v>100</v>
      </c>
      <c r="H640" s="40">
        <v>0.26</v>
      </c>
      <c r="I640" s="40">
        <v>26</v>
      </c>
      <c r="J640" s="50">
        <v>2</v>
      </c>
      <c r="K640" s="40">
        <v>0.26</v>
      </c>
      <c r="L640" s="40">
        <v>0.52</v>
      </c>
      <c r="M640" s="40">
        <v>0.26</v>
      </c>
      <c r="N640" s="40" t="s">
        <v>47</v>
      </c>
      <c r="O640" s="40"/>
      <c r="P640" s="40"/>
      <c r="Q640" s="40"/>
      <c r="R640" s="48" t="s">
        <v>218</v>
      </c>
      <c r="S640" s="51">
        <v>0</v>
      </c>
      <c r="T640" s="51"/>
      <c r="U640" s="51"/>
      <c r="V640" s="48"/>
    </row>
    <row r="641" spans="1:22" x14ac:dyDescent="0.35">
      <c r="A641" t="s">
        <v>3222</v>
      </c>
      <c r="B641" s="48" t="s">
        <v>44</v>
      </c>
      <c r="C641" s="49">
        <v>46003</v>
      </c>
      <c r="D641" s="48" t="s">
        <v>209</v>
      </c>
      <c r="E641" t="s">
        <v>3342</v>
      </c>
      <c r="F641" s="48" t="s">
        <v>315</v>
      </c>
      <c r="G641" s="48">
        <v>100</v>
      </c>
      <c r="H641" s="40">
        <v>0.5</v>
      </c>
      <c r="I641" s="40">
        <v>50</v>
      </c>
      <c r="J641" s="50">
        <v>1</v>
      </c>
      <c r="K641" s="40">
        <v>0.5</v>
      </c>
      <c r="L641" s="40">
        <v>0.5</v>
      </c>
      <c r="M641" s="40">
        <v>0.5</v>
      </c>
      <c r="N641" s="40" t="s">
        <v>47</v>
      </c>
      <c r="O641" s="40"/>
      <c r="P641" s="40"/>
      <c r="Q641" s="40"/>
      <c r="R641" s="48" t="s">
        <v>218</v>
      </c>
      <c r="S641" s="51">
        <v>0</v>
      </c>
      <c r="T641" s="51"/>
      <c r="U641" s="51"/>
      <c r="V641" s="48"/>
    </row>
    <row r="642" spans="1:22" x14ac:dyDescent="0.35">
      <c r="A642" t="s">
        <v>3222</v>
      </c>
      <c r="B642" s="48" t="s">
        <v>44</v>
      </c>
      <c r="C642" s="49">
        <v>46003</v>
      </c>
      <c r="D642" s="48" t="s">
        <v>209</v>
      </c>
      <c r="E642" t="s">
        <v>3421</v>
      </c>
      <c r="F642" s="48" t="s">
        <v>517</v>
      </c>
      <c r="G642" s="48">
        <v>100</v>
      </c>
      <c r="H642" s="40">
        <v>0.1</v>
      </c>
      <c r="I642" s="40">
        <v>10</v>
      </c>
      <c r="J642" s="50">
        <v>3</v>
      </c>
      <c r="K642" s="40">
        <v>0.1</v>
      </c>
      <c r="L642" s="40">
        <v>0.3</v>
      </c>
      <c r="M642" s="40">
        <v>0.1</v>
      </c>
      <c r="N642" s="40" t="s">
        <v>47</v>
      </c>
      <c r="O642" s="40"/>
      <c r="P642" s="40"/>
      <c r="Q642" s="40"/>
      <c r="R642" s="48" t="s">
        <v>218</v>
      </c>
      <c r="S642" s="51">
        <v>0</v>
      </c>
      <c r="T642" s="51"/>
      <c r="U642" s="51"/>
      <c r="V642" s="48"/>
    </row>
    <row r="643" spans="1:22" x14ac:dyDescent="0.35">
      <c r="A643" t="s">
        <v>3222</v>
      </c>
      <c r="B643" s="48" t="s">
        <v>44</v>
      </c>
      <c r="C643" s="49">
        <v>46003</v>
      </c>
      <c r="D643" s="48" t="s">
        <v>209</v>
      </c>
      <c r="E643" t="s">
        <v>3351</v>
      </c>
      <c r="F643" s="48" t="s">
        <v>340</v>
      </c>
      <c r="G643" s="48">
        <v>1</v>
      </c>
      <c r="H643" s="40">
        <v>1.06</v>
      </c>
      <c r="I643" s="40">
        <v>1.06</v>
      </c>
      <c r="J643" s="50">
        <v>1</v>
      </c>
      <c r="K643" s="40">
        <v>1.06</v>
      </c>
      <c r="L643" s="40">
        <v>1.06</v>
      </c>
      <c r="M643" s="40">
        <v>1.06</v>
      </c>
      <c r="N643" s="40" t="s">
        <v>47</v>
      </c>
      <c r="O643" s="40"/>
      <c r="P643" s="40"/>
      <c r="Q643" s="40"/>
      <c r="R643" s="48" t="s">
        <v>218</v>
      </c>
      <c r="S643" s="51">
        <v>0</v>
      </c>
      <c r="T643" s="51"/>
      <c r="U643" s="51"/>
      <c r="V643" s="48"/>
    </row>
    <row r="644" spans="1:22" x14ac:dyDescent="0.35">
      <c r="A644" t="s">
        <v>3222</v>
      </c>
      <c r="B644" s="48" t="s">
        <v>44</v>
      </c>
      <c r="C644" s="49">
        <v>46003</v>
      </c>
      <c r="D644" s="48" t="s">
        <v>631</v>
      </c>
      <c r="E644" t="s">
        <v>3318</v>
      </c>
      <c r="F644" s="48" t="s">
        <v>282</v>
      </c>
      <c r="G644" s="48">
        <v>1</v>
      </c>
      <c r="H644" s="40">
        <v>9.18</v>
      </c>
      <c r="I644" s="40">
        <v>9.18</v>
      </c>
      <c r="J644" s="50">
        <v>2</v>
      </c>
      <c r="K644" s="40">
        <v>9.18</v>
      </c>
      <c r="L644" s="40">
        <v>18.36</v>
      </c>
      <c r="M644" s="40">
        <v>9.18</v>
      </c>
      <c r="N644" s="40" t="s">
        <v>47</v>
      </c>
      <c r="O644" s="40"/>
      <c r="P644" s="40"/>
      <c r="Q644" s="40"/>
      <c r="R644" s="48" t="s">
        <v>218</v>
      </c>
      <c r="S644" s="51">
        <v>0</v>
      </c>
      <c r="T644" s="51"/>
      <c r="U644" s="51"/>
      <c r="V644" s="48"/>
    </row>
    <row r="645" spans="1:22" x14ac:dyDescent="0.35">
      <c r="A645" t="s">
        <v>3222</v>
      </c>
      <c r="B645" s="48" t="s">
        <v>44</v>
      </c>
      <c r="C645" s="49">
        <v>46003</v>
      </c>
      <c r="D645" s="48" t="s">
        <v>189</v>
      </c>
      <c r="E645" t="s">
        <v>3299</v>
      </c>
      <c r="F645" s="48" t="s">
        <v>249</v>
      </c>
      <c r="G645" s="48">
        <v>100</v>
      </c>
      <c r="H645" s="40">
        <v>0.81</v>
      </c>
      <c r="I645" s="40">
        <v>81</v>
      </c>
      <c r="J645" s="50">
        <v>2</v>
      </c>
      <c r="K645" s="40">
        <v>0.81</v>
      </c>
      <c r="L645" s="40">
        <v>1.62</v>
      </c>
      <c r="M645" s="40">
        <v>0.81</v>
      </c>
      <c r="N645" s="40" t="s">
        <v>47</v>
      </c>
      <c r="O645" s="40"/>
      <c r="P645" s="40"/>
      <c r="Q645" s="40"/>
      <c r="R645" s="48" t="s">
        <v>218</v>
      </c>
      <c r="S645" s="51">
        <v>0</v>
      </c>
      <c r="T645" s="51"/>
      <c r="U645" s="51"/>
      <c r="V645" s="48"/>
    </row>
    <row r="646" spans="1:22" x14ac:dyDescent="0.35">
      <c r="A646" t="s">
        <v>3222</v>
      </c>
      <c r="B646" s="48" t="s">
        <v>44</v>
      </c>
      <c r="C646" s="49">
        <v>46003</v>
      </c>
      <c r="D646" s="48" t="s">
        <v>189</v>
      </c>
      <c r="E646" t="s">
        <v>3300</v>
      </c>
      <c r="F646" s="48" t="s">
        <v>250</v>
      </c>
      <c r="G646" s="48">
        <v>100</v>
      </c>
      <c r="H646" s="40">
        <v>1.42</v>
      </c>
      <c r="I646" s="40">
        <v>142</v>
      </c>
      <c r="J646" s="50">
        <v>2</v>
      </c>
      <c r="K646" s="40">
        <v>1.42</v>
      </c>
      <c r="L646" s="40">
        <v>2.84</v>
      </c>
      <c r="M646" s="40">
        <v>1.42</v>
      </c>
      <c r="N646" s="40" t="s">
        <v>47</v>
      </c>
      <c r="O646" s="40"/>
      <c r="P646" s="40"/>
      <c r="Q646" s="40"/>
      <c r="R646" s="48" t="s">
        <v>218</v>
      </c>
      <c r="S646" s="51">
        <v>0</v>
      </c>
      <c r="T646" s="51"/>
      <c r="U646" s="51"/>
      <c r="V646" s="48"/>
    </row>
    <row r="647" spans="1:22" x14ac:dyDescent="0.35">
      <c r="A647" t="s">
        <v>3222</v>
      </c>
      <c r="B647" s="48" t="s">
        <v>44</v>
      </c>
      <c r="C647" s="49">
        <v>46003</v>
      </c>
      <c r="D647" s="48" t="s">
        <v>189</v>
      </c>
      <c r="E647" t="s">
        <v>3302</v>
      </c>
      <c r="F647" s="48" t="s">
        <v>252</v>
      </c>
      <c r="G647" s="48">
        <v>100</v>
      </c>
      <c r="H647" s="40">
        <v>1.77</v>
      </c>
      <c r="I647" s="40">
        <v>177</v>
      </c>
      <c r="J647" s="50">
        <v>5</v>
      </c>
      <c r="K647" s="40">
        <v>1.77</v>
      </c>
      <c r="L647" s="40">
        <v>8.85</v>
      </c>
      <c r="M647" s="40">
        <v>1.77</v>
      </c>
      <c r="N647" s="40" t="s">
        <v>47</v>
      </c>
      <c r="O647" s="40"/>
      <c r="P647" s="40"/>
      <c r="Q647" s="40"/>
      <c r="R647" s="48" t="s">
        <v>218</v>
      </c>
      <c r="S647" s="51">
        <v>0</v>
      </c>
      <c r="T647" s="51"/>
      <c r="U647" s="51"/>
      <c r="V647" s="48"/>
    </row>
    <row r="648" spans="1:22" x14ac:dyDescent="0.35">
      <c r="A648" t="s">
        <v>3222</v>
      </c>
      <c r="B648" s="48" t="s">
        <v>44</v>
      </c>
      <c r="C648" s="49">
        <v>46003</v>
      </c>
      <c r="D648" s="48" t="s">
        <v>189</v>
      </c>
      <c r="E648" t="s">
        <v>3333</v>
      </c>
      <c r="F648" s="48" t="s">
        <v>304</v>
      </c>
      <c r="G648" s="48">
        <v>1</v>
      </c>
      <c r="H648" s="40">
        <v>1.47</v>
      </c>
      <c r="I648" s="40">
        <v>1.47</v>
      </c>
      <c r="J648" s="50">
        <v>1</v>
      </c>
      <c r="K648" s="40">
        <v>1.47</v>
      </c>
      <c r="L648" s="40">
        <v>1.47</v>
      </c>
      <c r="M648" s="40">
        <v>1.47</v>
      </c>
      <c r="N648" s="40" t="s">
        <v>47</v>
      </c>
      <c r="O648" s="40"/>
      <c r="P648" s="40"/>
      <c r="Q648" s="40"/>
      <c r="R648" s="48" t="s">
        <v>218</v>
      </c>
      <c r="S648" s="51">
        <v>0</v>
      </c>
      <c r="T648" s="51"/>
      <c r="U648" s="51"/>
      <c r="V648" s="48"/>
    </row>
    <row r="649" spans="1:22" x14ac:dyDescent="0.35">
      <c r="A649" t="s">
        <v>3222</v>
      </c>
      <c r="B649" s="48" t="s">
        <v>44</v>
      </c>
      <c r="C649" s="49">
        <v>46003</v>
      </c>
      <c r="D649" s="48" t="s">
        <v>632</v>
      </c>
      <c r="E649" t="s">
        <v>3247</v>
      </c>
      <c r="F649" s="48" t="s">
        <v>82</v>
      </c>
      <c r="G649" s="48">
        <v>1</v>
      </c>
      <c r="H649" s="40">
        <v>189.72</v>
      </c>
      <c r="I649" s="40">
        <v>189.72</v>
      </c>
      <c r="J649" s="50">
        <v>1</v>
      </c>
      <c r="K649" s="40">
        <v>189.72</v>
      </c>
      <c r="L649" s="40">
        <v>189.72</v>
      </c>
      <c r="M649" s="40">
        <v>189.72</v>
      </c>
      <c r="N649" s="40" t="s">
        <v>47</v>
      </c>
      <c r="O649" s="40"/>
      <c r="P649" s="40"/>
      <c r="Q649" s="40"/>
      <c r="R649" s="48" t="s">
        <v>218</v>
      </c>
      <c r="S649" s="51">
        <v>0</v>
      </c>
      <c r="T649" s="51"/>
      <c r="U649" s="51"/>
      <c r="V649" s="48"/>
    </row>
    <row r="650" spans="1:22" x14ac:dyDescent="0.35">
      <c r="A650" t="s">
        <v>3222</v>
      </c>
      <c r="B650" s="48" t="s">
        <v>44</v>
      </c>
      <c r="C650" s="49">
        <v>46006</v>
      </c>
      <c r="D650" s="48" t="s">
        <v>633</v>
      </c>
      <c r="E650" t="s">
        <v>3253</v>
      </c>
      <c r="F650" s="48" t="s">
        <v>94</v>
      </c>
      <c r="G650" s="48">
        <v>1</v>
      </c>
      <c r="H650" s="40">
        <v>162.80000000000001</v>
      </c>
      <c r="I650" s="40">
        <v>162.80000000000001</v>
      </c>
      <c r="J650" s="50">
        <v>1</v>
      </c>
      <c r="K650" s="40">
        <v>162.80000000000001</v>
      </c>
      <c r="L650" s="40">
        <v>162.80000000000001</v>
      </c>
      <c r="M650" s="40">
        <v>162.80000000000001</v>
      </c>
      <c r="N650" s="40" t="s">
        <v>47</v>
      </c>
      <c r="O650" s="40"/>
      <c r="P650" s="40"/>
      <c r="Q650" s="40"/>
      <c r="R650" s="48" t="s">
        <v>218</v>
      </c>
      <c r="S650" s="51">
        <v>0</v>
      </c>
      <c r="T650" s="51"/>
      <c r="U650" s="51"/>
      <c r="V650" s="48"/>
    </row>
    <row r="651" spans="1:22" x14ac:dyDescent="0.35">
      <c r="A651" t="s">
        <v>3222</v>
      </c>
      <c r="B651" s="48" t="s">
        <v>44</v>
      </c>
      <c r="C651" s="49">
        <v>46006</v>
      </c>
      <c r="D651" s="48" t="s">
        <v>634</v>
      </c>
      <c r="E651" t="s">
        <v>3260</v>
      </c>
      <c r="F651" s="48" t="s">
        <v>107</v>
      </c>
      <c r="G651" s="48">
        <v>1</v>
      </c>
      <c r="H651" s="40">
        <v>102.26</v>
      </c>
      <c r="I651" s="40">
        <v>102.26</v>
      </c>
      <c r="J651" s="50">
        <v>1</v>
      </c>
      <c r="K651" s="40">
        <v>102.26</v>
      </c>
      <c r="L651" s="40">
        <v>102.26</v>
      </c>
      <c r="M651" s="40">
        <v>102.26</v>
      </c>
      <c r="N651" s="40" t="s">
        <v>47</v>
      </c>
      <c r="O651" s="40"/>
      <c r="P651" s="40"/>
      <c r="Q651" s="40"/>
      <c r="R651" s="48" t="s">
        <v>218</v>
      </c>
      <c r="S651" s="51">
        <v>0</v>
      </c>
      <c r="T651" s="51"/>
      <c r="U651" s="51"/>
      <c r="V651" s="48"/>
    </row>
    <row r="652" spans="1:22" x14ac:dyDescent="0.35">
      <c r="A652" t="s">
        <v>3222</v>
      </c>
      <c r="B652" s="48" t="s">
        <v>44</v>
      </c>
      <c r="C652" s="49">
        <v>46006</v>
      </c>
      <c r="D652" s="48" t="s">
        <v>634</v>
      </c>
      <c r="E652" t="s">
        <v>3458</v>
      </c>
      <c r="F652" s="48" t="s">
        <v>635</v>
      </c>
      <c r="G652" s="48">
        <v>1</v>
      </c>
      <c r="H652" s="40">
        <v>44.45</v>
      </c>
      <c r="I652" s="40">
        <v>44.45</v>
      </c>
      <c r="J652" s="50">
        <v>1</v>
      </c>
      <c r="K652" s="40">
        <v>44.45</v>
      </c>
      <c r="L652" s="40">
        <v>44.45</v>
      </c>
      <c r="M652" s="40">
        <v>44.45</v>
      </c>
      <c r="N652" s="40" t="s">
        <v>47</v>
      </c>
      <c r="O652" s="40"/>
      <c r="P652" s="40"/>
      <c r="Q652" s="40"/>
      <c r="R652" s="48" t="s">
        <v>218</v>
      </c>
      <c r="S652" s="51">
        <v>0</v>
      </c>
      <c r="T652" s="51"/>
      <c r="U652" s="51"/>
      <c r="V652" s="48"/>
    </row>
    <row r="653" spans="1:22" x14ac:dyDescent="0.35">
      <c r="A653" t="s">
        <v>3222</v>
      </c>
      <c r="B653" s="48" t="s">
        <v>44</v>
      </c>
      <c r="C653" s="49">
        <v>46007</v>
      </c>
      <c r="D653" s="48" t="s">
        <v>636</v>
      </c>
      <c r="E653" t="s">
        <v>3274</v>
      </c>
      <c r="F653" s="48" t="s">
        <v>142</v>
      </c>
      <c r="G653" s="48">
        <v>1</v>
      </c>
      <c r="H653" s="40">
        <v>107.77</v>
      </c>
      <c r="I653" s="40">
        <v>107.77</v>
      </c>
      <c r="J653" s="50">
        <v>1</v>
      </c>
      <c r="K653" s="40">
        <v>107.77</v>
      </c>
      <c r="L653" s="40">
        <v>107.77</v>
      </c>
      <c r="M653" s="40">
        <v>107.77</v>
      </c>
      <c r="N653" s="40" t="s">
        <v>47</v>
      </c>
      <c r="O653" s="40"/>
      <c r="P653" s="40"/>
      <c r="Q653" s="40"/>
      <c r="R653" s="48" t="s">
        <v>218</v>
      </c>
      <c r="S653" s="51">
        <v>0</v>
      </c>
      <c r="T653" s="51"/>
      <c r="U653" s="51"/>
      <c r="V653" s="48"/>
    </row>
    <row r="654" spans="1:22" x14ac:dyDescent="0.35">
      <c r="A654" t="s">
        <v>3222</v>
      </c>
      <c r="B654" s="48" t="s">
        <v>44</v>
      </c>
      <c r="C654" s="49">
        <v>46007</v>
      </c>
      <c r="D654" s="48" t="s">
        <v>637</v>
      </c>
      <c r="E654" t="s">
        <v>3242</v>
      </c>
      <c r="F654" s="48" t="s">
        <v>72</v>
      </c>
      <c r="G654" s="48">
        <v>1</v>
      </c>
      <c r="H654" s="40">
        <v>72.94</v>
      </c>
      <c r="I654" s="40">
        <v>71.88</v>
      </c>
      <c r="J654" s="50">
        <v>1</v>
      </c>
      <c r="K654" s="40">
        <v>71.88</v>
      </c>
      <c r="L654" s="40">
        <v>71.88</v>
      </c>
      <c r="M654" s="40">
        <v>71.88</v>
      </c>
      <c r="N654" s="40" t="s">
        <v>73</v>
      </c>
      <c r="O654" s="40"/>
      <c r="P654" s="40"/>
      <c r="Q654" s="40"/>
      <c r="R654" s="48" t="s">
        <v>218</v>
      </c>
      <c r="S654" s="51">
        <v>0</v>
      </c>
      <c r="T654" s="51"/>
      <c r="U654" s="51"/>
      <c r="V654" s="48"/>
    </row>
    <row r="655" spans="1:22" x14ac:dyDescent="0.35">
      <c r="A655" t="s">
        <v>3222</v>
      </c>
      <c r="B655" s="48" t="s">
        <v>44</v>
      </c>
      <c r="C655" s="49">
        <v>46007</v>
      </c>
      <c r="D655" s="48" t="s">
        <v>638</v>
      </c>
      <c r="E655" t="s">
        <v>3358</v>
      </c>
      <c r="F655" s="48" t="s">
        <v>354</v>
      </c>
      <c r="G655" s="48">
        <v>1</v>
      </c>
      <c r="H655" s="40">
        <v>30.03</v>
      </c>
      <c r="I655" s="40">
        <v>30.03</v>
      </c>
      <c r="J655" s="50">
        <v>1</v>
      </c>
      <c r="K655" s="40">
        <v>30.03</v>
      </c>
      <c r="L655" s="40">
        <v>30.03</v>
      </c>
      <c r="M655" s="40">
        <v>30.03</v>
      </c>
      <c r="N655" s="40" t="s">
        <v>47</v>
      </c>
      <c r="O655" s="40"/>
      <c r="P655" s="40"/>
      <c r="Q655" s="40"/>
      <c r="R655" s="48" t="s">
        <v>218</v>
      </c>
      <c r="S655" s="51">
        <v>0</v>
      </c>
      <c r="T655" s="51"/>
      <c r="U655" s="51"/>
      <c r="V655" s="48"/>
    </row>
    <row r="656" spans="1:22" x14ac:dyDescent="0.35">
      <c r="A656" t="s">
        <v>3222</v>
      </c>
      <c r="B656" s="48" t="s">
        <v>44</v>
      </c>
      <c r="C656" s="49">
        <v>46007</v>
      </c>
      <c r="D656" s="48" t="s">
        <v>639</v>
      </c>
      <c r="E656" t="s">
        <v>3299</v>
      </c>
      <c r="F656" s="48" t="s">
        <v>249</v>
      </c>
      <c r="G656" s="48">
        <v>100</v>
      </c>
      <c r="H656" s="40">
        <v>0.81</v>
      </c>
      <c r="I656" s="40">
        <v>81</v>
      </c>
      <c r="J656" s="50">
        <v>4</v>
      </c>
      <c r="K656" s="40">
        <v>0.81</v>
      </c>
      <c r="L656" s="40">
        <v>3.24</v>
      </c>
      <c r="M656" s="40">
        <v>0.81</v>
      </c>
      <c r="N656" s="40" t="s">
        <v>47</v>
      </c>
      <c r="O656" s="40"/>
      <c r="P656" s="40"/>
      <c r="Q656" s="40"/>
      <c r="R656" s="48" t="s">
        <v>218</v>
      </c>
      <c r="S656" s="51">
        <v>0</v>
      </c>
      <c r="T656" s="51"/>
      <c r="U656" s="51"/>
      <c r="V656" s="48"/>
    </row>
    <row r="657" spans="1:22" x14ac:dyDescent="0.35">
      <c r="A657" t="s">
        <v>3222</v>
      </c>
      <c r="B657" s="48" t="s">
        <v>44</v>
      </c>
      <c r="C657" s="49">
        <v>46007</v>
      </c>
      <c r="D657" s="48" t="s">
        <v>639</v>
      </c>
      <c r="E657" t="s">
        <v>3301</v>
      </c>
      <c r="F657" s="48" t="s">
        <v>251</v>
      </c>
      <c r="G657" s="48">
        <v>100</v>
      </c>
      <c r="H657" s="40">
        <v>0.92</v>
      </c>
      <c r="I657" s="40">
        <v>92</v>
      </c>
      <c r="J657" s="50">
        <v>4</v>
      </c>
      <c r="K657" s="40">
        <v>0.92</v>
      </c>
      <c r="L657" s="40">
        <v>3.68</v>
      </c>
      <c r="M657" s="40">
        <v>0.92</v>
      </c>
      <c r="N657" s="40" t="s">
        <v>47</v>
      </c>
      <c r="O657" s="40"/>
      <c r="P657" s="40"/>
      <c r="Q657" s="40"/>
      <c r="R657" s="48" t="s">
        <v>218</v>
      </c>
      <c r="S657" s="51">
        <v>0</v>
      </c>
      <c r="T657" s="51"/>
      <c r="U657" s="51"/>
      <c r="V657" s="48"/>
    </row>
    <row r="658" spans="1:22" x14ac:dyDescent="0.35">
      <c r="A658" t="s">
        <v>3222</v>
      </c>
      <c r="B658" s="48" t="s">
        <v>44</v>
      </c>
      <c r="C658" s="49">
        <v>46007</v>
      </c>
      <c r="D658" s="48" t="s">
        <v>640</v>
      </c>
      <c r="E658" t="s">
        <v>3314</v>
      </c>
      <c r="F658" s="48" t="s">
        <v>274</v>
      </c>
      <c r="G658" s="48">
        <v>1</v>
      </c>
      <c r="H658" s="40">
        <v>2.33</v>
      </c>
      <c r="I658" s="40">
        <v>2.33</v>
      </c>
      <c r="J658" s="50">
        <v>2</v>
      </c>
      <c r="K658" s="40">
        <v>2.33</v>
      </c>
      <c r="L658" s="40">
        <v>4.66</v>
      </c>
      <c r="M658" s="40">
        <v>2.33</v>
      </c>
      <c r="N658" s="40" t="s">
        <v>47</v>
      </c>
      <c r="O658" s="40"/>
      <c r="P658" s="40"/>
      <c r="Q658" s="40"/>
      <c r="R658" s="48" t="s">
        <v>218</v>
      </c>
      <c r="S658" s="51">
        <v>0</v>
      </c>
      <c r="T658" s="51"/>
      <c r="U658" s="51"/>
      <c r="V658" s="48"/>
    </row>
    <row r="659" spans="1:22" x14ac:dyDescent="0.35">
      <c r="A659" t="s">
        <v>3222</v>
      </c>
      <c r="B659" s="48" t="s">
        <v>44</v>
      </c>
      <c r="C659" s="49">
        <v>46007</v>
      </c>
      <c r="D659" s="48" t="s">
        <v>640</v>
      </c>
      <c r="E659" t="s">
        <v>3315</v>
      </c>
      <c r="F659" s="48" t="s">
        <v>275</v>
      </c>
      <c r="G659" s="48">
        <v>1</v>
      </c>
      <c r="H659" s="40">
        <v>0.99</v>
      </c>
      <c r="I659" s="40">
        <v>0.99</v>
      </c>
      <c r="J659" s="50">
        <v>10</v>
      </c>
      <c r="K659" s="40">
        <v>0.99</v>
      </c>
      <c r="L659" s="40">
        <v>9.9</v>
      </c>
      <c r="M659" s="40">
        <v>0.99</v>
      </c>
      <c r="N659" s="40" t="s">
        <v>47</v>
      </c>
      <c r="O659" s="40"/>
      <c r="P659" s="40"/>
      <c r="Q659" s="40"/>
      <c r="R659" s="48" t="s">
        <v>218</v>
      </c>
      <c r="S659" s="51">
        <v>0</v>
      </c>
      <c r="T659" s="51"/>
      <c r="U659" s="51"/>
      <c r="V659" s="48"/>
    </row>
    <row r="660" spans="1:22" x14ac:dyDescent="0.35">
      <c r="A660" t="s">
        <v>3222</v>
      </c>
      <c r="B660" s="48" t="s">
        <v>44</v>
      </c>
      <c r="C660" s="49">
        <v>46007</v>
      </c>
      <c r="D660" s="48" t="s">
        <v>640</v>
      </c>
      <c r="E660" t="s">
        <v>3423</v>
      </c>
      <c r="F660" s="48" t="s">
        <v>521</v>
      </c>
      <c r="G660" s="48">
        <v>1</v>
      </c>
      <c r="H660" s="40">
        <v>1.1499999999999999</v>
      </c>
      <c r="I660" s="40">
        <v>1.1499999999999999</v>
      </c>
      <c r="J660" s="50">
        <v>10</v>
      </c>
      <c r="K660" s="40">
        <v>1.1499999999999999</v>
      </c>
      <c r="L660" s="40">
        <v>11.5</v>
      </c>
      <c r="M660" s="40">
        <v>1.1499999999999999</v>
      </c>
      <c r="N660" s="40" t="s">
        <v>47</v>
      </c>
      <c r="O660" s="40"/>
      <c r="P660" s="40"/>
      <c r="Q660" s="40"/>
      <c r="R660" s="48" t="s">
        <v>218</v>
      </c>
      <c r="S660" s="51">
        <v>0</v>
      </c>
      <c r="T660" s="51"/>
      <c r="U660" s="51"/>
      <c r="V660" s="48"/>
    </row>
    <row r="661" spans="1:22" x14ac:dyDescent="0.35">
      <c r="A661" t="s">
        <v>3222</v>
      </c>
      <c r="B661" s="48" t="s">
        <v>44</v>
      </c>
      <c r="C661" s="49">
        <v>46007</v>
      </c>
      <c r="D661" s="48" t="s">
        <v>641</v>
      </c>
      <c r="E661" t="s">
        <v>3459</v>
      </c>
      <c r="F661" s="48" t="s">
        <v>642</v>
      </c>
      <c r="G661" s="48">
        <v>1</v>
      </c>
      <c r="H661" s="40">
        <v>11.12</v>
      </c>
      <c r="I661" s="40">
        <v>11.12</v>
      </c>
      <c r="J661" s="50">
        <v>2</v>
      </c>
      <c r="K661" s="40">
        <v>11.12</v>
      </c>
      <c r="L661" s="40">
        <v>22.24</v>
      </c>
      <c r="M661" s="40">
        <v>11.12</v>
      </c>
      <c r="N661" s="40" t="s">
        <v>47</v>
      </c>
      <c r="O661" s="40"/>
      <c r="P661" s="40"/>
      <c r="Q661" s="40"/>
      <c r="R661" s="48" t="s">
        <v>218</v>
      </c>
      <c r="S661" s="51">
        <v>0</v>
      </c>
      <c r="T661" s="51"/>
      <c r="U661" s="51"/>
      <c r="V661" s="48"/>
    </row>
    <row r="662" spans="1:22" x14ac:dyDescent="0.35">
      <c r="A662" t="s">
        <v>3222</v>
      </c>
      <c r="B662" s="48" t="s">
        <v>44</v>
      </c>
      <c r="C662" s="49">
        <v>46007</v>
      </c>
      <c r="D662" s="48" t="s">
        <v>643</v>
      </c>
      <c r="E662" t="s">
        <v>3438</v>
      </c>
      <c r="F662" s="48" t="s">
        <v>571</v>
      </c>
      <c r="G662" s="48">
        <v>1</v>
      </c>
      <c r="H662" s="40">
        <v>41.06</v>
      </c>
      <c r="I662" s="40">
        <v>41.06</v>
      </c>
      <c r="J662" s="50">
        <v>1</v>
      </c>
      <c r="K662" s="40">
        <v>41.06</v>
      </c>
      <c r="L662" s="40">
        <v>41.06</v>
      </c>
      <c r="M662" s="40">
        <v>41.06</v>
      </c>
      <c r="N662" s="40" t="s">
        <v>47</v>
      </c>
      <c r="O662" s="40"/>
      <c r="P662" s="40"/>
      <c r="Q662" s="40"/>
      <c r="R662" s="48" t="s">
        <v>218</v>
      </c>
      <c r="S662" s="51">
        <v>0</v>
      </c>
      <c r="T662" s="51"/>
      <c r="U662" s="51"/>
      <c r="V662" s="48"/>
    </row>
    <row r="663" spans="1:22" x14ac:dyDescent="0.35">
      <c r="A663" t="s">
        <v>3222</v>
      </c>
      <c r="B663" s="48" t="s">
        <v>44</v>
      </c>
      <c r="C663" s="49">
        <v>46007</v>
      </c>
      <c r="D663" s="48" t="s">
        <v>644</v>
      </c>
      <c r="E663" t="s">
        <v>3460</v>
      </c>
      <c r="F663" s="48" t="s">
        <v>645</v>
      </c>
      <c r="G663" s="48">
        <v>1</v>
      </c>
      <c r="H663" s="40">
        <v>108.54</v>
      </c>
      <c r="I663" s="40">
        <v>108.54</v>
      </c>
      <c r="J663" s="50">
        <v>1</v>
      </c>
      <c r="K663" s="40">
        <v>108.54</v>
      </c>
      <c r="L663" s="40">
        <v>108.54</v>
      </c>
      <c r="M663" s="40">
        <v>108.54</v>
      </c>
      <c r="N663" s="40" t="s">
        <v>47</v>
      </c>
      <c r="O663" s="40"/>
      <c r="P663" s="40"/>
      <c r="Q663" s="40"/>
      <c r="R663" s="48" t="s">
        <v>218</v>
      </c>
      <c r="S663" s="51">
        <v>0</v>
      </c>
      <c r="T663" s="51"/>
      <c r="U663" s="51"/>
      <c r="V663" s="48"/>
    </row>
    <row r="664" spans="1:22" x14ac:dyDescent="0.35">
      <c r="A664" t="s">
        <v>3222</v>
      </c>
      <c r="B664" s="48" t="s">
        <v>44</v>
      </c>
      <c r="C664" s="49">
        <v>46007</v>
      </c>
      <c r="D664" s="48" t="s">
        <v>644</v>
      </c>
      <c r="E664" t="s">
        <v>3408</v>
      </c>
      <c r="F664" s="48" t="s">
        <v>477</v>
      </c>
      <c r="G664" s="48">
        <v>1</v>
      </c>
      <c r="H664" s="40">
        <v>144.37</v>
      </c>
      <c r="I664" s="40">
        <v>144.37</v>
      </c>
      <c r="J664" s="50">
        <v>1</v>
      </c>
      <c r="K664" s="40">
        <v>144.37</v>
      </c>
      <c r="L664" s="40">
        <v>144.37</v>
      </c>
      <c r="M664" s="40">
        <v>144.37</v>
      </c>
      <c r="N664" s="40" t="s">
        <v>47</v>
      </c>
      <c r="O664" s="40"/>
      <c r="P664" s="40"/>
      <c r="Q664" s="40"/>
      <c r="R664" s="48" t="s">
        <v>218</v>
      </c>
      <c r="S664" s="51">
        <v>0</v>
      </c>
      <c r="T664" s="51"/>
      <c r="U664" s="51"/>
      <c r="V664" s="48"/>
    </row>
    <row r="665" spans="1:22" x14ac:dyDescent="0.35">
      <c r="A665" t="s">
        <v>3222</v>
      </c>
      <c r="B665" s="48" t="s">
        <v>44</v>
      </c>
      <c r="C665" s="49">
        <v>46008</v>
      </c>
      <c r="D665" s="48" t="s">
        <v>646</v>
      </c>
      <c r="E665" t="s">
        <v>3461</v>
      </c>
      <c r="F665" s="48" t="s">
        <v>647</v>
      </c>
      <c r="G665" s="48">
        <v>1</v>
      </c>
      <c r="H665" s="40">
        <v>33.183546</v>
      </c>
      <c r="I665" s="40">
        <v>28.799999</v>
      </c>
      <c r="J665" s="50">
        <v>1</v>
      </c>
      <c r="K665" s="40">
        <v>28.8</v>
      </c>
      <c r="L665" s="40">
        <v>28.8</v>
      </c>
      <c r="M665" s="40">
        <v>28.799999</v>
      </c>
      <c r="N665" s="40" t="s">
        <v>73</v>
      </c>
      <c r="O665" s="40"/>
      <c r="P665" s="40"/>
      <c r="Q665" s="40"/>
      <c r="R665" s="48" t="s">
        <v>218</v>
      </c>
      <c r="S665" s="51">
        <v>0</v>
      </c>
      <c r="T665" s="51"/>
      <c r="U665" s="51"/>
      <c r="V665" s="48"/>
    </row>
    <row r="666" spans="1:22" x14ac:dyDescent="0.35">
      <c r="A666" t="s">
        <v>3222</v>
      </c>
      <c r="B666" s="48" t="s">
        <v>44</v>
      </c>
      <c r="C666" s="49">
        <v>46008</v>
      </c>
      <c r="D666" s="48" t="s">
        <v>648</v>
      </c>
      <c r="E666" t="s">
        <v>3316</v>
      </c>
      <c r="F666" s="48" t="s">
        <v>276</v>
      </c>
      <c r="G666" s="48">
        <v>1</v>
      </c>
      <c r="H666" s="40">
        <v>7.8</v>
      </c>
      <c r="I666" s="40">
        <v>7.8</v>
      </c>
      <c r="J666" s="50">
        <v>1</v>
      </c>
      <c r="K666" s="40">
        <v>7.8</v>
      </c>
      <c r="L666" s="40">
        <v>7.8</v>
      </c>
      <c r="M666" s="40">
        <v>7.8</v>
      </c>
      <c r="N666" s="40" t="s">
        <v>47</v>
      </c>
      <c r="O666" s="40"/>
      <c r="P666" s="40"/>
      <c r="Q666" s="40"/>
      <c r="R666" s="48" t="s">
        <v>218</v>
      </c>
      <c r="S666" s="51">
        <v>0</v>
      </c>
      <c r="T666" s="51"/>
      <c r="U666" s="51"/>
      <c r="V666" s="48"/>
    </row>
    <row r="667" spans="1:22" x14ac:dyDescent="0.35">
      <c r="A667" t="s">
        <v>3222</v>
      </c>
      <c r="B667" s="48" t="s">
        <v>44</v>
      </c>
      <c r="C667" s="49">
        <v>46008</v>
      </c>
      <c r="D667" s="48" t="s">
        <v>648</v>
      </c>
      <c r="E667" t="s">
        <v>3323</v>
      </c>
      <c r="F667" s="48" t="s">
        <v>290</v>
      </c>
      <c r="G667" s="48">
        <v>100</v>
      </c>
      <c r="H667" s="40">
        <v>0.34</v>
      </c>
      <c r="I667" s="40">
        <v>34</v>
      </c>
      <c r="J667" s="50">
        <v>3</v>
      </c>
      <c r="K667" s="40">
        <v>0.34</v>
      </c>
      <c r="L667" s="40">
        <v>1.02</v>
      </c>
      <c r="M667" s="40">
        <v>0.34</v>
      </c>
      <c r="N667" s="40" t="s">
        <v>47</v>
      </c>
      <c r="O667" s="40"/>
      <c r="P667" s="40"/>
      <c r="Q667" s="40"/>
      <c r="R667" s="48" t="s">
        <v>218</v>
      </c>
      <c r="S667" s="51">
        <v>0</v>
      </c>
      <c r="T667" s="51"/>
      <c r="U667" s="51"/>
      <c r="V667" s="48"/>
    </row>
    <row r="668" spans="1:22" x14ac:dyDescent="0.35">
      <c r="A668" t="s">
        <v>3222</v>
      </c>
      <c r="B668" s="48" t="s">
        <v>44</v>
      </c>
      <c r="C668" s="49">
        <v>46008</v>
      </c>
      <c r="D668" s="48" t="s">
        <v>648</v>
      </c>
      <c r="E668" t="s">
        <v>3325</v>
      </c>
      <c r="F668" s="48" t="s">
        <v>292</v>
      </c>
      <c r="G668" s="48">
        <v>100</v>
      </c>
      <c r="H668" s="40">
        <v>0.66</v>
      </c>
      <c r="I668" s="40">
        <v>66</v>
      </c>
      <c r="J668" s="50">
        <v>4</v>
      </c>
      <c r="K668" s="40">
        <v>0.66</v>
      </c>
      <c r="L668" s="40">
        <v>2.64</v>
      </c>
      <c r="M668" s="40">
        <v>0.66</v>
      </c>
      <c r="N668" s="40" t="s">
        <v>47</v>
      </c>
      <c r="O668" s="40"/>
      <c r="P668" s="40"/>
      <c r="Q668" s="40"/>
      <c r="R668" s="48" t="s">
        <v>218</v>
      </c>
      <c r="S668" s="51">
        <v>0</v>
      </c>
      <c r="T668" s="51"/>
      <c r="U668" s="51"/>
      <c r="V668" s="48"/>
    </row>
    <row r="669" spans="1:22" x14ac:dyDescent="0.35">
      <c r="A669" t="s">
        <v>3222</v>
      </c>
      <c r="B669" s="48" t="s">
        <v>44</v>
      </c>
      <c r="C669" s="49">
        <v>46008</v>
      </c>
      <c r="D669" s="48" t="s">
        <v>648</v>
      </c>
      <c r="E669" t="s">
        <v>3384</v>
      </c>
      <c r="F669" s="48" t="s">
        <v>415</v>
      </c>
      <c r="G669" s="48">
        <v>100</v>
      </c>
      <c r="H669" s="40">
        <v>1.27</v>
      </c>
      <c r="I669" s="40">
        <v>127</v>
      </c>
      <c r="J669" s="50">
        <v>4</v>
      </c>
      <c r="K669" s="40">
        <v>1.27</v>
      </c>
      <c r="L669" s="40">
        <v>5.08</v>
      </c>
      <c r="M669" s="40">
        <v>1.27</v>
      </c>
      <c r="N669" s="40" t="s">
        <v>47</v>
      </c>
      <c r="O669" s="40"/>
      <c r="P669" s="40"/>
      <c r="Q669" s="40"/>
      <c r="R669" s="48" t="s">
        <v>218</v>
      </c>
      <c r="S669" s="51">
        <v>0</v>
      </c>
      <c r="T669" s="51"/>
      <c r="U669" s="51"/>
      <c r="V669" s="48"/>
    </row>
    <row r="670" spans="1:22" x14ac:dyDescent="0.35">
      <c r="A670" t="s">
        <v>3222</v>
      </c>
      <c r="B670" s="48" t="s">
        <v>44</v>
      </c>
      <c r="C670" s="49">
        <v>46008</v>
      </c>
      <c r="D670" s="48" t="s">
        <v>648</v>
      </c>
      <c r="E670" t="s">
        <v>3421</v>
      </c>
      <c r="F670" s="48" t="s">
        <v>517</v>
      </c>
      <c r="G670" s="48">
        <v>100</v>
      </c>
      <c r="H670" s="40">
        <v>0.1</v>
      </c>
      <c r="I670" s="40">
        <v>10</v>
      </c>
      <c r="J670" s="50">
        <v>4</v>
      </c>
      <c r="K670" s="40">
        <v>0.1</v>
      </c>
      <c r="L670" s="40">
        <v>0.4</v>
      </c>
      <c r="M670" s="40">
        <v>0.1</v>
      </c>
      <c r="N670" s="40" t="s">
        <v>47</v>
      </c>
      <c r="O670" s="40"/>
      <c r="P670" s="40"/>
      <c r="Q670" s="40"/>
      <c r="R670" s="48" t="s">
        <v>218</v>
      </c>
      <c r="S670" s="51">
        <v>0</v>
      </c>
      <c r="T670" s="51"/>
      <c r="U670" s="51"/>
      <c r="V670" s="48"/>
    </row>
    <row r="671" spans="1:22" x14ac:dyDescent="0.35">
      <c r="A671" t="s">
        <v>3222</v>
      </c>
      <c r="B671" s="48" t="s">
        <v>44</v>
      </c>
      <c r="C671" s="49">
        <v>46008</v>
      </c>
      <c r="D671" s="48" t="s">
        <v>649</v>
      </c>
      <c r="E671" t="s">
        <v>3462</v>
      </c>
      <c r="F671" s="48" t="s">
        <v>650</v>
      </c>
      <c r="G671" s="48">
        <v>1</v>
      </c>
      <c r="H671" s="40">
        <v>70.872219999999999</v>
      </c>
      <c r="I671" s="40">
        <v>61.509999000000001</v>
      </c>
      <c r="J671" s="50">
        <v>1</v>
      </c>
      <c r="K671" s="40">
        <v>61.51</v>
      </c>
      <c r="L671" s="40">
        <v>61.51</v>
      </c>
      <c r="M671" s="40">
        <v>61.509999000000001</v>
      </c>
      <c r="N671" s="40" t="s">
        <v>73</v>
      </c>
      <c r="O671" s="40"/>
      <c r="P671" s="40"/>
      <c r="Q671" s="40"/>
      <c r="R671" s="48" t="s">
        <v>218</v>
      </c>
      <c r="S671" s="51">
        <v>0</v>
      </c>
      <c r="T671" s="51"/>
      <c r="U671" s="51"/>
      <c r="V671" s="48"/>
    </row>
    <row r="672" spans="1:22" x14ac:dyDescent="0.35">
      <c r="A672" t="s">
        <v>3222</v>
      </c>
      <c r="B672" s="48" t="s">
        <v>44</v>
      </c>
      <c r="C672" s="49">
        <v>46009</v>
      </c>
      <c r="D672" s="48" t="s">
        <v>200</v>
      </c>
      <c r="E672" t="s">
        <v>3463</v>
      </c>
      <c r="F672" s="48" t="s">
        <v>651</v>
      </c>
      <c r="G672" s="48">
        <v>100</v>
      </c>
      <c r="H672" s="40">
        <v>0.94</v>
      </c>
      <c r="I672" s="40">
        <v>94</v>
      </c>
      <c r="J672" s="50">
        <v>10</v>
      </c>
      <c r="K672" s="40">
        <v>0.94</v>
      </c>
      <c r="L672" s="40">
        <v>9.4</v>
      </c>
      <c r="M672" s="40">
        <v>0.94</v>
      </c>
      <c r="N672" s="40" t="s">
        <v>47</v>
      </c>
      <c r="O672" s="40"/>
      <c r="P672" s="40"/>
      <c r="Q672" s="40"/>
      <c r="R672" s="48" t="s">
        <v>218</v>
      </c>
      <c r="S672" s="51">
        <v>0</v>
      </c>
      <c r="T672" s="51"/>
      <c r="U672" s="51"/>
      <c r="V672" s="48"/>
    </row>
    <row r="673" spans="1:22" x14ac:dyDescent="0.35">
      <c r="A673" t="s">
        <v>3222</v>
      </c>
      <c r="B673" s="48" t="s">
        <v>44</v>
      </c>
      <c r="C673" s="49">
        <v>46009</v>
      </c>
      <c r="D673" s="48" t="s">
        <v>652</v>
      </c>
      <c r="E673" t="s">
        <v>3464</v>
      </c>
      <c r="F673" s="48" t="s">
        <v>653</v>
      </c>
      <c r="G673" s="48">
        <v>1</v>
      </c>
      <c r="H673" s="40">
        <v>157.19</v>
      </c>
      <c r="I673" s="40">
        <v>157.19</v>
      </c>
      <c r="J673" s="50">
        <v>1</v>
      </c>
      <c r="K673" s="40">
        <v>157.19</v>
      </c>
      <c r="L673" s="40">
        <v>157.19</v>
      </c>
      <c r="M673" s="40">
        <v>157.19</v>
      </c>
      <c r="N673" s="40" t="s">
        <v>47</v>
      </c>
      <c r="O673" s="40"/>
      <c r="P673" s="40"/>
      <c r="Q673" s="40"/>
      <c r="R673" s="48" t="s">
        <v>218</v>
      </c>
      <c r="S673" s="51">
        <v>0</v>
      </c>
      <c r="T673" s="51"/>
      <c r="U673" s="51"/>
      <c r="V673" s="48"/>
    </row>
    <row r="674" spans="1:22" x14ac:dyDescent="0.35">
      <c r="A674" t="s">
        <v>3222</v>
      </c>
      <c r="B674" s="48" t="s">
        <v>44</v>
      </c>
      <c r="C674" s="49">
        <v>46009</v>
      </c>
      <c r="D674" s="48" t="s">
        <v>654</v>
      </c>
      <c r="E674" t="s">
        <v>3452</v>
      </c>
      <c r="F674" s="48" t="s">
        <v>615</v>
      </c>
      <c r="G674" s="48">
        <v>1</v>
      </c>
      <c r="H674" s="40">
        <v>40.590000000000003</v>
      </c>
      <c r="I674" s="40">
        <v>40.590000000000003</v>
      </c>
      <c r="J674" s="50">
        <v>10</v>
      </c>
      <c r="K674" s="40">
        <v>40.590000000000003</v>
      </c>
      <c r="L674" s="40">
        <v>405.9</v>
      </c>
      <c r="M674" s="40">
        <v>40.590000000000003</v>
      </c>
      <c r="N674" s="40" t="s">
        <v>47</v>
      </c>
      <c r="O674" s="40"/>
      <c r="P674" s="40"/>
      <c r="Q674" s="40"/>
      <c r="R674" s="48" t="s">
        <v>218</v>
      </c>
      <c r="S674" s="51">
        <v>0</v>
      </c>
      <c r="T674" s="51"/>
      <c r="U674" s="51"/>
      <c r="V674" s="48"/>
    </row>
    <row r="675" spans="1:22" x14ac:dyDescent="0.35">
      <c r="A675" t="s">
        <v>3222</v>
      </c>
      <c r="B675" s="48" t="s">
        <v>44</v>
      </c>
      <c r="C675" s="49">
        <v>46009</v>
      </c>
      <c r="D675" s="48" t="s">
        <v>654</v>
      </c>
      <c r="E675" t="s">
        <v>3299</v>
      </c>
      <c r="F675" s="48" t="s">
        <v>249</v>
      </c>
      <c r="G675" s="48">
        <v>100</v>
      </c>
      <c r="H675" s="40">
        <v>0.81</v>
      </c>
      <c r="I675" s="40">
        <v>81</v>
      </c>
      <c r="J675" s="50">
        <v>10</v>
      </c>
      <c r="K675" s="40">
        <v>0.81</v>
      </c>
      <c r="L675" s="40">
        <v>8.1</v>
      </c>
      <c r="M675" s="40">
        <v>0.81</v>
      </c>
      <c r="N675" s="40" t="s">
        <v>47</v>
      </c>
      <c r="O675" s="40"/>
      <c r="P675" s="40"/>
      <c r="Q675" s="40"/>
      <c r="R675" s="48" t="s">
        <v>218</v>
      </c>
      <c r="S675" s="51">
        <v>0</v>
      </c>
      <c r="T675" s="51"/>
      <c r="U675" s="51"/>
      <c r="V675" s="48"/>
    </row>
    <row r="676" spans="1:22" x14ac:dyDescent="0.35">
      <c r="A676" t="s">
        <v>3222</v>
      </c>
      <c r="B676" s="48" t="s">
        <v>44</v>
      </c>
      <c r="C676" s="49">
        <v>46009</v>
      </c>
      <c r="D676" s="48" t="s">
        <v>655</v>
      </c>
      <c r="E676" t="s">
        <v>3417</v>
      </c>
      <c r="F676" s="48" t="s">
        <v>501</v>
      </c>
      <c r="G676" s="48">
        <v>1</v>
      </c>
      <c r="H676" s="40">
        <v>27.29</v>
      </c>
      <c r="I676" s="40">
        <v>23.29</v>
      </c>
      <c r="J676" s="50">
        <v>1</v>
      </c>
      <c r="K676" s="40">
        <v>23.29</v>
      </c>
      <c r="L676" s="40">
        <v>23.29</v>
      </c>
      <c r="M676" s="40">
        <v>23.29</v>
      </c>
      <c r="N676" s="40" t="s">
        <v>73</v>
      </c>
      <c r="O676" s="40"/>
      <c r="P676" s="40"/>
      <c r="Q676" s="40"/>
      <c r="R676" s="48" t="s">
        <v>218</v>
      </c>
      <c r="S676" s="51">
        <v>0</v>
      </c>
      <c r="T676" s="51"/>
      <c r="U676" s="51"/>
      <c r="V676" s="48"/>
    </row>
    <row r="677" spans="1:22" x14ac:dyDescent="0.35">
      <c r="A677" t="s">
        <v>3222</v>
      </c>
      <c r="B677" s="48" t="s">
        <v>44</v>
      </c>
      <c r="C677" s="49">
        <v>46009</v>
      </c>
      <c r="D677" s="48" t="s">
        <v>656</v>
      </c>
      <c r="E677" t="s">
        <v>3318</v>
      </c>
      <c r="F677" s="48" t="s">
        <v>282</v>
      </c>
      <c r="G677" s="48">
        <v>1</v>
      </c>
      <c r="H677" s="40">
        <v>9.18</v>
      </c>
      <c r="I677" s="40">
        <v>9.18</v>
      </c>
      <c r="J677" s="50">
        <v>4</v>
      </c>
      <c r="K677" s="40">
        <v>9.18</v>
      </c>
      <c r="L677" s="40">
        <v>36.72</v>
      </c>
      <c r="M677" s="40">
        <v>9.18</v>
      </c>
      <c r="N677" s="40" t="s">
        <v>47</v>
      </c>
      <c r="O677" s="40"/>
      <c r="P677" s="40"/>
      <c r="Q677" s="40"/>
      <c r="R677" s="48" t="s">
        <v>218</v>
      </c>
      <c r="S677" s="51">
        <v>0</v>
      </c>
      <c r="T677" s="51"/>
      <c r="U677" s="51"/>
      <c r="V677" s="48"/>
    </row>
    <row r="678" spans="1:22" x14ac:dyDescent="0.35">
      <c r="A678" t="s">
        <v>3222</v>
      </c>
      <c r="B678" s="48" t="s">
        <v>44</v>
      </c>
      <c r="C678" s="49">
        <v>46009</v>
      </c>
      <c r="D678" s="48" t="s">
        <v>657</v>
      </c>
      <c r="E678" t="s">
        <v>3317</v>
      </c>
      <c r="F678" s="48" t="s">
        <v>278</v>
      </c>
      <c r="G678" s="48">
        <v>1</v>
      </c>
      <c r="H678" s="40">
        <v>30.48</v>
      </c>
      <c r="I678" s="40">
        <v>30.48</v>
      </c>
      <c r="J678" s="50">
        <v>1</v>
      </c>
      <c r="K678" s="40">
        <v>30.48</v>
      </c>
      <c r="L678" s="40">
        <v>30.48</v>
      </c>
      <c r="M678" s="40">
        <v>30.48</v>
      </c>
      <c r="N678" s="40" t="s">
        <v>47</v>
      </c>
      <c r="O678" s="40"/>
      <c r="P678" s="40"/>
      <c r="Q678" s="40"/>
      <c r="R678" s="48" t="s">
        <v>218</v>
      </c>
      <c r="S678" s="51">
        <v>0</v>
      </c>
      <c r="T678" s="51"/>
      <c r="U678" s="51"/>
      <c r="V678" s="48"/>
    </row>
    <row r="679" spans="1:22" x14ac:dyDescent="0.35">
      <c r="A679" t="s">
        <v>3222</v>
      </c>
      <c r="B679" s="48" t="s">
        <v>44</v>
      </c>
      <c r="C679" s="49">
        <v>46009</v>
      </c>
      <c r="D679" s="48" t="s">
        <v>658</v>
      </c>
      <c r="E679" t="s">
        <v>3463</v>
      </c>
      <c r="F679" s="48" t="s">
        <v>651</v>
      </c>
      <c r="G679" s="48">
        <v>100</v>
      </c>
      <c r="H679" s="40">
        <v>0.94</v>
      </c>
      <c r="I679" s="40">
        <v>94</v>
      </c>
      <c r="J679" s="50">
        <v>1</v>
      </c>
      <c r="K679" s="40">
        <v>0.94</v>
      </c>
      <c r="L679" s="40">
        <v>0.94</v>
      </c>
      <c r="M679" s="40">
        <v>0.94</v>
      </c>
      <c r="N679" s="40" t="s">
        <v>47</v>
      </c>
      <c r="O679" s="40"/>
      <c r="P679" s="40"/>
      <c r="Q679" s="40"/>
      <c r="R679" s="48" t="s">
        <v>218</v>
      </c>
      <c r="S679" s="51">
        <v>0</v>
      </c>
      <c r="T679" s="51"/>
      <c r="U679" s="51"/>
      <c r="V679" s="48"/>
    </row>
    <row r="680" spans="1:22" x14ac:dyDescent="0.35">
      <c r="A680" t="s">
        <v>3222</v>
      </c>
      <c r="B680" s="48" t="s">
        <v>44</v>
      </c>
      <c r="C680" s="49">
        <v>46010</v>
      </c>
      <c r="D680" s="48" t="s">
        <v>659</v>
      </c>
      <c r="E680" t="s">
        <v>3235</v>
      </c>
      <c r="F680" s="48" t="s">
        <v>60</v>
      </c>
      <c r="G680" s="48">
        <v>1</v>
      </c>
      <c r="H680" s="40">
        <v>68.97</v>
      </c>
      <c r="I680" s="40">
        <v>53.97</v>
      </c>
      <c r="J680" s="50">
        <v>1</v>
      </c>
      <c r="K680" s="40">
        <v>53.97</v>
      </c>
      <c r="L680" s="40">
        <v>53.97</v>
      </c>
      <c r="M680" s="40">
        <v>53.97</v>
      </c>
      <c r="N680" s="40" t="s">
        <v>73</v>
      </c>
      <c r="O680" s="40"/>
      <c r="P680" s="40"/>
      <c r="Q680" s="40"/>
      <c r="R680" s="48" t="s">
        <v>218</v>
      </c>
      <c r="S680" s="51">
        <v>0</v>
      </c>
      <c r="T680" s="51"/>
      <c r="U680" s="51"/>
      <c r="V680" s="48"/>
    </row>
    <row r="681" spans="1:22" x14ac:dyDescent="0.35">
      <c r="A681" t="s">
        <v>3222</v>
      </c>
      <c r="B681" s="48" t="s">
        <v>44</v>
      </c>
      <c r="C681" s="49">
        <v>46010</v>
      </c>
      <c r="D681" s="48" t="s">
        <v>660</v>
      </c>
      <c r="E681" t="s">
        <v>3396</v>
      </c>
      <c r="F681" s="48" t="s">
        <v>438</v>
      </c>
      <c r="G681" s="48">
        <v>1</v>
      </c>
      <c r="H681" s="40">
        <v>127.07</v>
      </c>
      <c r="I681" s="40">
        <v>127.07</v>
      </c>
      <c r="J681" s="50">
        <v>1</v>
      </c>
      <c r="K681" s="40">
        <v>127.07</v>
      </c>
      <c r="L681" s="40">
        <v>127.07</v>
      </c>
      <c r="M681" s="40">
        <v>127.07</v>
      </c>
      <c r="N681" s="40" t="s">
        <v>47</v>
      </c>
      <c r="O681" s="40"/>
      <c r="P681" s="40"/>
      <c r="Q681" s="40"/>
      <c r="R681" s="48" t="s">
        <v>218</v>
      </c>
      <c r="S681" s="51">
        <v>0</v>
      </c>
      <c r="T681" s="51"/>
      <c r="U681" s="51"/>
      <c r="V681" s="48"/>
    </row>
    <row r="682" spans="1:22" x14ac:dyDescent="0.35">
      <c r="A682" t="s">
        <v>3222</v>
      </c>
      <c r="B682" s="48" t="s">
        <v>44</v>
      </c>
      <c r="C682" s="49">
        <v>46010</v>
      </c>
      <c r="D682" s="48" t="s">
        <v>661</v>
      </c>
      <c r="E682" t="s">
        <v>3272</v>
      </c>
      <c r="F682" s="48" t="s">
        <v>135</v>
      </c>
      <c r="G682" s="48">
        <v>1</v>
      </c>
      <c r="H682" s="40">
        <v>37.82</v>
      </c>
      <c r="I682" s="40">
        <v>37.82</v>
      </c>
      <c r="J682" s="50">
        <v>1</v>
      </c>
      <c r="K682" s="40">
        <v>37.82</v>
      </c>
      <c r="L682" s="40">
        <v>37.82</v>
      </c>
      <c r="M682" s="40">
        <v>37.82</v>
      </c>
      <c r="N682" s="40" t="s">
        <v>47</v>
      </c>
      <c r="O682" s="40"/>
      <c r="P682" s="40"/>
      <c r="Q682" s="40"/>
      <c r="R682" s="48" t="s">
        <v>218</v>
      </c>
      <c r="S682" s="51">
        <v>0</v>
      </c>
      <c r="T682" s="51"/>
      <c r="U682" s="51"/>
      <c r="V682" s="48"/>
    </row>
    <row r="683" spans="1:22" x14ac:dyDescent="0.35">
      <c r="A683" t="s">
        <v>3222</v>
      </c>
      <c r="B683" s="48" t="s">
        <v>44</v>
      </c>
      <c r="C683" s="49">
        <v>46010</v>
      </c>
      <c r="D683" s="48" t="s">
        <v>662</v>
      </c>
      <c r="E683" t="s">
        <v>3448</v>
      </c>
      <c r="F683" s="48" t="s">
        <v>605</v>
      </c>
      <c r="G683" s="48">
        <v>1</v>
      </c>
      <c r="H683" s="40">
        <v>8.6300000000000008</v>
      </c>
      <c r="I683" s="40">
        <v>8.6300000000000008</v>
      </c>
      <c r="J683" s="50">
        <v>1</v>
      </c>
      <c r="K683" s="40">
        <v>8.6300000000000008</v>
      </c>
      <c r="L683" s="40">
        <v>8.6300000000000008</v>
      </c>
      <c r="M683" s="40">
        <v>8.6300000000000008</v>
      </c>
      <c r="N683" s="40" t="s">
        <v>47</v>
      </c>
      <c r="O683" s="40"/>
      <c r="P683" s="40"/>
      <c r="Q683" s="40"/>
      <c r="R683" s="48" t="s">
        <v>218</v>
      </c>
      <c r="S683" s="51">
        <v>0</v>
      </c>
      <c r="T683" s="51"/>
      <c r="U683" s="51"/>
      <c r="V683" s="48"/>
    </row>
    <row r="684" spans="1:22" x14ac:dyDescent="0.35">
      <c r="A684" t="s">
        <v>3222</v>
      </c>
      <c r="B684" s="48" t="s">
        <v>44</v>
      </c>
      <c r="C684" s="49">
        <v>46010</v>
      </c>
      <c r="D684" s="48" t="s">
        <v>663</v>
      </c>
      <c r="E684" t="s">
        <v>3417</v>
      </c>
      <c r="F684" s="48" t="s">
        <v>501</v>
      </c>
      <c r="G684" s="48">
        <v>1</v>
      </c>
      <c r="H684" s="40">
        <v>27.29</v>
      </c>
      <c r="I684" s="40">
        <v>23.29</v>
      </c>
      <c r="J684" s="50">
        <v>2</v>
      </c>
      <c r="K684" s="40">
        <v>23.29</v>
      </c>
      <c r="L684" s="40">
        <v>46.58</v>
      </c>
      <c r="M684" s="40">
        <v>23.29</v>
      </c>
      <c r="N684" s="40" t="s">
        <v>73</v>
      </c>
      <c r="O684" s="40"/>
      <c r="P684" s="40"/>
      <c r="Q684" s="40"/>
      <c r="R684" s="48" t="s">
        <v>218</v>
      </c>
      <c r="S684" s="51">
        <v>0</v>
      </c>
      <c r="T684" s="51"/>
      <c r="U684" s="51"/>
      <c r="V684" s="48"/>
    </row>
    <row r="685" spans="1:22" x14ac:dyDescent="0.35">
      <c r="A685" t="s">
        <v>3222</v>
      </c>
      <c r="B685" s="48" t="s">
        <v>44</v>
      </c>
      <c r="C685" s="49">
        <v>46010</v>
      </c>
      <c r="D685" s="48" t="s">
        <v>664</v>
      </c>
      <c r="E685" t="s">
        <v>3465</v>
      </c>
      <c r="F685" s="48" t="s">
        <v>665</v>
      </c>
      <c r="G685" s="48">
        <v>1</v>
      </c>
      <c r="H685" s="40">
        <v>162.80000000000001</v>
      </c>
      <c r="I685" s="40">
        <v>162.80000000000001</v>
      </c>
      <c r="J685" s="50">
        <v>1</v>
      </c>
      <c r="K685" s="40">
        <v>162.80000000000001</v>
      </c>
      <c r="L685" s="40">
        <v>162.80000000000001</v>
      </c>
      <c r="M685" s="40">
        <v>162.80000000000001</v>
      </c>
      <c r="N685" s="40" t="s">
        <v>47</v>
      </c>
      <c r="O685" s="40"/>
      <c r="P685" s="40"/>
      <c r="Q685" s="40"/>
      <c r="R685" s="48" t="s">
        <v>218</v>
      </c>
      <c r="S685" s="51">
        <v>0</v>
      </c>
      <c r="T685" s="51"/>
      <c r="U685" s="51"/>
      <c r="V685" s="48"/>
    </row>
    <row r="686" spans="1:22" x14ac:dyDescent="0.35">
      <c r="A686" t="s">
        <v>3222</v>
      </c>
      <c r="B686" s="48" t="s">
        <v>44</v>
      </c>
      <c r="C686" s="49">
        <v>46010</v>
      </c>
      <c r="D686" s="48" t="s">
        <v>666</v>
      </c>
      <c r="E686" t="s">
        <v>3235</v>
      </c>
      <c r="F686" s="48" t="s">
        <v>60</v>
      </c>
      <c r="G686" s="48">
        <v>1</v>
      </c>
      <c r="H686" s="40">
        <v>68.97</v>
      </c>
      <c r="I686" s="40">
        <v>53.97</v>
      </c>
      <c r="J686" s="50">
        <v>2</v>
      </c>
      <c r="K686" s="40">
        <v>53.97</v>
      </c>
      <c r="L686" s="40">
        <v>107.94</v>
      </c>
      <c r="M686" s="40">
        <v>53.97</v>
      </c>
      <c r="N686" s="40" t="s">
        <v>73</v>
      </c>
      <c r="O686" s="40"/>
      <c r="P686" s="40"/>
      <c r="Q686" s="40"/>
      <c r="R686" s="48" t="s">
        <v>218</v>
      </c>
      <c r="S686" s="51">
        <v>0</v>
      </c>
      <c r="T686" s="51"/>
      <c r="U686" s="51"/>
      <c r="V686" s="48"/>
    </row>
    <row r="687" spans="1:22" x14ac:dyDescent="0.35">
      <c r="A687" t="s">
        <v>3222</v>
      </c>
      <c r="B687" s="48" t="s">
        <v>44</v>
      </c>
      <c r="C687" s="49">
        <v>46010</v>
      </c>
      <c r="D687" s="48" t="s">
        <v>667</v>
      </c>
      <c r="E687" t="s">
        <v>3344</v>
      </c>
      <c r="F687" s="48" t="s">
        <v>321</v>
      </c>
      <c r="G687" s="48">
        <v>100</v>
      </c>
      <c r="H687" s="40">
        <v>0.26</v>
      </c>
      <c r="I687" s="40">
        <v>26</v>
      </c>
      <c r="J687" s="50">
        <v>10</v>
      </c>
      <c r="K687" s="40">
        <v>0.26</v>
      </c>
      <c r="L687" s="40">
        <v>2.6</v>
      </c>
      <c r="M687" s="40">
        <v>0.26</v>
      </c>
      <c r="N687" s="40" t="s">
        <v>47</v>
      </c>
      <c r="O687" s="40"/>
      <c r="P687" s="40"/>
      <c r="Q687" s="40"/>
      <c r="R687" s="48" t="s">
        <v>218</v>
      </c>
      <c r="S687" s="51">
        <v>0</v>
      </c>
      <c r="T687" s="51"/>
      <c r="U687" s="51"/>
      <c r="V687" s="48"/>
    </row>
    <row r="688" spans="1:22" x14ac:dyDescent="0.35">
      <c r="A688" t="s">
        <v>3222</v>
      </c>
      <c r="B688" s="48" t="s">
        <v>44</v>
      </c>
      <c r="C688" s="49">
        <v>46010</v>
      </c>
      <c r="D688" s="48" t="s">
        <v>667</v>
      </c>
      <c r="E688" t="s">
        <v>3301</v>
      </c>
      <c r="F688" s="48" t="s">
        <v>251</v>
      </c>
      <c r="G688" s="48">
        <v>100</v>
      </c>
      <c r="H688" s="40">
        <v>0.92</v>
      </c>
      <c r="I688" s="40">
        <v>92</v>
      </c>
      <c r="J688" s="50">
        <v>10</v>
      </c>
      <c r="K688" s="40">
        <v>0.92</v>
      </c>
      <c r="L688" s="40">
        <v>9.1999999999999993</v>
      </c>
      <c r="M688" s="40">
        <v>0.92</v>
      </c>
      <c r="N688" s="40" t="s">
        <v>47</v>
      </c>
      <c r="O688" s="40"/>
      <c r="P688" s="40"/>
      <c r="Q688" s="40"/>
      <c r="R688" s="48" t="s">
        <v>218</v>
      </c>
      <c r="S688" s="51">
        <v>0</v>
      </c>
      <c r="T688" s="51"/>
      <c r="U688" s="51"/>
      <c r="V688" s="48"/>
    </row>
    <row r="689" spans="1:22" x14ac:dyDescent="0.35">
      <c r="A689" t="s">
        <v>3222</v>
      </c>
      <c r="B689" s="48" t="s">
        <v>44</v>
      </c>
      <c r="C689" s="49">
        <v>46013</v>
      </c>
      <c r="D689" s="48" t="s">
        <v>668</v>
      </c>
      <c r="E689" t="s">
        <v>3425</v>
      </c>
      <c r="F689" s="48" t="s">
        <v>531</v>
      </c>
      <c r="G689" s="48">
        <v>1</v>
      </c>
      <c r="H689" s="40">
        <v>14.053967999999999</v>
      </c>
      <c r="I689" s="40">
        <v>11.99</v>
      </c>
      <c r="J689" s="50">
        <v>1</v>
      </c>
      <c r="K689" s="40">
        <v>11.99</v>
      </c>
      <c r="L689" s="40">
        <v>11.99</v>
      </c>
      <c r="M689" s="40">
        <v>11.99</v>
      </c>
      <c r="N689" s="40" t="s">
        <v>73</v>
      </c>
      <c r="O689" s="40"/>
      <c r="P689" s="40"/>
      <c r="Q689" s="40"/>
      <c r="R689" s="48" t="s">
        <v>218</v>
      </c>
      <c r="S689" s="51">
        <v>0</v>
      </c>
      <c r="T689" s="51"/>
      <c r="U689" s="51"/>
      <c r="V689" s="48"/>
    </row>
    <row r="690" spans="1:22" x14ac:dyDescent="0.35">
      <c r="A690" t="s">
        <v>3222</v>
      </c>
      <c r="B690" s="48" t="s">
        <v>44</v>
      </c>
      <c r="C690" s="49">
        <v>46013</v>
      </c>
      <c r="D690" s="48" t="s">
        <v>669</v>
      </c>
      <c r="E690" t="s">
        <v>3249</v>
      </c>
      <c r="F690" s="48" t="s">
        <v>87</v>
      </c>
      <c r="G690" s="48">
        <v>1</v>
      </c>
      <c r="H690" s="40">
        <v>17.350000000000001</v>
      </c>
      <c r="I690" s="40">
        <v>17.350000000000001</v>
      </c>
      <c r="J690" s="50">
        <v>1</v>
      </c>
      <c r="K690" s="40">
        <v>17.350000000000001</v>
      </c>
      <c r="L690" s="40">
        <v>17.350000000000001</v>
      </c>
      <c r="M690" s="40">
        <v>17.350000000000001</v>
      </c>
      <c r="N690" s="40" t="s">
        <v>47</v>
      </c>
      <c r="O690" s="40"/>
      <c r="P690" s="40"/>
      <c r="Q690" s="40"/>
      <c r="R690" s="48" t="s">
        <v>218</v>
      </c>
      <c r="S690" s="51">
        <v>0</v>
      </c>
      <c r="T690" s="51"/>
      <c r="U690" s="51"/>
      <c r="V690" s="48"/>
    </row>
    <row r="691" spans="1:22" x14ac:dyDescent="0.35">
      <c r="A691" t="s">
        <v>3222</v>
      </c>
      <c r="B691" s="48" t="s">
        <v>44</v>
      </c>
      <c r="C691" s="49">
        <v>46013</v>
      </c>
      <c r="D691" s="48" t="s">
        <v>204</v>
      </c>
      <c r="E691" t="s">
        <v>3299</v>
      </c>
      <c r="F691" s="48" t="s">
        <v>249</v>
      </c>
      <c r="G691" s="48">
        <v>100</v>
      </c>
      <c r="H691" s="40">
        <v>0.81</v>
      </c>
      <c r="I691" s="40">
        <v>81</v>
      </c>
      <c r="J691" s="50">
        <v>10</v>
      </c>
      <c r="K691" s="40">
        <v>0.81</v>
      </c>
      <c r="L691" s="40">
        <v>8.1</v>
      </c>
      <c r="M691" s="40">
        <v>0.81</v>
      </c>
      <c r="N691" s="40" t="s">
        <v>47</v>
      </c>
      <c r="O691" s="40"/>
      <c r="P691" s="40"/>
      <c r="Q691" s="40"/>
      <c r="R691" s="48" t="s">
        <v>218</v>
      </c>
      <c r="S691" s="51">
        <v>0</v>
      </c>
      <c r="T691" s="51"/>
      <c r="U691" s="51"/>
      <c r="V691" s="48"/>
    </row>
    <row r="692" spans="1:22" x14ac:dyDescent="0.35">
      <c r="A692" t="s">
        <v>3222</v>
      </c>
      <c r="B692" s="48" t="s">
        <v>44</v>
      </c>
      <c r="C692" s="49">
        <v>46013</v>
      </c>
      <c r="D692" s="48" t="s">
        <v>204</v>
      </c>
      <c r="E692" t="s">
        <v>3300</v>
      </c>
      <c r="F692" s="48" t="s">
        <v>250</v>
      </c>
      <c r="G692" s="48">
        <v>100</v>
      </c>
      <c r="H692" s="40">
        <v>1.42</v>
      </c>
      <c r="I692" s="40">
        <v>142</v>
      </c>
      <c r="J692" s="50">
        <v>2</v>
      </c>
      <c r="K692" s="40">
        <v>1.42</v>
      </c>
      <c r="L692" s="40">
        <v>2.84</v>
      </c>
      <c r="M692" s="40">
        <v>1.42</v>
      </c>
      <c r="N692" s="40" t="s">
        <v>47</v>
      </c>
      <c r="O692" s="40"/>
      <c r="P692" s="40"/>
      <c r="Q692" s="40"/>
      <c r="R692" s="48" t="s">
        <v>218</v>
      </c>
      <c r="S692" s="51">
        <v>0</v>
      </c>
      <c r="T692" s="51"/>
      <c r="U692" s="51"/>
      <c r="V692" s="48"/>
    </row>
    <row r="693" spans="1:22" x14ac:dyDescent="0.35">
      <c r="A693" t="s">
        <v>3222</v>
      </c>
      <c r="B693" s="48" t="s">
        <v>44</v>
      </c>
      <c r="C693" s="49">
        <v>46013</v>
      </c>
      <c r="D693" s="48" t="s">
        <v>204</v>
      </c>
      <c r="E693" t="s">
        <v>3301</v>
      </c>
      <c r="F693" s="48" t="s">
        <v>251</v>
      </c>
      <c r="G693" s="48">
        <v>100</v>
      </c>
      <c r="H693" s="40">
        <v>0.92</v>
      </c>
      <c r="I693" s="40">
        <v>92</v>
      </c>
      <c r="J693" s="50">
        <v>10</v>
      </c>
      <c r="K693" s="40">
        <v>0.92</v>
      </c>
      <c r="L693" s="40">
        <v>9.1999999999999993</v>
      </c>
      <c r="M693" s="40">
        <v>0.92</v>
      </c>
      <c r="N693" s="40" t="s">
        <v>47</v>
      </c>
      <c r="O693" s="40"/>
      <c r="P693" s="40"/>
      <c r="Q693" s="40"/>
      <c r="R693" s="48" t="s">
        <v>218</v>
      </c>
      <c r="S693" s="51">
        <v>0</v>
      </c>
      <c r="T693" s="51"/>
      <c r="U693" s="51"/>
      <c r="V693" s="48"/>
    </row>
    <row r="694" spans="1:22" x14ac:dyDescent="0.35">
      <c r="A694" t="s">
        <v>3222</v>
      </c>
      <c r="B694" s="48" t="s">
        <v>44</v>
      </c>
      <c r="C694" s="49">
        <v>46013</v>
      </c>
      <c r="D694" s="48" t="s">
        <v>204</v>
      </c>
      <c r="E694" t="s">
        <v>3302</v>
      </c>
      <c r="F694" s="48" t="s">
        <v>252</v>
      </c>
      <c r="G694" s="48">
        <v>100</v>
      </c>
      <c r="H694" s="40">
        <v>1.77</v>
      </c>
      <c r="I694" s="40">
        <v>177</v>
      </c>
      <c r="J694" s="50">
        <v>2</v>
      </c>
      <c r="K694" s="40">
        <v>1.77</v>
      </c>
      <c r="L694" s="40">
        <v>3.54</v>
      </c>
      <c r="M694" s="40">
        <v>1.77</v>
      </c>
      <c r="N694" s="40" t="s">
        <v>47</v>
      </c>
      <c r="O694" s="40"/>
      <c r="P694" s="40"/>
      <c r="Q694" s="40"/>
      <c r="R694" s="48" t="s">
        <v>218</v>
      </c>
      <c r="S694" s="51">
        <v>0</v>
      </c>
      <c r="T694" s="51"/>
      <c r="U694" s="51"/>
      <c r="V694" s="48"/>
    </row>
    <row r="695" spans="1:22" x14ac:dyDescent="0.35">
      <c r="A695" t="s">
        <v>3222</v>
      </c>
      <c r="B695" s="48" t="s">
        <v>44</v>
      </c>
      <c r="C695" s="49">
        <v>46013</v>
      </c>
      <c r="D695" s="48" t="s">
        <v>670</v>
      </c>
      <c r="E695" t="s">
        <v>3343</v>
      </c>
      <c r="F695" s="48" t="s">
        <v>317</v>
      </c>
      <c r="G695" s="48">
        <v>1</v>
      </c>
      <c r="H695" s="40">
        <v>415.77</v>
      </c>
      <c r="I695" s="40">
        <v>415.77</v>
      </c>
      <c r="J695" s="50">
        <v>1</v>
      </c>
      <c r="K695" s="40">
        <v>415.77</v>
      </c>
      <c r="L695" s="40">
        <v>415.77</v>
      </c>
      <c r="M695" s="40">
        <v>415.77</v>
      </c>
      <c r="N695" s="40" t="s">
        <v>47</v>
      </c>
      <c r="O695" s="40"/>
      <c r="P695" s="40"/>
      <c r="Q695" s="40"/>
      <c r="R695" s="48" t="s">
        <v>218</v>
      </c>
      <c r="S695" s="51">
        <v>0</v>
      </c>
      <c r="T695" s="51"/>
      <c r="U695" s="51"/>
      <c r="V695" s="48"/>
    </row>
    <row r="696" spans="1:22" x14ac:dyDescent="0.35">
      <c r="A696" t="s">
        <v>3222</v>
      </c>
      <c r="B696" s="48" t="s">
        <v>44</v>
      </c>
      <c r="C696" s="49">
        <v>46013</v>
      </c>
      <c r="D696" s="48" t="s">
        <v>671</v>
      </c>
      <c r="E696" t="s">
        <v>3321</v>
      </c>
      <c r="F696" s="48" t="s">
        <v>287</v>
      </c>
      <c r="G696" s="48">
        <v>1</v>
      </c>
      <c r="H696" s="40">
        <v>53.83</v>
      </c>
      <c r="I696" s="40">
        <v>53.83</v>
      </c>
      <c r="J696" s="50">
        <v>1</v>
      </c>
      <c r="K696" s="40">
        <v>53.83</v>
      </c>
      <c r="L696" s="40">
        <v>53.83</v>
      </c>
      <c r="M696" s="40">
        <v>53.83</v>
      </c>
      <c r="N696" s="40" t="s">
        <v>47</v>
      </c>
      <c r="O696" s="40"/>
      <c r="P696" s="40"/>
      <c r="Q696" s="40"/>
      <c r="R696" s="48" t="s">
        <v>218</v>
      </c>
      <c r="S696" s="51">
        <v>0</v>
      </c>
      <c r="T696" s="51"/>
      <c r="U696" s="51"/>
      <c r="V696" s="48"/>
    </row>
    <row r="697" spans="1:22" x14ac:dyDescent="0.35">
      <c r="A697" t="s">
        <v>3222</v>
      </c>
      <c r="B697" s="48" t="s">
        <v>44</v>
      </c>
      <c r="C697" s="49">
        <v>46014</v>
      </c>
      <c r="D697" s="48" t="s">
        <v>672</v>
      </c>
      <c r="E697" t="s">
        <v>3355</v>
      </c>
      <c r="F697" s="48" t="s">
        <v>348</v>
      </c>
      <c r="G697" s="48">
        <v>1</v>
      </c>
      <c r="H697" s="40">
        <v>61.24</v>
      </c>
      <c r="I697" s="40">
        <v>61.24</v>
      </c>
      <c r="J697" s="50">
        <v>1</v>
      </c>
      <c r="K697" s="40">
        <v>61.24</v>
      </c>
      <c r="L697" s="40">
        <v>61.24</v>
      </c>
      <c r="M697" s="40">
        <v>61.24</v>
      </c>
      <c r="N697" s="40" t="s">
        <v>47</v>
      </c>
      <c r="O697" s="40"/>
      <c r="P697" s="40"/>
      <c r="Q697" s="40"/>
      <c r="R697" s="48" t="s">
        <v>218</v>
      </c>
      <c r="S697" s="51">
        <v>0</v>
      </c>
      <c r="T697" s="51"/>
      <c r="U697" s="51"/>
      <c r="V697" s="48"/>
    </row>
    <row r="698" spans="1:22" x14ac:dyDescent="0.35">
      <c r="A698" t="s">
        <v>3222</v>
      </c>
      <c r="B698" s="48" t="s">
        <v>44</v>
      </c>
      <c r="C698" s="49">
        <v>46021</v>
      </c>
      <c r="D698" s="48" t="s">
        <v>673</v>
      </c>
      <c r="E698" t="s">
        <v>3331</v>
      </c>
      <c r="F698" s="48" t="s">
        <v>302</v>
      </c>
      <c r="G698" s="48">
        <v>100</v>
      </c>
      <c r="H698" s="40">
        <v>0.83</v>
      </c>
      <c r="I698" s="40">
        <v>83</v>
      </c>
      <c r="J698" s="50">
        <v>6</v>
      </c>
      <c r="K698" s="40">
        <v>0.83</v>
      </c>
      <c r="L698" s="40">
        <v>4.9800000000000004</v>
      </c>
      <c r="M698" s="40">
        <v>0.83</v>
      </c>
      <c r="N698" s="40" t="s">
        <v>47</v>
      </c>
      <c r="O698" s="40"/>
      <c r="P698" s="40"/>
      <c r="Q698" s="40"/>
      <c r="R698" s="48" t="s">
        <v>218</v>
      </c>
      <c r="S698" s="51">
        <v>0</v>
      </c>
      <c r="T698" s="51"/>
      <c r="U698" s="51"/>
      <c r="V698" s="48"/>
    </row>
    <row r="699" spans="1:22" x14ac:dyDescent="0.35">
      <c r="A699" t="s">
        <v>3222</v>
      </c>
      <c r="B699" s="48" t="s">
        <v>44</v>
      </c>
      <c r="C699" s="49">
        <v>46021</v>
      </c>
      <c r="D699" s="48" t="s">
        <v>674</v>
      </c>
      <c r="E699" t="s">
        <v>3274</v>
      </c>
      <c r="F699" s="48" t="s">
        <v>142</v>
      </c>
      <c r="G699" s="48">
        <v>1</v>
      </c>
      <c r="H699" s="40">
        <v>107.77</v>
      </c>
      <c r="I699" s="40">
        <v>107.77</v>
      </c>
      <c r="J699" s="50">
        <v>1</v>
      </c>
      <c r="K699" s="40">
        <v>107.77</v>
      </c>
      <c r="L699" s="40">
        <v>107.77</v>
      </c>
      <c r="M699" s="40">
        <v>107.77</v>
      </c>
      <c r="N699" s="40" t="s">
        <v>47</v>
      </c>
      <c r="O699" s="40"/>
      <c r="P699" s="40"/>
      <c r="Q699" s="40"/>
      <c r="R699" s="48" t="s">
        <v>218</v>
      </c>
      <c r="S699" s="51">
        <v>0</v>
      </c>
      <c r="T699" s="51"/>
      <c r="U699" s="51"/>
      <c r="V699" s="48"/>
    </row>
    <row r="700" spans="1:22" x14ac:dyDescent="0.35">
      <c r="A700" t="s">
        <v>3222</v>
      </c>
      <c r="B700" s="48" t="s">
        <v>44</v>
      </c>
      <c r="C700" s="49">
        <v>46022</v>
      </c>
      <c r="D700" s="48" t="s">
        <v>675</v>
      </c>
      <c r="E700" t="s">
        <v>3376</v>
      </c>
      <c r="F700" s="48" t="s">
        <v>398</v>
      </c>
      <c r="G700" s="48">
        <v>1</v>
      </c>
      <c r="H700" s="40">
        <v>4.8899999999999997</v>
      </c>
      <c r="I700" s="40">
        <v>4.8899999999999997</v>
      </c>
      <c r="J700" s="50">
        <v>1</v>
      </c>
      <c r="K700" s="40">
        <v>4.8899999999999997</v>
      </c>
      <c r="L700" s="40">
        <v>4.8899999999999997</v>
      </c>
      <c r="M700" s="40">
        <v>4.8899999999999997</v>
      </c>
      <c r="N700" s="40" t="s">
        <v>47</v>
      </c>
      <c r="O700" s="40"/>
      <c r="P700" s="40"/>
      <c r="Q700" s="40"/>
      <c r="R700" s="48" t="s">
        <v>218</v>
      </c>
      <c r="S700" s="51">
        <v>0</v>
      </c>
      <c r="T700" s="51"/>
      <c r="U700" s="51"/>
      <c r="V700" s="48"/>
    </row>
    <row r="701" spans="1:22" x14ac:dyDescent="0.35">
      <c r="A701" t="s">
        <v>3222</v>
      </c>
      <c r="B701" s="48" t="s">
        <v>44</v>
      </c>
      <c r="C701" s="49">
        <v>46022</v>
      </c>
      <c r="D701" s="48" t="s">
        <v>675</v>
      </c>
      <c r="E701" t="s">
        <v>3377</v>
      </c>
      <c r="F701" s="48" t="s">
        <v>399</v>
      </c>
      <c r="G701" s="48">
        <v>1</v>
      </c>
      <c r="H701" s="40">
        <v>0.66</v>
      </c>
      <c r="I701" s="40">
        <v>0.66</v>
      </c>
      <c r="J701" s="50">
        <v>1</v>
      </c>
      <c r="K701" s="40">
        <v>0.66</v>
      </c>
      <c r="L701" s="40">
        <v>0.66</v>
      </c>
      <c r="M701" s="40">
        <v>0.66</v>
      </c>
      <c r="N701" s="40" t="s">
        <v>47</v>
      </c>
      <c r="O701" s="40"/>
      <c r="P701" s="40"/>
      <c r="Q701" s="40"/>
      <c r="R701" s="48" t="s">
        <v>218</v>
      </c>
      <c r="S701" s="51">
        <v>0</v>
      </c>
      <c r="T701" s="51"/>
      <c r="U701" s="51"/>
      <c r="V701" s="48"/>
    </row>
    <row r="702" spans="1:22" x14ac:dyDescent="0.35">
      <c r="A702" t="s">
        <v>3222</v>
      </c>
      <c r="B702" s="48" t="s">
        <v>44</v>
      </c>
      <c r="C702" s="49">
        <v>46022</v>
      </c>
      <c r="D702" s="48" t="s">
        <v>676</v>
      </c>
      <c r="E702" t="s">
        <v>3442</v>
      </c>
      <c r="F702" s="48" t="s">
        <v>589</v>
      </c>
      <c r="G702" s="48">
        <v>1</v>
      </c>
      <c r="H702" s="40">
        <v>63.62</v>
      </c>
      <c r="I702" s="40">
        <v>63.62</v>
      </c>
      <c r="J702" s="50">
        <v>1</v>
      </c>
      <c r="K702" s="40">
        <v>63.62</v>
      </c>
      <c r="L702" s="40">
        <v>63.62</v>
      </c>
      <c r="M702" s="40">
        <v>63.62</v>
      </c>
      <c r="N702" s="40" t="s">
        <v>47</v>
      </c>
      <c r="O702" s="40"/>
      <c r="P702" s="40"/>
      <c r="Q702" s="40"/>
      <c r="R702" s="48" t="s">
        <v>218</v>
      </c>
      <c r="S702" s="51">
        <v>0</v>
      </c>
      <c r="T702" s="51"/>
      <c r="U702" s="51"/>
      <c r="V702" s="48"/>
    </row>
    <row r="703" spans="1:22" x14ac:dyDescent="0.35">
      <c r="A703" t="s">
        <v>3222</v>
      </c>
      <c r="B703" s="48" t="s">
        <v>44</v>
      </c>
      <c r="C703" s="49">
        <v>46022</v>
      </c>
      <c r="D703" s="48" t="s">
        <v>677</v>
      </c>
      <c r="E703" t="s">
        <v>3275</v>
      </c>
      <c r="F703" s="48" t="s">
        <v>145</v>
      </c>
      <c r="G703" s="48">
        <v>1</v>
      </c>
      <c r="H703" s="40">
        <v>9.44</v>
      </c>
      <c r="I703" s="40">
        <v>8.57</v>
      </c>
      <c r="J703" s="50">
        <v>1</v>
      </c>
      <c r="K703" s="40">
        <v>8.57</v>
      </c>
      <c r="L703" s="40">
        <v>8.57</v>
      </c>
      <c r="M703" s="40">
        <v>8.57</v>
      </c>
      <c r="N703" s="40" t="s">
        <v>73</v>
      </c>
      <c r="O703" s="40"/>
      <c r="P703" s="40"/>
      <c r="Q703" s="40"/>
      <c r="R703" s="48" t="s">
        <v>218</v>
      </c>
      <c r="S703" s="51">
        <v>0</v>
      </c>
      <c r="T703" s="51"/>
      <c r="U703" s="51"/>
      <c r="V703" s="48"/>
    </row>
    <row r="704" spans="1:22" x14ac:dyDescent="0.35">
      <c r="A704" t="s">
        <v>3222</v>
      </c>
      <c r="B704" s="48" t="s">
        <v>678</v>
      </c>
      <c r="C704" s="49">
        <v>45931</v>
      </c>
      <c r="D704" s="48" t="s">
        <v>679</v>
      </c>
      <c r="E704" t="s">
        <v>3466</v>
      </c>
      <c r="F704" s="48" t="s">
        <v>680</v>
      </c>
      <c r="G704" s="48">
        <v>0</v>
      </c>
      <c r="H704" s="40"/>
      <c r="I704" s="40"/>
      <c r="J704" s="50">
        <v>1</v>
      </c>
      <c r="K704" s="40">
        <v>180</v>
      </c>
      <c r="L704" s="40">
        <v>180</v>
      </c>
      <c r="M704" s="40"/>
      <c r="N704" s="40" t="s">
        <v>482</v>
      </c>
      <c r="O704" s="40"/>
      <c r="P704" s="40"/>
      <c r="Q704" s="40"/>
      <c r="R704" s="48" t="s">
        <v>482</v>
      </c>
      <c r="S704" s="51">
        <v>0</v>
      </c>
      <c r="T704" s="51"/>
      <c r="U704" s="51"/>
      <c r="V704" s="48"/>
    </row>
    <row r="705" spans="1:22" x14ac:dyDescent="0.35">
      <c r="A705" t="s">
        <v>3222</v>
      </c>
      <c r="B705" s="48" t="s">
        <v>678</v>
      </c>
      <c r="C705" s="49">
        <v>45931</v>
      </c>
      <c r="D705" s="48" t="s">
        <v>679</v>
      </c>
      <c r="E705" t="s">
        <v>3467</v>
      </c>
      <c r="F705" s="48" t="s">
        <v>681</v>
      </c>
      <c r="G705" s="48">
        <v>0</v>
      </c>
      <c r="H705" s="40"/>
      <c r="I705" s="40"/>
      <c r="J705" s="50">
        <v>1</v>
      </c>
      <c r="K705" s="40">
        <v>15</v>
      </c>
      <c r="L705" s="40">
        <v>15</v>
      </c>
      <c r="M705" s="40"/>
      <c r="N705" s="40" t="s">
        <v>482</v>
      </c>
      <c r="O705" s="40"/>
      <c r="P705" s="40"/>
      <c r="Q705" s="40"/>
      <c r="R705" s="48" t="s">
        <v>482</v>
      </c>
      <c r="S705" s="51">
        <v>0</v>
      </c>
      <c r="T705" s="51"/>
      <c r="U705" s="51"/>
      <c r="V705" s="48"/>
    </row>
    <row r="706" spans="1:22" x14ac:dyDescent="0.35">
      <c r="A706" t="s">
        <v>3222</v>
      </c>
      <c r="B706" s="48" t="s">
        <v>678</v>
      </c>
      <c r="C706" s="49">
        <v>45931</v>
      </c>
      <c r="D706" s="48" t="s">
        <v>248</v>
      </c>
      <c r="E706" t="s">
        <v>3468</v>
      </c>
      <c r="F706" s="48" t="s">
        <v>682</v>
      </c>
      <c r="G706" s="48">
        <v>0</v>
      </c>
      <c r="H706" s="40"/>
      <c r="I706" s="40"/>
      <c r="J706" s="50">
        <v>1</v>
      </c>
      <c r="K706" s="40">
        <v>2.06</v>
      </c>
      <c r="L706" s="40">
        <v>2.06</v>
      </c>
      <c r="M706" s="40"/>
      <c r="N706" s="40" t="s">
        <v>482</v>
      </c>
      <c r="O706" s="40"/>
      <c r="P706" s="40"/>
      <c r="Q706" s="40"/>
      <c r="R706" s="48" t="s">
        <v>482</v>
      </c>
      <c r="S706" s="51">
        <v>0</v>
      </c>
      <c r="T706" s="51"/>
      <c r="U706" s="51"/>
      <c r="V706" s="48"/>
    </row>
    <row r="707" spans="1:22" x14ac:dyDescent="0.35">
      <c r="A707" t="s">
        <v>3222</v>
      </c>
      <c r="B707" s="48" t="s">
        <v>678</v>
      </c>
      <c r="C707" s="49">
        <v>45931</v>
      </c>
      <c r="D707" s="48" t="s">
        <v>248</v>
      </c>
      <c r="E707" t="s">
        <v>3466</v>
      </c>
      <c r="F707" s="48" t="s">
        <v>680</v>
      </c>
      <c r="G707" s="48">
        <v>0</v>
      </c>
      <c r="H707" s="40"/>
      <c r="I707" s="40"/>
      <c r="J707" s="50">
        <v>1</v>
      </c>
      <c r="K707" s="40">
        <v>180</v>
      </c>
      <c r="L707" s="40">
        <v>180</v>
      </c>
      <c r="M707" s="40"/>
      <c r="N707" s="40" t="s">
        <v>482</v>
      </c>
      <c r="O707" s="40"/>
      <c r="P707" s="40"/>
      <c r="Q707" s="40"/>
      <c r="R707" s="48" t="s">
        <v>482</v>
      </c>
      <c r="S707" s="51">
        <v>0</v>
      </c>
      <c r="T707" s="51"/>
      <c r="U707" s="51"/>
      <c r="V707" s="48"/>
    </row>
    <row r="708" spans="1:22" x14ac:dyDescent="0.35">
      <c r="A708" t="s">
        <v>3222</v>
      </c>
      <c r="B708" s="48" t="s">
        <v>678</v>
      </c>
      <c r="C708" s="49">
        <v>45931</v>
      </c>
      <c r="D708" s="48" t="s">
        <v>248</v>
      </c>
      <c r="E708" t="s">
        <v>3467</v>
      </c>
      <c r="F708" s="48" t="s">
        <v>681</v>
      </c>
      <c r="G708" s="48">
        <v>0</v>
      </c>
      <c r="H708" s="40"/>
      <c r="I708" s="40"/>
      <c r="J708" s="50">
        <v>1</v>
      </c>
      <c r="K708" s="40">
        <v>15</v>
      </c>
      <c r="L708" s="40">
        <v>15</v>
      </c>
      <c r="M708" s="40"/>
      <c r="N708" s="40" t="s">
        <v>482</v>
      </c>
      <c r="O708" s="40"/>
      <c r="P708" s="40"/>
      <c r="Q708" s="40"/>
      <c r="R708" s="48" t="s">
        <v>482</v>
      </c>
      <c r="S708" s="51">
        <v>0</v>
      </c>
      <c r="T708" s="51"/>
      <c r="U708" s="51"/>
      <c r="V708" s="48"/>
    </row>
    <row r="709" spans="1:22" x14ac:dyDescent="0.35">
      <c r="A709" t="s">
        <v>3222</v>
      </c>
      <c r="B709" s="48" t="s">
        <v>678</v>
      </c>
      <c r="C709" s="49">
        <v>45931</v>
      </c>
      <c r="D709" s="48" t="s">
        <v>254</v>
      </c>
      <c r="E709" t="s">
        <v>3469</v>
      </c>
      <c r="F709" s="48" t="s">
        <v>683</v>
      </c>
      <c r="G709" s="48">
        <v>0</v>
      </c>
      <c r="H709" s="40"/>
      <c r="I709" s="40"/>
      <c r="J709" s="50">
        <v>2</v>
      </c>
      <c r="K709" s="40">
        <v>2.41</v>
      </c>
      <c r="L709" s="40">
        <v>4.82</v>
      </c>
      <c r="M709" s="40"/>
      <c r="N709" s="40" t="s">
        <v>482</v>
      </c>
      <c r="O709" s="40"/>
      <c r="P709" s="40"/>
      <c r="Q709" s="40"/>
      <c r="R709" s="48" t="s">
        <v>482</v>
      </c>
      <c r="S709" s="51">
        <v>0</v>
      </c>
      <c r="T709" s="51"/>
      <c r="U709" s="51"/>
      <c r="V709" s="48"/>
    </row>
    <row r="710" spans="1:22" x14ac:dyDescent="0.35">
      <c r="A710" t="s">
        <v>3222</v>
      </c>
      <c r="B710" s="48" t="s">
        <v>678</v>
      </c>
      <c r="C710" s="49">
        <v>45931</v>
      </c>
      <c r="D710" s="48" t="s">
        <v>255</v>
      </c>
      <c r="E710" t="s">
        <v>3470</v>
      </c>
      <c r="F710" s="48" t="s">
        <v>684</v>
      </c>
      <c r="G710" s="48">
        <v>0</v>
      </c>
      <c r="H710" s="40"/>
      <c r="I710" s="40"/>
      <c r="J710" s="50">
        <v>1</v>
      </c>
      <c r="K710" s="40">
        <v>3.88</v>
      </c>
      <c r="L710" s="40">
        <v>3.88</v>
      </c>
      <c r="M710" s="40"/>
      <c r="N710" s="40" t="s">
        <v>482</v>
      </c>
      <c r="O710" s="40"/>
      <c r="P710" s="40"/>
      <c r="Q710" s="40"/>
      <c r="R710" s="48" t="s">
        <v>482</v>
      </c>
      <c r="S710" s="51">
        <v>0</v>
      </c>
      <c r="T710" s="51"/>
      <c r="U710" s="51"/>
      <c r="V710" s="48"/>
    </row>
    <row r="711" spans="1:22" x14ac:dyDescent="0.35">
      <c r="A711" t="s">
        <v>3222</v>
      </c>
      <c r="B711" s="48" t="s">
        <v>678</v>
      </c>
      <c r="C711" s="49">
        <v>45931</v>
      </c>
      <c r="D711" s="48" t="s">
        <v>255</v>
      </c>
      <c r="E711" t="s">
        <v>3471</v>
      </c>
      <c r="F711" s="48" t="s">
        <v>685</v>
      </c>
      <c r="G711" s="48">
        <v>0</v>
      </c>
      <c r="H711" s="40"/>
      <c r="I711" s="40"/>
      <c r="J711" s="50">
        <v>3</v>
      </c>
      <c r="K711" s="40">
        <v>1.37</v>
      </c>
      <c r="L711" s="40">
        <v>4.1100000000000003</v>
      </c>
      <c r="M711" s="40"/>
      <c r="N711" s="40" t="s">
        <v>482</v>
      </c>
      <c r="O711" s="40"/>
      <c r="P711" s="40"/>
      <c r="Q711" s="40"/>
      <c r="R711" s="48" t="s">
        <v>482</v>
      </c>
      <c r="S711" s="51">
        <v>0</v>
      </c>
      <c r="T711" s="51"/>
      <c r="U711" s="51"/>
      <c r="V711" s="48"/>
    </row>
    <row r="712" spans="1:22" x14ac:dyDescent="0.35">
      <c r="A712" t="s">
        <v>3222</v>
      </c>
      <c r="B712" s="48" t="s">
        <v>678</v>
      </c>
      <c r="C712" s="49">
        <v>45931</v>
      </c>
      <c r="D712" s="48" t="s">
        <v>255</v>
      </c>
      <c r="E712" t="s">
        <v>3472</v>
      </c>
      <c r="F712" s="48" t="s">
        <v>686</v>
      </c>
      <c r="G712" s="48">
        <v>0</v>
      </c>
      <c r="H712" s="40"/>
      <c r="I712" s="40"/>
      <c r="J712" s="50">
        <v>3</v>
      </c>
      <c r="K712" s="40">
        <v>1.37</v>
      </c>
      <c r="L712" s="40">
        <v>4.1100000000000003</v>
      </c>
      <c r="M712" s="40"/>
      <c r="N712" s="40" t="s">
        <v>482</v>
      </c>
      <c r="O712" s="40"/>
      <c r="P712" s="40"/>
      <c r="Q712" s="40"/>
      <c r="R712" s="48" t="s">
        <v>482</v>
      </c>
      <c r="S712" s="51">
        <v>0</v>
      </c>
      <c r="T712" s="51"/>
      <c r="U712" s="51"/>
      <c r="V712" s="48"/>
    </row>
    <row r="713" spans="1:22" x14ac:dyDescent="0.35">
      <c r="A713" t="s">
        <v>3222</v>
      </c>
      <c r="B713" s="48" t="s">
        <v>678</v>
      </c>
      <c r="C713" s="49">
        <v>45931</v>
      </c>
      <c r="D713" s="48" t="s">
        <v>255</v>
      </c>
      <c r="E713" t="s">
        <v>3473</v>
      </c>
      <c r="F713" s="48" t="s">
        <v>687</v>
      </c>
      <c r="G713" s="48">
        <v>0</v>
      </c>
      <c r="H713" s="40"/>
      <c r="I713" s="40"/>
      <c r="J713" s="50">
        <v>2</v>
      </c>
      <c r="K713" s="40">
        <v>1.57</v>
      </c>
      <c r="L713" s="40">
        <v>3.14</v>
      </c>
      <c r="M713" s="40"/>
      <c r="N713" s="40" t="s">
        <v>482</v>
      </c>
      <c r="O713" s="40"/>
      <c r="P713" s="40"/>
      <c r="Q713" s="40"/>
      <c r="R713" s="48" t="s">
        <v>482</v>
      </c>
      <c r="S713" s="51">
        <v>0</v>
      </c>
      <c r="T713" s="51"/>
      <c r="U713" s="51"/>
      <c r="V713" s="48"/>
    </row>
    <row r="714" spans="1:22" x14ac:dyDescent="0.35">
      <c r="A714" t="s">
        <v>3222</v>
      </c>
      <c r="B714" s="48" t="s">
        <v>678</v>
      </c>
      <c r="C714" s="49">
        <v>45932</v>
      </c>
      <c r="D714" s="48" t="s">
        <v>688</v>
      </c>
      <c r="E714" t="s">
        <v>3474</v>
      </c>
      <c r="F714" s="48" t="s">
        <v>689</v>
      </c>
      <c r="G714" s="48">
        <v>0</v>
      </c>
      <c r="H714" s="40"/>
      <c r="I714" s="40"/>
      <c r="J714" s="50">
        <v>1</v>
      </c>
      <c r="K714" s="40">
        <v>29.49</v>
      </c>
      <c r="L714" s="40">
        <v>29.49</v>
      </c>
      <c r="M714" s="40"/>
      <c r="N714" s="40" t="s">
        <v>482</v>
      </c>
      <c r="O714" s="40"/>
      <c r="P714" s="40"/>
      <c r="Q714" s="40"/>
      <c r="R714" s="48" t="s">
        <v>482</v>
      </c>
      <c r="S714" s="51">
        <v>0</v>
      </c>
      <c r="T714" s="51"/>
      <c r="U714" s="51"/>
      <c r="V714" s="48"/>
    </row>
    <row r="715" spans="1:22" x14ac:dyDescent="0.35">
      <c r="A715" t="s">
        <v>3222</v>
      </c>
      <c r="B715" s="48" t="s">
        <v>678</v>
      </c>
      <c r="C715" s="49">
        <v>45932</v>
      </c>
      <c r="D715" s="48" t="s">
        <v>688</v>
      </c>
      <c r="E715" t="s">
        <v>3475</v>
      </c>
      <c r="F715" s="48" t="s">
        <v>690</v>
      </c>
      <c r="G715" s="48">
        <v>0</v>
      </c>
      <c r="H715" s="40"/>
      <c r="I715" s="40"/>
      <c r="J715" s="50">
        <v>1</v>
      </c>
      <c r="K715" s="40">
        <v>8.06</v>
      </c>
      <c r="L715" s="40">
        <v>8.06</v>
      </c>
      <c r="M715" s="40"/>
      <c r="N715" s="40" t="s">
        <v>482</v>
      </c>
      <c r="O715" s="40"/>
      <c r="P715" s="40"/>
      <c r="Q715" s="40"/>
      <c r="R715" s="48" t="s">
        <v>482</v>
      </c>
      <c r="S715" s="51">
        <v>0</v>
      </c>
      <c r="T715" s="51"/>
      <c r="U715" s="51"/>
      <c r="V715" s="48"/>
    </row>
    <row r="716" spans="1:22" x14ac:dyDescent="0.35">
      <c r="A716" t="s">
        <v>3222</v>
      </c>
      <c r="B716" s="48" t="s">
        <v>678</v>
      </c>
      <c r="C716" s="49">
        <v>45932</v>
      </c>
      <c r="D716" s="48" t="s">
        <v>262</v>
      </c>
      <c r="E716" t="s">
        <v>3476</v>
      </c>
      <c r="F716" s="48" t="s">
        <v>691</v>
      </c>
      <c r="G716" s="48">
        <v>0</v>
      </c>
      <c r="H716" s="40"/>
      <c r="I716" s="40"/>
      <c r="J716" s="50">
        <v>1</v>
      </c>
      <c r="K716" s="40">
        <v>69</v>
      </c>
      <c r="L716" s="40">
        <v>69</v>
      </c>
      <c r="M716" s="40"/>
      <c r="N716" s="40" t="s">
        <v>482</v>
      </c>
      <c r="O716" s="40"/>
      <c r="P716" s="40"/>
      <c r="Q716" s="40"/>
      <c r="R716" s="48" t="s">
        <v>482</v>
      </c>
      <c r="S716" s="51">
        <v>0</v>
      </c>
      <c r="T716" s="51"/>
      <c r="U716" s="51"/>
      <c r="V716" s="48"/>
    </row>
    <row r="717" spans="1:22" x14ac:dyDescent="0.35">
      <c r="A717" t="s">
        <v>3222</v>
      </c>
      <c r="B717" s="48" t="s">
        <v>678</v>
      </c>
      <c r="C717" s="49">
        <v>45932</v>
      </c>
      <c r="D717" s="48" t="s">
        <v>263</v>
      </c>
      <c r="E717" t="s">
        <v>3477</v>
      </c>
      <c r="F717" s="48" t="s">
        <v>692</v>
      </c>
      <c r="G717" s="48">
        <v>0</v>
      </c>
      <c r="H717" s="40"/>
      <c r="I717" s="40"/>
      <c r="J717" s="50">
        <v>1</v>
      </c>
      <c r="K717" s="40">
        <v>3.19</v>
      </c>
      <c r="L717" s="40">
        <v>3.19</v>
      </c>
      <c r="M717" s="40"/>
      <c r="N717" s="40" t="s">
        <v>482</v>
      </c>
      <c r="O717" s="40"/>
      <c r="P717" s="40"/>
      <c r="Q717" s="40"/>
      <c r="R717" s="48" t="s">
        <v>482</v>
      </c>
      <c r="S717" s="51">
        <v>0</v>
      </c>
      <c r="T717" s="51"/>
      <c r="U717" s="51"/>
      <c r="V717" s="48"/>
    </row>
    <row r="718" spans="1:22" x14ac:dyDescent="0.35">
      <c r="A718" t="s">
        <v>3222</v>
      </c>
      <c r="B718" s="48" t="s">
        <v>678</v>
      </c>
      <c r="C718" s="49">
        <v>45932</v>
      </c>
      <c r="D718" s="48" t="s">
        <v>263</v>
      </c>
      <c r="E718" t="s">
        <v>3478</v>
      </c>
      <c r="F718" s="48" t="s">
        <v>693</v>
      </c>
      <c r="G718" s="48">
        <v>0</v>
      </c>
      <c r="H718" s="40"/>
      <c r="I718" s="40"/>
      <c r="J718" s="50">
        <v>1</v>
      </c>
      <c r="K718" s="40">
        <v>7.51</v>
      </c>
      <c r="L718" s="40">
        <v>7.51</v>
      </c>
      <c r="M718" s="40"/>
      <c r="N718" s="40" t="s">
        <v>482</v>
      </c>
      <c r="O718" s="40"/>
      <c r="P718" s="40"/>
      <c r="Q718" s="40"/>
      <c r="R718" s="48" t="s">
        <v>482</v>
      </c>
      <c r="S718" s="51">
        <v>0</v>
      </c>
      <c r="T718" s="51"/>
      <c r="U718" s="51"/>
      <c r="V718" s="48"/>
    </row>
    <row r="719" spans="1:22" x14ac:dyDescent="0.35">
      <c r="A719" t="s">
        <v>3222</v>
      </c>
      <c r="B719" s="48" t="s">
        <v>678</v>
      </c>
      <c r="C719" s="49">
        <v>45932</v>
      </c>
      <c r="D719" s="48" t="s">
        <v>694</v>
      </c>
      <c r="E719" t="s">
        <v>3479</v>
      </c>
      <c r="F719" s="48" t="s">
        <v>695</v>
      </c>
      <c r="G719" s="48">
        <v>0</v>
      </c>
      <c r="H719" s="40"/>
      <c r="I719" s="40"/>
      <c r="J719" s="50">
        <v>1</v>
      </c>
      <c r="K719" s="40">
        <v>238</v>
      </c>
      <c r="L719" s="40">
        <v>238</v>
      </c>
      <c r="M719" s="40"/>
      <c r="N719" s="40" t="s">
        <v>482</v>
      </c>
      <c r="O719" s="40"/>
      <c r="P719" s="40"/>
      <c r="Q719" s="40"/>
      <c r="R719" s="48" t="s">
        <v>482</v>
      </c>
      <c r="S719" s="51">
        <v>0</v>
      </c>
      <c r="T719" s="51"/>
      <c r="U719" s="51"/>
      <c r="V719" s="48"/>
    </row>
    <row r="720" spans="1:22" x14ac:dyDescent="0.35">
      <c r="A720" t="s">
        <v>3222</v>
      </c>
      <c r="B720" s="48" t="s">
        <v>678</v>
      </c>
      <c r="C720" s="49">
        <v>45932</v>
      </c>
      <c r="D720" s="48" t="s">
        <v>696</v>
      </c>
      <c r="E720" t="s">
        <v>3480</v>
      </c>
      <c r="F720" s="48" t="s">
        <v>697</v>
      </c>
      <c r="G720" s="48">
        <v>0</v>
      </c>
      <c r="H720" s="40"/>
      <c r="I720" s="40"/>
      <c r="J720" s="50">
        <v>1</v>
      </c>
      <c r="K720" s="40">
        <v>18.41</v>
      </c>
      <c r="L720" s="40">
        <v>18.41</v>
      </c>
      <c r="M720" s="40"/>
      <c r="N720" s="40" t="s">
        <v>482</v>
      </c>
      <c r="O720" s="40"/>
      <c r="P720" s="40"/>
      <c r="Q720" s="40"/>
      <c r="R720" s="48" t="s">
        <v>482</v>
      </c>
      <c r="S720" s="51">
        <v>0</v>
      </c>
      <c r="T720" s="51"/>
      <c r="U720" s="51"/>
      <c r="V720" s="48"/>
    </row>
    <row r="721" spans="1:22" x14ac:dyDescent="0.35">
      <c r="A721" t="s">
        <v>3222</v>
      </c>
      <c r="B721" s="48" t="s">
        <v>678</v>
      </c>
      <c r="C721" s="49">
        <v>45932</v>
      </c>
      <c r="D721" s="48" t="s">
        <v>696</v>
      </c>
      <c r="E721" t="s">
        <v>3466</v>
      </c>
      <c r="F721" s="48" t="s">
        <v>680</v>
      </c>
      <c r="G721" s="48">
        <v>0</v>
      </c>
      <c r="H721" s="40"/>
      <c r="I721" s="40"/>
      <c r="J721" s="50">
        <v>1</v>
      </c>
      <c r="K721" s="40">
        <v>180</v>
      </c>
      <c r="L721" s="40">
        <v>180</v>
      </c>
      <c r="M721" s="40"/>
      <c r="N721" s="40" t="s">
        <v>482</v>
      </c>
      <c r="O721" s="40"/>
      <c r="P721" s="40"/>
      <c r="Q721" s="40"/>
      <c r="R721" s="48" t="s">
        <v>482</v>
      </c>
      <c r="S721" s="51">
        <v>0</v>
      </c>
      <c r="T721" s="51"/>
      <c r="U721" s="51"/>
      <c r="V721" s="48"/>
    </row>
    <row r="722" spans="1:22" x14ac:dyDescent="0.35">
      <c r="A722" t="s">
        <v>3222</v>
      </c>
      <c r="B722" s="48" t="s">
        <v>678</v>
      </c>
      <c r="C722" s="49">
        <v>45932</v>
      </c>
      <c r="D722" s="48" t="s">
        <v>696</v>
      </c>
      <c r="E722" t="s">
        <v>3467</v>
      </c>
      <c r="F722" s="48" t="s">
        <v>681</v>
      </c>
      <c r="G722" s="48">
        <v>0</v>
      </c>
      <c r="H722" s="40"/>
      <c r="I722" s="40"/>
      <c r="J722" s="50">
        <v>1</v>
      </c>
      <c r="K722" s="40">
        <v>15</v>
      </c>
      <c r="L722" s="40">
        <v>15</v>
      </c>
      <c r="M722" s="40"/>
      <c r="N722" s="40" t="s">
        <v>482</v>
      </c>
      <c r="O722" s="40"/>
      <c r="P722" s="40"/>
      <c r="Q722" s="40"/>
      <c r="R722" s="48" t="s">
        <v>482</v>
      </c>
      <c r="S722" s="51">
        <v>0</v>
      </c>
      <c r="T722" s="51"/>
      <c r="U722" s="51"/>
      <c r="V722" s="48"/>
    </row>
    <row r="723" spans="1:22" x14ac:dyDescent="0.35">
      <c r="A723" t="s">
        <v>3222</v>
      </c>
      <c r="B723" s="48" t="s">
        <v>678</v>
      </c>
      <c r="C723" s="49">
        <v>45932</v>
      </c>
      <c r="D723" s="48" t="s">
        <v>698</v>
      </c>
      <c r="E723" t="s">
        <v>3481</v>
      </c>
      <c r="F723" s="48" t="s">
        <v>699</v>
      </c>
      <c r="G723" s="48">
        <v>0</v>
      </c>
      <c r="H723" s="40"/>
      <c r="I723" s="40"/>
      <c r="J723" s="50">
        <v>1</v>
      </c>
      <c r="K723" s="40">
        <v>31.98</v>
      </c>
      <c r="L723" s="40">
        <v>31.98</v>
      </c>
      <c r="M723" s="40"/>
      <c r="N723" s="40" t="s">
        <v>482</v>
      </c>
      <c r="O723" s="40"/>
      <c r="P723" s="40"/>
      <c r="Q723" s="40"/>
      <c r="R723" s="48" t="s">
        <v>482</v>
      </c>
      <c r="S723" s="51">
        <v>0</v>
      </c>
      <c r="T723" s="51"/>
      <c r="U723" s="51"/>
      <c r="V723" s="48"/>
    </row>
    <row r="724" spans="1:22" x14ac:dyDescent="0.35">
      <c r="A724" t="s">
        <v>3222</v>
      </c>
      <c r="B724" s="48" t="s">
        <v>678</v>
      </c>
      <c r="C724" s="49">
        <v>45932</v>
      </c>
      <c r="D724" s="48" t="s">
        <v>698</v>
      </c>
      <c r="E724" t="s">
        <v>3482</v>
      </c>
      <c r="F724" s="48" t="s">
        <v>700</v>
      </c>
      <c r="G724" s="48">
        <v>0</v>
      </c>
      <c r="H724" s="40"/>
      <c r="I724" s="40"/>
      <c r="J724" s="50">
        <v>1</v>
      </c>
      <c r="K724" s="40">
        <v>52.54</v>
      </c>
      <c r="L724" s="40">
        <v>52.54</v>
      </c>
      <c r="M724" s="40"/>
      <c r="N724" s="40" t="s">
        <v>482</v>
      </c>
      <c r="O724" s="40"/>
      <c r="P724" s="40"/>
      <c r="Q724" s="40"/>
      <c r="R724" s="48" t="s">
        <v>482</v>
      </c>
      <c r="S724" s="51">
        <v>0</v>
      </c>
      <c r="T724" s="51"/>
      <c r="U724" s="51"/>
      <c r="V724" s="48"/>
    </row>
    <row r="725" spans="1:22" x14ac:dyDescent="0.35">
      <c r="A725" t="s">
        <v>3222</v>
      </c>
      <c r="B725" s="48" t="s">
        <v>678</v>
      </c>
      <c r="C725" s="49">
        <v>45933</v>
      </c>
      <c r="D725" s="48" t="s">
        <v>701</v>
      </c>
      <c r="E725" t="s">
        <v>3483</v>
      </c>
      <c r="F725" s="48" t="s">
        <v>702</v>
      </c>
      <c r="G725" s="48">
        <v>0</v>
      </c>
      <c r="H725" s="40"/>
      <c r="I725" s="40"/>
      <c r="J725" s="50">
        <v>2</v>
      </c>
      <c r="K725" s="40">
        <v>11.59</v>
      </c>
      <c r="L725" s="40">
        <v>23.18</v>
      </c>
      <c r="M725" s="40"/>
      <c r="N725" s="40" t="s">
        <v>482</v>
      </c>
      <c r="O725" s="40"/>
      <c r="P725" s="40"/>
      <c r="Q725" s="40"/>
      <c r="R725" s="48" t="s">
        <v>482</v>
      </c>
      <c r="S725" s="51">
        <v>0</v>
      </c>
      <c r="T725" s="51"/>
      <c r="U725" s="51"/>
      <c r="V725" s="48"/>
    </row>
    <row r="726" spans="1:22" x14ac:dyDescent="0.35">
      <c r="A726" t="s">
        <v>3222</v>
      </c>
      <c r="B726" s="48" t="s">
        <v>678</v>
      </c>
      <c r="C726" s="49">
        <v>45933</v>
      </c>
      <c r="D726" s="48" t="s">
        <v>701</v>
      </c>
      <c r="E726" t="s">
        <v>3484</v>
      </c>
      <c r="F726" s="48" t="s">
        <v>703</v>
      </c>
      <c r="G726" s="48">
        <v>0</v>
      </c>
      <c r="H726" s="40"/>
      <c r="I726" s="40"/>
      <c r="J726" s="50">
        <v>3</v>
      </c>
      <c r="K726" s="40">
        <v>9.39</v>
      </c>
      <c r="L726" s="40">
        <v>28.17</v>
      </c>
      <c r="M726" s="40"/>
      <c r="N726" s="40" t="s">
        <v>482</v>
      </c>
      <c r="O726" s="40"/>
      <c r="P726" s="40"/>
      <c r="Q726" s="40"/>
      <c r="R726" s="48" t="s">
        <v>482</v>
      </c>
      <c r="S726" s="51">
        <v>0</v>
      </c>
      <c r="T726" s="51"/>
      <c r="U726" s="51"/>
      <c r="V726" s="48"/>
    </row>
    <row r="727" spans="1:22" x14ac:dyDescent="0.35">
      <c r="A727" t="s">
        <v>3222</v>
      </c>
      <c r="B727" s="48" t="s">
        <v>678</v>
      </c>
      <c r="C727" s="49">
        <v>45933</v>
      </c>
      <c r="D727" s="48" t="s">
        <v>271</v>
      </c>
      <c r="E727" t="s">
        <v>3485</v>
      </c>
      <c r="F727" s="48" t="s">
        <v>704</v>
      </c>
      <c r="G727" s="48">
        <v>0</v>
      </c>
      <c r="H727" s="40"/>
      <c r="I727" s="40"/>
      <c r="J727" s="50">
        <v>1</v>
      </c>
      <c r="K727" s="40">
        <v>34</v>
      </c>
      <c r="L727" s="40">
        <v>34</v>
      </c>
      <c r="M727" s="40"/>
      <c r="N727" s="40" t="s">
        <v>482</v>
      </c>
      <c r="O727" s="40"/>
      <c r="P727" s="40"/>
      <c r="Q727" s="40"/>
      <c r="R727" s="48" t="s">
        <v>482</v>
      </c>
      <c r="S727" s="51">
        <v>0</v>
      </c>
      <c r="T727" s="51"/>
      <c r="U727" s="51"/>
      <c r="V727" s="48"/>
    </row>
    <row r="728" spans="1:22" x14ac:dyDescent="0.35">
      <c r="A728" t="s">
        <v>3222</v>
      </c>
      <c r="B728" s="48" t="s">
        <v>678</v>
      </c>
      <c r="C728" s="49">
        <v>45933</v>
      </c>
      <c r="D728" s="48" t="s">
        <v>705</v>
      </c>
      <c r="E728" t="s">
        <v>3486</v>
      </c>
      <c r="F728" s="48" t="s">
        <v>706</v>
      </c>
      <c r="G728" s="48">
        <v>0</v>
      </c>
      <c r="H728" s="40"/>
      <c r="I728" s="40"/>
      <c r="J728" s="50">
        <v>1</v>
      </c>
      <c r="K728" s="40">
        <v>69</v>
      </c>
      <c r="L728" s="40">
        <v>69</v>
      </c>
      <c r="M728" s="40"/>
      <c r="N728" s="40" t="s">
        <v>482</v>
      </c>
      <c r="O728" s="40"/>
      <c r="P728" s="40"/>
      <c r="Q728" s="40"/>
      <c r="R728" s="48" t="s">
        <v>482</v>
      </c>
      <c r="S728" s="51">
        <v>0</v>
      </c>
      <c r="T728" s="51"/>
      <c r="U728" s="51"/>
      <c r="V728" s="48"/>
    </row>
    <row r="729" spans="1:22" x14ac:dyDescent="0.35">
      <c r="A729" t="s">
        <v>3222</v>
      </c>
      <c r="B729" s="48" t="s">
        <v>678</v>
      </c>
      <c r="C729" s="49">
        <v>45933</v>
      </c>
      <c r="D729" s="48" t="s">
        <v>707</v>
      </c>
      <c r="E729" t="s">
        <v>3487</v>
      </c>
      <c r="F729" s="48" t="s">
        <v>708</v>
      </c>
      <c r="G729" s="48">
        <v>0</v>
      </c>
      <c r="H729" s="40"/>
      <c r="I729" s="40"/>
      <c r="J729" s="50">
        <v>2</v>
      </c>
      <c r="K729" s="40">
        <v>4.6399999999999997</v>
      </c>
      <c r="L729" s="40">
        <v>9.2799999999999994</v>
      </c>
      <c r="M729" s="40"/>
      <c r="N729" s="40" t="s">
        <v>482</v>
      </c>
      <c r="O729" s="40"/>
      <c r="P729" s="40"/>
      <c r="Q729" s="40"/>
      <c r="R729" s="48" t="s">
        <v>482</v>
      </c>
      <c r="S729" s="51">
        <v>0</v>
      </c>
      <c r="T729" s="51"/>
      <c r="U729" s="51"/>
      <c r="V729" s="48"/>
    </row>
    <row r="730" spans="1:22" x14ac:dyDescent="0.35">
      <c r="A730" t="s">
        <v>3222</v>
      </c>
      <c r="B730" s="48" t="s">
        <v>678</v>
      </c>
      <c r="C730" s="49">
        <v>45933</v>
      </c>
      <c r="D730" s="48" t="s">
        <v>273</v>
      </c>
      <c r="E730" t="s">
        <v>3488</v>
      </c>
      <c r="F730" s="48" t="s">
        <v>709</v>
      </c>
      <c r="G730" s="48">
        <v>0</v>
      </c>
      <c r="H730" s="40"/>
      <c r="I730" s="40"/>
      <c r="J730" s="50">
        <v>10</v>
      </c>
      <c r="K730" s="40">
        <v>0.96</v>
      </c>
      <c r="L730" s="40">
        <v>9.6</v>
      </c>
      <c r="M730" s="40"/>
      <c r="N730" s="40" t="s">
        <v>482</v>
      </c>
      <c r="O730" s="40"/>
      <c r="P730" s="40"/>
      <c r="Q730" s="40"/>
      <c r="R730" s="48" t="s">
        <v>482</v>
      </c>
      <c r="S730" s="51">
        <v>0</v>
      </c>
      <c r="T730" s="51"/>
      <c r="U730" s="51"/>
      <c r="V730" s="48"/>
    </row>
    <row r="731" spans="1:22" x14ac:dyDescent="0.35">
      <c r="A731" t="s">
        <v>3222</v>
      </c>
      <c r="B731" s="48" t="s">
        <v>678</v>
      </c>
      <c r="C731" s="49">
        <v>45933</v>
      </c>
      <c r="D731" s="48" t="s">
        <v>710</v>
      </c>
      <c r="E731" t="s">
        <v>3489</v>
      </c>
      <c r="F731" s="48" t="s">
        <v>711</v>
      </c>
      <c r="G731" s="48">
        <v>0</v>
      </c>
      <c r="H731" s="40"/>
      <c r="I731" s="40"/>
      <c r="J731" s="50">
        <v>1</v>
      </c>
      <c r="K731" s="40">
        <v>42.12</v>
      </c>
      <c r="L731" s="40">
        <v>42.12</v>
      </c>
      <c r="M731" s="40"/>
      <c r="N731" s="40" t="s">
        <v>482</v>
      </c>
      <c r="O731" s="40"/>
      <c r="P731" s="40"/>
      <c r="Q731" s="40"/>
      <c r="R731" s="48" t="s">
        <v>482</v>
      </c>
      <c r="S731" s="51">
        <v>0</v>
      </c>
      <c r="T731" s="51"/>
      <c r="U731" s="51"/>
      <c r="V731" s="48"/>
    </row>
    <row r="732" spans="1:22" x14ac:dyDescent="0.35">
      <c r="A732" t="s">
        <v>3222</v>
      </c>
      <c r="B732" s="48" t="s">
        <v>678</v>
      </c>
      <c r="C732" s="49">
        <v>45936</v>
      </c>
      <c r="D732" s="48" t="s">
        <v>712</v>
      </c>
      <c r="E732" t="s">
        <v>3490</v>
      </c>
      <c r="F732" s="48" t="s">
        <v>713</v>
      </c>
      <c r="G732" s="48">
        <v>0</v>
      </c>
      <c r="H732" s="40"/>
      <c r="I732" s="40"/>
      <c r="J732" s="50">
        <v>1</v>
      </c>
      <c r="K732" s="40">
        <v>8.4499999999999993</v>
      </c>
      <c r="L732" s="40">
        <v>8.4499999999999993</v>
      </c>
      <c r="M732" s="40"/>
      <c r="N732" s="40" t="s">
        <v>482</v>
      </c>
      <c r="O732" s="40"/>
      <c r="P732" s="40"/>
      <c r="Q732" s="40"/>
      <c r="R732" s="48" t="s">
        <v>482</v>
      </c>
      <c r="S732" s="51">
        <v>0</v>
      </c>
      <c r="T732" s="51"/>
      <c r="U732" s="51"/>
      <c r="V732" s="48"/>
    </row>
    <row r="733" spans="1:22" x14ac:dyDescent="0.35">
      <c r="A733" t="s">
        <v>3222</v>
      </c>
      <c r="B733" s="48" t="s">
        <v>678</v>
      </c>
      <c r="C733" s="49">
        <v>45936</v>
      </c>
      <c r="D733" s="48" t="s">
        <v>714</v>
      </c>
      <c r="E733" t="s">
        <v>3491</v>
      </c>
      <c r="F733" s="48" t="s">
        <v>715</v>
      </c>
      <c r="G733" s="48">
        <v>0</v>
      </c>
      <c r="H733" s="40"/>
      <c r="I733" s="40"/>
      <c r="J733" s="50">
        <v>1</v>
      </c>
      <c r="K733" s="40">
        <v>85</v>
      </c>
      <c r="L733" s="40">
        <v>85</v>
      </c>
      <c r="M733" s="40"/>
      <c r="N733" s="40" t="s">
        <v>482</v>
      </c>
      <c r="O733" s="40"/>
      <c r="P733" s="40"/>
      <c r="Q733" s="40"/>
      <c r="R733" s="48" t="s">
        <v>482</v>
      </c>
      <c r="S733" s="51">
        <v>0</v>
      </c>
      <c r="T733" s="51"/>
      <c r="U733" s="51"/>
      <c r="V733" s="48"/>
    </row>
    <row r="734" spans="1:22" x14ac:dyDescent="0.35">
      <c r="A734" t="s">
        <v>3222</v>
      </c>
      <c r="B734" s="48" t="s">
        <v>678</v>
      </c>
      <c r="C734" s="49">
        <v>45936</v>
      </c>
      <c r="D734" s="48" t="s">
        <v>279</v>
      </c>
      <c r="E734" t="s">
        <v>3492</v>
      </c>
      <c r="F734" s="48" t="s">
        <v>716</v>
      </c>
      <c r="G734" s="48">
        <v>0</v>
      </c>
      <c r="H734" s="40"/>
      <c r="I734" s="40"/>
      <c r="J734" s="50">
        <v>1</v>
      </c>
      <c r="K734" s="40">
        <v>7.75</v>
      </c>
      <c r="L734" s="40">
        <v>7.75</v>
      </c>
      <c r="M734" s="40"/>
      <c r="N734" s="40" t="s">
        <v>482</v>
      </c>
      <c r="O734" s="40"/>
      <c r="P734" s="40"/>
      <c r="Q734" s="40"/>
      <c r="R734" s="48" t="s">
        <v>482</v>
      </c>
      <c r="S734" s="51">
        <v>0</v>
      </c>
      <c r="T734" s="51"/>
      <c r="U734" s="51"/>
      <c r="V734" s="48"/>
    </row>
    <row r="735" spans="1:22" x14ac:dyDescent="0.35">
      <c r="A735" t="s">
        <v>3222</v>
      </c>
      <c r="B735" s="48" t="s">
        <v>678</v>
      </c>
      <c r="C735" s="49">
        <v>45936</v>
      </c>
      <c r="D735" s="48" t="s">
        <v>717</v>
      </c>
      <c r="E735" t="s">
        <v>3493</v>
      </c>
      <c r="F735" s="48" t="s">
        <v>718</v>
      </c>
      <c r="G735" s="48">
        <v>0</v>
      </c>
      <c r="H735" s="40"/>
      <c r="I735" s="40"/>
      <c r="J735" s="50">
        <v>1</v>
      </c>
      <c r="K735" s="40">
        <v>5.99</v>
      </c>
      <c r="L735" s="40">
        <v>5.99</v>
      </c>
      <c r="M735" s="40"/>
      <c r="N735" s="40" t="s">
        <v>482</v>
      </c>
      <c r="O735" s="40"/>
      <c r="P735" s="40"/>
      <c r="Q735" s="40"/>
      <c r="R735" s="48" t="s">
        <v>482</v>
      </c>
      <c r="S735" s="51">
        <v>0</v>
      </c>
      <c r="T735" s="51"/>
      <c r="U735" s="51"/>
      <c r="V735" s="48"/>
    </row>
    <row r="736" spans="1:22" x14ac:dyDescent="0.35">
      <c r="A736" t="s">
        <v>3222</v>
      </c>
      <c r="B736" s="48" t="s">
        <v>678</v>
      </c>
      <c r="C736" s="49">
        <v>45936</v>
      </c>
      <c r="D736" s="48" t="s">
        <v>717</v>
      </c>
      <c r="E736" t="s">
        <v>3494</v>
      </c>
      <c r="F736" s="48" t="s">
        <v>719</v>
      </c>
      <c r="G736" s="48">
        <v>0</v>
      </c>
      <c r="H736" s="40"/>
      <c r="I736" s="40"/>
      <c r="J736" s="50">
        <v>2</v>
      </c>
      <c r="K736" s="40">
        <v>6.99</v>
      </c>
      <c r="L736" s="40">
        <v>13.98</v>
      </c>
      <c r="M736" s="40"/>
      <c r="N736" s="40" t="s">
        <v>482</v>
      </c>
      <c r="O736" s="40"/>
      <c r="P736" s="40"/>
      <c r="Q736" s="40"/>
      <c r="R736" s="48" t="s">
        <v>482</v>
      </c>
      <c r="S736" s="51">
        <v>0</v>
      </c>
      <c r="T736" s="51"/>
      <c r="U736" s="51"/>
      <c r="V736" s="48"/>
    </row>
    <row r="737" spans="1:22" x14ac:dyDescent="0.35">
      <c r="A737" t="s">
        <v>3222</v>
      </c>
      <c r="B737" s="48" t="s">
        <v>678</v>
      </c>
      <c r="C737" s="49">
        <v>45936</v>
      </c>
      <c r="D737" s="48" t="s">
        <v>720</v>
      </c>
      <c r="E737" t="s">
        <v>3495</v>
      </c>
      <c r="F737" s="48" t="s">
        <v>721</v>
      </c>
      <c r="G737" s="48">
        <v>0</v>
      </c>
      <c r="H737" s="40"/>
      <c r="I737" s="40"/>
      <c r="J737" s="50">
        <v>3</v>
      </c>
      <c r="K737" s="40">
        <v>6.83</v>
      </c>
      <c r="L737" s="40">
        <v>20.49</v>
      </c>
      <c r="M737" s="40"/>
      <c r="N737" s="40" t="s">
        <v>482</v>
      </c>
      <c r="O737" s="40"/>
      <c r="P737" s="40"/>
      <c r="Q737" s="40"/>
      <c r="R737" s="48" t="s">
        <v>482</v>
      </c>
      <c r="S737" s="51">
        <v>0</v>
      </c>
      <c r="T737" s="51"/>
      <c r="U737" s="51"/>
      <c r="V737" s="48"/>
    </row>
    <row r="738" spans="1:22" x14ac:dyDescent="0.35">
      <c r="A738" t="s">
        <v>3222</v>
      </c>
      <c r="B738" s="48" t="s">
        <v>678</v>
      </c>
      <c r="C738" s="49">
        <v>45936</v>
      </c>
      <c r="D738" s="48" t="s">
        <v>280</v>
      </c>
      <c r="E738" t="s">
        <v>3496</v>
      </c>
      <c r="F738" s="48" t="s">
        <v>722</v>
      </c>
      <c r="G738" s="48">
        <v>0</v>
      </c>
      <c r="H738" s="40"/>
      <c r="I738" s="40"/>
      <c r="J738" s="50">
        <v>1</v>
      </c>
      <c r="K738" s="40">
        <v>13.32</v>
      </c>
      <c r="L738" s="40">
        <v>13.32</v>
      </c>
      <c r="M738" s="40"/>
      <c r="N738" s="40" t="s">
        <v>482</v>
      </c>
      <c r="O738" s="40"/>
      <c r="P738" s="40"/>
      <c r="Q738" s="40"/>
      <c r="R738" s="48" t="s">
        <v>482</v>
      </c>
      <c r="S738" s="51">
        <v>0</v>
      </c>
      <c r="T738" s="51"/>
      <c r="U738" s="51"/>
      <c r="V738" s="48"/>
    </row>
    <row r="739" spans="1:22" x14ac:dyDescent="0.35">
      <c r="A739" t="s">
        <v>3222</v>
      </c>
      <c r="B739" s="48" t="s">
        <v>678</v>
      </c>
      <c r="C739" s="49">
        <v>45936</v>
      </c>
      <c r="D739" s="48" t="s">
        <v>723</v>
      </c>
      <c r="E739" t="s">
        <v>3497</v>
      </c>
      <c r="F739" s="48" t="s">
        <v>724</v>
      </c>
      <c r="G739" s="48">
        <v>0</v>
      </c>
      <c r="H739" s="40"/>
      <c r="I739" s="40"/>
      <c r="J739" s="50">
        <v>1</v>
      </c>
      <c r="K739" s="40">
        <v>39.99</v>
      </c>
      <c r="L739" s="40">
        <v>39.99</v>
      </c>
      <c r="M739" s="40"/>
      <c r="N739" s="40" t="s">
        <v>482</v>
      </c>
      <c r="O739" s="40"/>
      <c r="P739" s="40"/>
      <c r="Q739" s="40"/>
      <c r="R739" s="48" t="s">
        <v>482</v>
      </c>
      <c r="S739" s="51">
        <v>0</v>
      </c>
      <c r="T739" s="51"/>
      <c r="U739" s="51"/>
      <c r="V739" s="48"/>
    </row>
    <row r="740" spans="1:22" x14ac:dyDescent="0.35">
      <c r="A740" t="s">
        <v>3222</v>
      </c>
      <c r="B740" s="48" t="s">
        <v>678</v>
      </c>
      <c r="C740" s="49">
        <v>45936</v>
      </c>
      <c r="D740" s="48" t="s">
        <v>723</v>
      </c>
      <c r="E740" t="s">
        <v>3498</v>
      </c>
      <c r="F740" s="48" t="s">
        <v>725</v>
      </c>
      <c r="G740" s="48">
        <v>0</v>
      </c>
      <c r="H740" s="40"/>
      <c r="I740" s="40"/>
      <c r="J740" s="50">
        <v>1</v>
      </c>
      <c r="K740" s="40">
        <v>7.75</v>
      </c>
      <c r="L740" s="40">
        <v>7.75</v>
      </c>
      <c r="M740" s="40"/>
      <c r="N740" s="40" t="s">
        <v>482</v>
      </c>
      <c r="O740" s="40"/>
      <c r="P740" s="40"/>
      <c r="Q740" s="40"/>
      <c r="R740" s="48" t="s">
        <v>482</v>
      </c>
      <c r="S740" s="51">
        <v>0</v>
      </c>
      <c r="T740" s="51"/>
      <c r="U740" s="51"/>
      <c r="V740" s="48"/>
    </row>
    <row r="741" spans="1:22" x14ac:dyDescent="0.35">
      <c r="A741" t="s">
        <v>3222</v>
      </c>
      <c r="B741" s="48" t="s">
        <v>678</v>
      </c>
      <c r="C741" s="49">
        <v>45937</v>
      </c>
      <c r="D741" s="48" t="s">
        <v>726</v>
      </c>
      <c r="E741" t="s">
        <v>3499</v>
      </c>
      <c r="F741" s="48" t="s">
        <v>727</v>
      </c>
      <c r="G741" s="48">
        <v>0</v>
      </c>
      <c r="H741" s="40"/>
      <c r="I741" s="40"/>
      <c r="J741" s="50">
        <v>2</v>
      </c>
      <c r="K741" s="40">
        <v>2.37</v>
      </c>
      <c r="L741" s="40">
        <v>4.74</v>
      </c>
      <c r="M741" s="40"/>
      <c r="N741" s="40" t="s">
        <v>482</v>
      </c>
      <c r="O741" s="40"/>
      <c r="P741" s="40"/>
      <c r="Q741" s="40"/>
      <c r="R741" s="48" t="s">
        <v>482</v>
      </c>
      <c r="S741" s="51">
        <v>0</v>
      </c>
      <c r="T741" s="51"/>
      <c r="U741" s="51"/>
      <c r="V741" s="48"/>
    </row>
    <row r="742" spans="1:22" x14ac:dyDescent="0.35">
      <c r="A742" t="s">
        <v>3222</v>
      </c>
      <c r="B742" s="48" t="s">
        <v>678</v>
      </c>
      <c r="C742" s="49">
        <v>45937</v>
      </c>
      <c r="D742" s="48" t="s">
        <v>726</v>
      </c>
      <c r="E742" t="s">
        <v>3500</v>
      </c>
      <c r="F742" s="48" t="s">
        <v>728</v>
      </c>
      <c r="G742" s="48">
        <v>0</v>
      </c>
      <c r="H742" s="40"/>
      <c r="I742" s="40"/>
      <c r="J742" s="50">
        <v>2</v>
      </c>
      <c r="K742" s="40">
        <v>3.09</v>
      </c>
      <c r="L742" s="40">
        <v>6.18</v>
      </c>
      <c r="M742" s="40"/>
      <c r="N742" s="40" t="s">
        <v>482</v>
      </c>
      <c r="O742" s="40"/>
      <c r="P742" s="40"/>
      <c r="Q742" s="40"/>
      <c r="R742" s="48" t="s">
        <v>482</v>
      </c>
      <c r="S742" s="51">
        <v>0</v>
      </c>
      <c r="T742" s="51"/>
      <c r="U742" s="51"/>
      <c r="V742" s="48"/>
    </row>
    <row r="743" spans="1:22" x14ac:dyDescent="0.35">
      <c r="A743" t="s">
        <v>3222</v>
      </c>
      <c r="B743" s="48" t="s">
        <v>678</v>
      </c>
      <c r="C743" s="49">
        <v>45937</v>
      </c>
      <c r="D743" s="48" t="s">
        <v>726</v>
      </c>
      <c r="E743" t="s">
        <v>3501</v>
      </c>
      <c r="F743" s="48" t="s">
        <v>729</v>
      </c>
      <c r="G743" s="48">
        <v>0</v>
      </c>
      <c r="H743" s="40"/>
      <c r="I743" s="40"/>
      <c r="J743" s="50">
        <v>2</v>
      </c>
      <c r="K743" s="40">
        <v>1.27</v>
      </c>
      <c r="L743" s="40">
        <v>2.54</v>
      </c>
      <c r="M743" s="40"/>
      <c r="N743" s="40" t="s">
        <v>482</v>
      </c>
      <c r="O743" s="40"/>
      <c r="P743" s="40"/>
      <c r="Q743" s="40"/>
      <c r="R743" s="48" t="s">
        <v>482</v>
      </c>
      <c r="S743" s="51">
        <v>0</v>
      </c>
      <c r="T743" s="51"/>
      <c r="U743" s="51"/>
      <c r="V743" s="48"/>
    </row>
    <row r="744" spans="1:22" x14ac:dyDescent="0.35">
      <c r="A744" t="s">
        <v>3222</v>
      </c>
      <c r="B744" s="48" t="s">
        <v>678</v>
      </c>
      <c r="C744" s="49">
        <v>45937</v>
      </c>
      <c r="D744" s="48" t="s">
        <v>730</v>
      </c>
      <c r="E744" t="s">
        <v>3502</v>
      </c>
      <c r="F744" s="48" t="s">
        <v>731</v>
      </c>
      <c r="G744" s="48">
        <v>0</v>
      </c>
      <c r="H744" s="40"/>
      <c r="I744" s="40"/>
      <c r="J744" s="50">
        <v>1</v>
      </c>
      <c r="K744" s="40">
        <v>12</v>
      </c>
      <c r="L744" s="40">
        <v>12</v>
      </c>
      <c r="M744" s="40"/>
      <c r="N744" s="40" t="s">
        <v>482</v>
      </c>
      <c r="O744" s="40"/>
      <c r="P744" s="40"/>
      <c r="Q744" s="40"/>
      <c r="R744" s="48" t="s">
        <v>482</v>
      </c>
      <c r="S744" s="51">
        <v>0</v>
      </c>
      <c r="T744" s="51"/>
      <c r="U744" s="51"/>
      <c r="V744" s="48"/>
    </row>
    <row r="745" spans="1:22" x14ac:dyDescent="0.35">
      <c r="A745" t="s">
        <v>3222</v>
      </c>
      <c r="B745" s="48" t="s">
        <v>678</v>
      </c>
      <c r="C745" s="49">
        <v>45937</v>
      </c>
      <c r="D745" s="48" t="s">
        <v>730</v>
      </c>
      <c r="E745" t="s">
        <v>3503</v>
      </c>
      <c r="F745" s="48" t="s">
        <v>732</v>
      </c>
      <c r="G745" s="48">
        <v>0</v>
      </c>
      <c r="H745" s="40"/>
      <c r="I745" s="40"/>
      <c r="J745" s="50">
        <v>1</v>
      </c>
      <c r="K745" s="40">
        <v>12.97</v>
      </c>
      <c r="L745" s="40">
        <v>12.97</v>
      </c>
      <c r="M745" s="40"/>
      <c r="N745" s="40" t="s">
        <v>482</v>
      </c>
      <c r="O745" s="40"/>
      <c r="P745" s="40"/>
      <c r="Q745" s="40"/>
      <c r="R745" s="48" t="s">
        <v>482</v>
      </c>
      <c r="S745" s="51">
        <v>0</v>
      </c>
      <c r="T745" s="51"/>
      <c r="U745" s="51"/>
      <c r="V745" s="48"/>
    </row>
    <row r="746" spans="1:22" x14ac:dyDescent="0.35">
      <c r="A746" t="s">
        <v>3222</v>
      </c>
      <c r="B746" s="48" t="s">
        <v>678</v>
      </c>
      <c r="C746" s="49">
        <v>45937</v>
      </c>
      <c r="D746" s="48" t="s">
        <v>285</v>
      </c>
      <c r="E746" t="s">
        <v>3504</v>
      </c>
      <c r="F746" s="48" t="s">
        <v>733</v>
      </c>
      <c r="G746" s="48">
        <v>0</v>
      </c>
      <c r="H746" s="40"/>
      <c r="I746" s="40"/>
      <c r="J746" s="50">
        <v>1</v>
      </c>
      <c r="K746" s="40">
        <v>5.99</v>
      </c>
      <c r="L746" s="40">
        <v>5.99</v>
      </c>
      <c r="M746" s="40"/>
      <c r="N746" s="40" t="s">
        <v>482</v>
      </c>
      <c r="O746" s="40"/>
      <c r="P746" s="40"/>
      <c r="Q746" s="40"/>
      <c r="R746" s="48" t="s">
        <v>482</v>
      </c>
      <c r="S746" s="51">
        <v>0</v>
      </c>
      <c r="T746" s="51"/>
      <c r="U746" s="51"/>
      <c r="V746" s="48"/>
    </row>
    <row r="747" spans="1:22" x14ac:dyDescent="0.35">
      <c r="A747" t="s">
        <v>3222</v>
      </c>
      <c r="B747" s="48" t="s">
        <v>678</v>
      </c>
      <c r="C747" s="49">
        <v>45937</v>
      </c>
      <c r="D747" s="48" t="s">
        <v>285</v>
      </c>
      <c r="E747" t="s">
        <v>3505</v>
      </c>
      <c r="F747" s="48" t="s">
        <v>734</v>
      </c>
      <c r="G747" s="48">
        <v>0</v>
      </c>
      <c r="H747" s="40"/>
      <c r="I747" s="40"/>
      <c r="J747" s="50">
        <v>1</v>
      </c>
      <c r="K747" s="40">
        <v>7.75</v>
      </c>
      <c r="L747" s="40">
        <v>7.75</v>
      </c>
      <c r="M747" s="40"/>
      <c r="N747" s="40" t="s">
        <v>482</v>
      </c>
      <c r="O747" s="40"/>
      <c r="P747" s="40"/>
      <c r="Q747" s="40"/>
      <c r="R747" s="48" t="s">
        <v>482</v>
      </c>
      <c r="S747" s="51">
        <v>0</v>
      </c>
      <c r="T747" s="51"/>
      <c r="U747" s="51"/>
      <c r="V747" s="48"/>
    </row>
    <row r="748" spans="1:22" x14ac:dyDescent="0.35">
      <c r="A748" t="s">
        <v>3222</v>
      </c>
      <c r="B748" s="48" t="s">
        <v>678</v>
      </c>
      <c r="C748" s="49">
        <v>45937</v>
      </c>
      <c r="D748" s="48" t="s">
        <v>285</v>
      </c>
      <c r="E748" t="s">
        <v>3506</v>
      </c>
      <c r="F748" s="48" t="s">
        <v>735</v>
      </c>
      <c r="G748" s="48">
        <v>0</v>
      </c>
      <c r="H748" s="40"/>
      <c r="I748" s="40"/>
      <c r="J748" s="50">
        <v>1</v>
      </c>
      <c r="K748" s="40">
        <v>7.49</v>
      </c>
      <c r="L748" s="40">
        <v>7.49</v>
      </c>
      <c r="M748" s="40"/>
      <c r="N748" s="40" t="s">
        <v>482</v>
      </c>
      <c r="O748" s="40"/>
      <c r="P748" s="40"/>
      <c r="Q748" s="40"/>
      <c r="R748" s="48" t="s">
        <v>482</v>
      </c>
      <c r="S748" s="51">
        <v>0</v>
      </c>
      <c r="T748" s="51"/>
      <c r="U748" s="51"/>
      <c r="V748" s="48"/>
    </row>
    <row r="749" spans="1:22" x14ac:dyDescent="0.35">
      <c r="A749" t="s">
        <v>3222</v>
      </c>
      <c r="B749" s="48" t="s">
        <v>678</v>
      </c>
      <c r="C749" s="49">
        <v>45937</v>
      </c>
      <c r="D749" s="48" t="s">
        <v>736</v>
      </c>
      <c r="E749" t="s">
        <v>3492</v>
      </c>
      <c r="F749" s="48" t="s">
        <v>716</v>
      </c>
      <c r="G749" s="48">
        <v>0</v>
      </c>
      <c r="H749" s="40"/>
      <c r="I749" s="40"/>
      <c r="J749" s="50">
        <v>5</v>
      </c>
      <c r="K749" s="40">
        <v>7.75</v>
      </c>
      <c r="L749" s="40">
        <v>38.75</v>
      </c>
      <c r="M749" s="40"/>
      <c r="N749" s="40" t="s">
        <v>482</v>
      </c>
      <c r="O749" s="40"/>
      <c r="P749" s="40"/>
      <c r="Q749" s="40"/>
      <c r="R749" s="48" t="s">
        <v>482</v>
      </c>
      <c r="S749" s="51">
        <v>0</v>
      </c>
      <c r="T749" s="51"/>
      <c r="U749" s="51"/>
      <c r="V749" s="48"/>
    </row>
    <row r="750" spans="1:22" x14ac:dyDescent="0.35">
      <c r="A750" t="s">
        <v>3222</v>
      </c>
      <c r="B750" s="48" t="s">
        <v>678</v>
      </c>
      <c r="C750" s="49">
        <v>45937</v>
      </c>
      <c r="D750" s="48" t="s">
        <v>737</v>
      </c>
      <c r="E750" t="s">
        <v>3507</v>
      </c>
      <c r="F750" s="48" t="s">
        <v>738</v>
      </c>
      <c r="G750" s="48">
        <v>0</v>
      </c>
      <c r="H750" s="40"/>
      <c r="I750" s="40"/>
      <c r="J750" s="50">
        <v>1</v>
      </c>
      <c r="K750" s="40">
        <v>79</v>
      </c>
      <c r="L750" s="40">
        <v>79</v>
      </c>
      <c r="M750" s="40"/>
      <c r="N750" s="40" t="s">
        <v>482</v>
      </c>
      <c r="O750" s="40"/>
      <c r="P750" s="40"/>
      <c r="Q750" s="40"/>
      <c r="R750" s="48" t="s">
        <v>482</v>
      </c>
      <c r="S750" s="51">
        <v>0</v>
      </c>
      <c r="T750" s="51"/>
      <c r="U750" s="51"/>
      <c r="V750" s="48"/>
    </row>
    <row r="751" spans="1:22" x14ac:dyDescent="0.35">
      <c r="A751" t="s">
        <v>3222</v>
      </c>
      <c r="B751" s="48" t="s">
        <v>678</v>
      </c>
      <c r="C751" s="49">
        <v>45937</v>
      </c>
      <c r="D751" s="48" t="s">
        <v>737</v>
      </c>
      <c r="E751" t="s">
        <v>3508</v>
      </c>
      <c r="F751" s="48" t="s">
        <v>739</v>
      </c>
      <c r="G751" s="48">
        <v>0</v>
      </c>
      <c r="H751" s="40"/>
      <c r="I751" s="40"/>
      <c r="J751" s="50">
        <v>1</v>
      </c>
      <c r="K751" s="40">
        <v>46</v>
      </c>
      <c r="L751" s="40">
        <v>46</v>
      </c>
      <c r="M751" s="40"/>
      <c r="N751" s="40" t="s">
        <v>482</v>
      </c>
      <c r="O751" s="40"/>
      <c r="P751" s="40"/>
      <c r="Q751" s="40"/>
      <c r="R751" s="48" t="s">
        <v>482</v>
      </c>
      <c r="S751" s="51">
        <v>0</v>
      </c>
      <c r="T751" s="51"/>
      <c r="U751" s="51"/>
      <c r="V751" s="48"/>
    </row>
    <row r="752" spans="1:22" x14ac:dyDescent="0.35">
      <c r="A752" t="s">
        <v>3222</v>
      </c>
      <c r="B752" s="48" t="s">
        <v>678</v>
      </c>
      <c r="C752" s="49">
        <v>45937</v>
      </c>
      <c r="D752" s="48" t="s">
        <v>737</v>
      </c>
      <c r="E752" t="s">
        <v>3509</v>
      </c>
      <c r="F752" s="48" t="s">
        <v>740</v>
      </c>
      <c r="G752" s="48">
        <v>0</v>
      </c>
      <c r="H752" s="40"/>
      <c r="I752" s="40"/>
      <c r="J752" s="50">
        <v>1</v>
      </c>
      <c r="K752" s="40">
        <v>16.79</v>
      </c>
      <c r="L752" s="40">
        <v>16.79</v>
      </c>
      <c r="M752" s="40"/>
      <c r="N752" s="40" t="s">
        <v>482</v>
      </c>
      <c r="O752" s="40"/>
      <c r="P752" s="40"/>
      <c r="Q752" s="40"/>
      <c r="R752" s="48" t="s">
        <v>482</v>
      </c>
      <c r="S752" s="51">
        <v>0</v>
      </c>
      <c r="T752" s="51"/>
      <c r="U752" s="51"/>
      <c r="V752" s="48"/>
    </row>
    <row r="753" spans="1:22" x14ac:dyDescent="0.35">
      <c r="A753" t="s">
        <v>3222</v>
      </c>
      <c r="B753" s="48" t="s">
        <v>678</v>
      </c>
      <c r="C753" s="49">
        <v>45937</v>
      </c>
      <c r="D753" s="48" t="s">
        <v>737</v>
      </c>
      <c r="E753" t="s">
        <v>3510</v>
      </c>
      <c r="F753" s="48" t="s">
        <v>741</v>
      </c>
      <c r="G753" s="48">
        <v>0</v>
      </c>
      <c r="H753" s="40"/>
      <c r="I753" s="40"/>
      <c r="J753" s="50">
        <v>1</v>
      </c>
      <c r="K753" s="40">
        <v>5.9</v>
      </c>
      <c r="L753" s="40">
        <v>5.9</v>
      </c>
      <c r="M753" s="40"/>
      <c r="N753" s="40" t="s">
        <v>482</v>
      </c>
      <c r="O753" s="40"/>
      <c r="P753" s="40"/>
      <c r="Q753" s="40"/>
      <c r="R753" s="48" t="s">
        <v>482</v>
      </c>
      <c r="S753" s="51">
        <v>0</v>
      </c>
      <c r="T753" s="51"/>
      <c r="U753" s="51"/>
      <c r="V753" s="48"/>
    </row>
    <row r="754" spans="1:22" x14ac:dyDescent="0.35">
      <c r="A754" t="s">
        <v>3222</v>
      </c>
      <c r="B754" s="48" t="s">
        <v>678</v>
      </c>
      <c r="C754" s="49">
        <v>45937</v>
      </c>
      <c r="D754" s="48" t="s">
        <v>288</v>
      </c>
      <c r="E754" t="s">
        <v>3511</v>
      </c>
      <c r="F754" s="48" t="s">
        <v>742</v>
      </c>
      <c r="G754" s="48">
        <v>0</v>
      </c>
      <c r="H754" s="40"/>
      <c r="I754" s="40"/>
      <c r="J754" s="50">
        <v>1</v>
      </c>
      <c r="K754" s="40">
        <v>4.08</v>
      </c>
      <c r="L754" s="40">
        <v>4.08</v>
      </c>
      <c r="M754" s="40"/>
      <c r="N754" s="40" t="s">
        <v>482</v>
      </c>
      <c r="O754" s="40"/>
      <c r="P754" s="40"/>
      <c r="Q754" s="40"/>
      <c r="R754" s="48" t="s">
        <v>482</v>
      </c>
      <c r="S754" s="51">
        <v>0</v>
      </c>
      <c r="T754" s="51"/>
      <c r="U754" s="51"/>
      <c r="V754" s="48"/>
    </row>
    <row r="755" spans="1:22" x14ac:dyDescent="0.35">
      <c r="A755" t="s">
        <v>3222</v>
      </c>
      <c r="B755" s="48" t="s">
        <v>678</v>
      </c>
      <c r="C755" s="49">
        <v>45938</v>
      </c>
      <c r="D755" s="48" t="s">
        <v>743</v>
      </c>
      <c r="E755" t="s">
        <v>3512</v>
      </c>
      <c r="F755" s="48" t="s">
        <v>744</v>
      </c>
      <c r="G755" s="48">
        <v>0</v>
      </c>
      <c r="H755" s="40"/>
      <c r="I755" s="40"/>
      <c r="J755" s="50">
        <v>1</v>
      </c>
      <c r="K755" s="40">
        <v>4.3499999999999996</v>
      </c>
      <c r="L755" s="40">
        <v>4.3499999999999996</v>
      </c>
      <c r="M755" s="40"/>
      <c r="N755" s="40" t="s">
        <v>482</v>
      </c>
      <c r="O755" s="40"/>
      <c r="P755" s="40"/>
      <c r="Q755" s="40"/>
      <c r="R755" s="48" t="s">
        <v>482</v>
      </c>
      <c r="S755" s="51">
        <v>0</v>
      </c>
      <c r="T755" s="51"/>
      <c r="U755" s="51"/>
      <c r="V755" s="48"/>
    </row>
    <row r="756" spans="1:22" x14ac:dyDescent="0.35">
      <c r="A756" t="s">
        <v>3222</v>
      </c>
      <c r="B756" s="48" t="s">
        <v>678</v>
      </c>
      <c r="C756" s="49">
        <v>45938</v>
      </c>
      <c r="D756" s="48" t="s">
        <v>743</v>
      </c>
      <c r="E756" t="s">
        <v>3513</v>
      </c>
      <c r="F756" s="48" t="s">
        <v>745</v>
      </c>
      <c r="G756" s="48">
        <v>0</v>
      </c>
      <c r="H756" s="40"/>
      <c r="I756" s="40"/>
      <c r="J756" s="50">
        <v>1</v>
      </c>
      <c r="K756" s="40">
        <v>1.79</v>
      </c>
      <c r="L756" s="40">
        <v>1.79</v>
      </c>
      <c r="M756" s="40"/>
      <c r="N756" s="40" t="s">
        <v>482</v>
      </c>
      <c r="O756" s="40"/>
      <c r="P756" s="40"/>
      <c r="Q756" s="40"/>
      <c r="R756" s="48" t="s">
        <v>482</v>
      </c>
      <c r="S756" s="51">
        <v>0</v>
      </c>
      <c r="T756" s="51"/>
      <c r="U756" s="51"/>
      <c r="V756" s="48"/>
    </row>
    <row r="757" spans="1:22" x14ac:dyDescent="0.35">
      <c r="A757" t="s">
        <v>3222</v>
      </c>
      <c r="B757" s="48" t="s">
        <v>678</v>
      </c>
      <c r="C757" s="49">
        <v>45938</v>
      </c>
      <c r="D757" s="48" t="s">
        <v>293</v>
      </c>
      <c r="E757" t="s">
        <v>3514</v>
      </c>
      <c r="F757" s="48" t="s">
        <v>746</v>
      </c>
      <c r="G757" s="48">
        <v>0</v>
      </c>
      <c r="H757" s="40"/>
      <c r="I757" s="40"/>
      <c r="J757" s="50">
        <v>1</v>
      </c>
      <c r="K757" s="40">
        <v>37.99</v>
      </c>
      <c r="L757" s="40">
        <v>37.99</v>
      </c>
      <c r="M757" s="40"/>
      <c r="N757" s="40" t="s">
        <v>482</v>
      </c>
      <c r="O757" s="40"/>
      <c r="P757" s="40"/>
      <c r="Q757" s="40"/>
      <c r="R757" s="48" t="s">
        <v>482</v>
      </c>
      <c r="S757" s="51">
        <v>0</v>
      </c>
      <c r="T757" s="51"/>
      <c r="U757" s="51"/>
      <c r="V757" s="48"/>
    </row>
    <row r="758" spans="1:22" x14ac:dyDescent="0.35">
      <c r="A758" t="s">
        <v>3222</v>
      </c>
      <c r="B758" s="48" t="s">
        <v>678</v>
      </c>
      <c r="C758" s="49">
        <v>45938</v>
      </c>
      <c r="D758" s="48" t="s">
        <v>293</v>
      </c>
      <c r="E758" t="s">
        <v>3515</v>
      </c>
      <c r="F758" s="48" t="s">
        <v>747</v>
      </c>
      <c r="G758" s="48">
        <v>0</v>
      </c>
      <c r="H758" s="40"/>
      <c r="I758" s="40"/>
      <c r="J758" s="50">
        <v>1</v>
      </c>
      <c r="K758" s="40">
        <v>6.04</v>
      </c>
      <c r="L758" s="40">
        <v>6.04</v>
      </c>
      <c r="M758" s="40"/>
      <c r="N758" s="40" t="s">
        <v>482</v>
      </c>
      <c r="O758" s="40"/>
      <c r="P758" s="40"/>
      <c r="Q758" s="40"/>
      <c r="R758" s="48" t="s">
        <v>482</v>
      </c>
      <c r="S758" s="51">
        <v>0</v>
      </c>
      <c r="T758" s="51"/>
      <c r="U758" s="51"/>
      <c r="V758" s="48"/>
    </row>
    <row r="759" spans="1:22" x14ac:dyDescent="0.35">
      <c r="A759" t="s">
        <v>3222</v>
      </c>
      <c r="B759" s="48" t="s">
        <v>678</v>
      </c>
      <c r="C759" s="49">
        <v>45938</v>
      </c>
      <c r="D759" s="48" t="s">
        <v>295</v>
      </c>
      <c r="E759" t="s">
        <v>3469</v>
      </c>
      <c r="F759" s="48" t="s">
        <v>683</v>
      </c>
      <c r="G759" s="48">
        <v>0</v>
      </c>
      <c r="H759" s="40"/>
      <c r="I759" s="40"/>
      <c r="J759" s="50">
        <v>1</v>
      </c>
      <c r="K759" s="40">
        <v>2.41</v>
      </c>
      <c r="L759" s="40">
        <v>2.41</v>
      </c>
      <c r="M759" s="40"/>
      <c r="N759" s="40" t="s">
        <v>482</v>
      </c>
      <c r="O759" s="40"/>
      <c r="P759" s="40"/>
      <c r="Q759" s="40"/>
      <c r="R759" s="48" t="s">
        <v>482</v>
      </c>
      <c r="S759" s="51">
        <v>0</v>
      </c>
      <c r="T759" s="51"/>
      <c r="U759" s="51"/>
      <c r="V759" s="48"/>
    </row>
    <row r="760" spans="1:22" x14ac:dyDescent="0.35">
      <c r="A760" t="s">
        <v>3222</v>
      </c>
      <c r="B760" s="48" t="s">
        <v>678</v>
      </c>
      <c r="C760" s="49">
        <v>45938</v>
      </c>
      <c r="D760" s="48" t="s">
        <v>295</v>
      </c>
      <c r="E760" t="s">
        <v>3516</v>
      </c>
      <c r="F760" s="48" t="s">
        <v>748</v>
      </c>
      <c r="G760" s="48">
        <v>0</v>
      </c>
      <c r="H760" s="40"/>
      <c r="I760" s="40"/>
      <c r="J760" s="50">
        <v>10</v>
      </c>
      <c r="K760" s="40">
        <v>0.78</v>
      </c>
      <c r="L760" s="40">
        <v>7.8</v>
      </c>
      <c r="M760" s="40"/>
      <c r="N760" s="40" t="s">
        <v>482</v>
      </c>
      <c r="O760" s="40"/>
      <c r="P760" s="40"/>
      <c r="Q760" s="40"/>
      <c r="R760" s="48" t="s">
        <v>482</v>
      </c>
      <c r="S760" s="51">
        <v>0</v>
      </c>
      <c r="T760" s="51"/>
      <c r="U760" s="51"/>
      <c r="V760" s="48"/>
    </row>
    <row r="761" spans="1:22" x14ac:dyDescent="0.35">
      <c r="A761" t="s">
        <v>3222</v>
      </c>
      <c r="B761" s="48" t="s">
        <v>678</v>
      </c>
      <c r="C761" s="49">
        <v>45938</v>
      </c>
      <c r="D761" s="48" t="s">
        <v>295</v>
      </c>
      <c r="E761" t="s">
        <v>3517</v>
      </c>
      <c r="F761" s="48" t="s">
        <v>749</v>
      </c>
      <c r="G761" s="48">
        <v>0</v>
      </c>
      <c r="H761" s="40"/>
      <c r="I761" s="40"/>
      <c r="J761" s="50">
        <v>10</v>
      </c>
      <c r="K761" s="40">
        <v>0.72</v>
      </c>
      <c r="L761" s="40">
        <v>7.2</v>
      </c>
      <c r="M761" s="40"/>
      <c r="N761" s="40" t="s">
        <v>482</v>
      </c>
      <c r="O761" s="40"/>
      <c r="P761" s="40"/>
      <c r="Q761" s="40"/>
      <c r="R761" s="48" t="s">
        <v>482</v>
      </c>
      <c r="S761" s="51">
        <v>0</v>
      </c>
      <c r="T761" s="51"/>
      <c r="U761" s="51"/>
      <c r="V761" s="48"/>
    </row>
    <row r="762" spans="1:22" x14ac:dyDescent="0.35">
      <c r="A762" t="s">
        <v>3222</v>
      </c>
      <c r="B762" s="48" t="s">
        <v>678</v>
      </c>
      <c r="C762" s="49">
        <v>45938</v>
      </c>
      <c r="D762" s="48" t="s">
        <v>295</v>
      </c>
      <c r="E762" t="s">
        <v>3518</v>
      </c>
      <c r="F762" s="48" t="s">
        <v>750</v>
      </c>
      <c r="G762" s="48">
        <v>0</v>
      </c>
      <c r="H762" s="40"/>
      <c r="I762" s="40"/>
      <c r="J762" s="50">
        <v>1</v>
      </c>
      <c r="K762" s="40">
        <v>8.82</v>
      </c>
      <c r="L762" s="40">
        <v>8.82</v>
      </c>
      <c r="M762" s="40"/>
      <c r="N762" s="40" t="s">
        <v>482</v>
      </c>
      <c r="O762" s="40"/>
      <c r="P762" s="40"/>
      <c r="Q762" s="40"/>
      <c r="R762" s="48" t="s">
        <v>482</v>
      </c>
      <c r="S762" s="51">
        <v>0</v>
      </c>
      <c r="T762" s="51"/>
      <c r="U762" s="51"/>
      <c r="V762" s="48"/>
    </row>
    <row r="763" spans="1:22" x14ac:dyDescent="0.35">
      <c r="A763" t="s">
        <v>3222</v>
      </c>
      <c r="B763" s="48" t="s">
        <v>678</v>
      </c>
      <c r="C763" s="49">
        <v>45938</v>
      </c>
      <c r="D763" s="48" t="s">
        <v>295</v>
      </c>
      <c r="E763" t="s">
        <v>3519</v>
      </c>
      <c r="F763" s="48" t="s">
        <v>751</v>
      </c>
      <c r="G763" s="48">
        <v>0</v>
      </c>
      <c r="H763" s="40"/>
      <c r="I763" s="40"/>
      <c r="J763" s="50">
        <v>1</v>
      </c>
      <c r="K763" s="40">
        <v>7.19</v>
      </c>
      <c r="L763" s="40">
        <v>7.19</v>
      </c>
      <c r="M763" s="40"/>
      <c r="N763" s="40" t="s">
        <v>482</v>
      </c>
      <c r="O763" s="40"/>
      <c r="P763" s="40"/>
      <c r="Q763" s="40"/>
      <c r="R763" s="48" t="s">
        <v>482</v>
      </c>
      <c r="S763" s="51">
        <v>0</v>
      </c>
      <c r="T763" s="51"/>
      <c r="U763" s="51"/>
      <c r="V763" s="48"/>
    </row>
    <row r="764" spans="1:22" x14ac:dyDescent="0.35">
      <c r="A764" t="s">
        <v>3222</v>
      </c>
      <c r="B764" s="48" t="s">
        <v>678</v>
      </c>
      <c r="C764" s="49">
        <v>45938</v>
      </c>
      <c r="D764" s="48" t="s">
        <v>752</v>
      </c>
      <c r="E764" t="s">
        <v>3520</v>
      </c>
      <c r="F764" s="48" t="s">
        <v>753</v>
      </c>
      <c r="G764" s="48">
        <v>0</v>
      </c>
      <c r="H764" s="40"/>
      <c r="I764" s="40"/>
      <c r="J764" s="50">
        <v>1</v>
      </c>
      <c r="K764" s="40">
        <v>105</v>
      </c>
      <c r="L764" s="40">
        <v>105</v>
      </c>
      <c r="M764" s="40"/>
      <c r="N764" s="40" t="s">
        <v>482</v>
      </c>
      <c r="O764" s="40"/>
      <c r="P764" s="40"/>
      <c r="Q764" s="40"/>
      <c r="R764" s="48" t="s">
        <v>482</v>
      </c>
      <c r="S764" s="51">
        <v>0</v>
      </c>
      <c r="T764" s="51"/>
      <c r="U764" s="51"/>
      <c r="V764" s="48"/>
    </row>
    <row r="765" spans="1:22" x14ac:dyDescent="0.35">
      <c r="A765" t="s">
        <v>3222</v>
      </c>
      <c r="B765" s="48" t="s">
        <v>678</v>
      </c>
      <c r="C765" s="49">
        <v>45938</v>
      </c>
      <c r="D765" s="48" t="s">
        <v>754</v>
      </c>
      <c r="E765" t="s">
        <v>3487</v>
      </c>
      <c r="F765" s="48" t="s">
        <v>708</v>
      </c>
      <c r="G765" s="48">
        <v>0</v>
      </c>
      <c r="H765" s="40"/>
      <c r="I765" s="40"/>
      <c r="J765" s="50">
        <v>2</v>
      </c>
      <c r="K765" s="40">
        <v>4.6399999999999997</v>
      </c>
      <c r="L765" s="40">
        <v>9.2799999999999994</v>
      </c>
      <c r="M765" s="40"/>
      <c r="N765" s="40" t="s">
        <v>482</v>
      </c>
      <c r="O765" s="40"/>
      <c r="P765" s="40"/>
      <c r="Q765" s="40"/>
      <c r="R765" s="48" t="s">
        <v>482</v>
      </c>
      <c r="S765" s="51">
        <v>0</v>
      </c>
      <c r="T765" s="51"/>
      <c r="U765" s="51"/>
      <c r="V765" s="48"/>
    </row>
    <row r="766" spans="1:22" x14ac:dyDescent="0.35">
      <c r="A766" t="s">
        <v>3222</v>
      </c>
      <c r="B766" s="48" t="s">
        <v>678</v>
      </c>
      <c r="C766" s="49">
        <v>45938</v>
      </c>
      <c r="D766" s="48" t="s">
        <v>755</v>
      </c>
      <c r="E766" t="s">
        <v>3521</v>
      </c>
      <c r="F766" s="48" t="s">
        <v>756</v>
      </c>
      <c r="G766" s="48">
        <v>0</v>
      </c>
      <c r="H766" s="40"/>
      <c r="I766" s="40"/>
      <c r="J766" s="50">
        <v>1</v>
      </c>
      <c r="K766" s="40">
        <v>42</v>
      </c>
      <c r="L766" s="40">
        <v>42</v>
      </c>
      <c r="M766" s="40"/>
      <c r="N766" s="40" t="s">
        <v>482</v>
      </c>
      <c r="O766" s="40"/>
      <c r="P766" s="40"/>
      <c r="Q766" s="40"/>
      <c r="R766" s="48" t="s">
        <v>482</v>
      </c>
      <c r="S766" s="51">
        <v>0</v>
      </c>
      <c r="T766" s="51"/>
      <c r="U766" s="51"/>
      <c r="V766" s="48"/>
    </row>
    <row r="767" spans="1:22" x14ac:dyDescent="0.35">
      <c r="A767" t="s">
        <v>3222</v>
      </c>
      <c r="B767" s="48" t="s">
        <v>678</v>
      </c>
      <c r="C767" s="49">
        <v>45938</v>
      </c>
      <c r="D767" s="48" t="s">
        <v>755</v>
      </c>
      <c r="E767" t="s">
        <v>3522</v>
      </c>
      <c r="F767" s="48" t="s">
        <v>757</v>
      </c>
      <c r="G767" s="48">
        <v>0</v>
      </c>
      <c r="H767" s="40"/>
      <c r="I767" s="40"/>
      <c r="J767" s="50">
        <v>1</v>
      </c>
      <c r="K767" s="40">
        <v>18.22</v>
      </c>
      <c r="L767" s="40">
        <v>18.22</v>
      </c>
      <c r="M767" s="40"/>
      <c r="N767" s="40" t="s">
        <v>482</v>
      </c>
      <c r="O767" s="40"/>
      <c r="P767" s="40"/>
      <c r="Q767" s="40"/>
      <c r="R767" s="48" t="s">
        <v>482</v>
      </c>
      <c r="S767" s="51">
        <v>0</v>
      </c>
      <c r="T767" s="51"/>
      <c r="U767" s="51"/>
      <c r="V767" s="48"/>
    </row>
    <row r="768" spans="1:22" x14ac:dyDescent="0.35">
      <c r="A768" t="s">
        <v>3222</v>
      </c>
      <c r="B768" s="48" t="s">
        <v>678</v>
      </c>
      <c r="C768" s="49">
        <v>45938</v>
      </c>
      <c r="D768" s="48" t="s">
        <v>299</v>
      </c>
      <c r="E768" t="s">
        <v>3523</v>
      </c>
      <c r="F768" s="48" t="s">
        <v>758</v>
      </c>
      <c r="G768" s="48">
        <v>0</v>
      </c>
      <c r="H768" s="40"/>
      <c r="I768" s="40"/>
      <c r="J768" s="50">
        <v>1</v>
      </c>
      <c r="K768" s="40">
        <v>4.04</v>
      </c>
      <c r="L768" s="40">
        <v>4.04</v>
      </c>
      <c r="M768" s="40"/>
      <c r="N768" s="40" t="s">
        <v>482</v>
      </c>
      <c r="O768" s="40"/>
      <c r="P768" s="40"/>
      <c r="Q768" s="40"/>
      <c r="R768" s="48" t="s">
        <v>482</v>
      </c>
      <c r="S768" s="51">
        <v>0</v>
      </c>
      <c r="T768" s="51"/>
      <c r="U768" s="51"/>
      <c r="V768" s="48"/>
    </row>
    <row r="769" spans="1:22" x14ac:dyDescent="0.35">
      <c r="A769" t="s">
        <v>3222</v>
      </c>
      <c r="B769" s="48" t="s">
        <v>678</v>
      </c>
      <c r="C769" s="49">
        <v>45938</v>
      </c>
      <c r="D769" s="48" t="s">
        <v>759</v>
      </c>
      <c r="E769" t="s">
        <v>3524</v>
      </c>
      <c r="F769" s="48" t="s">
        <v>760</v>
      </c>
      <c r="G769" s="48">
        <v>0</v>
      </c>
      <c r="H769" s="40"/>
      <c r="I769" s="40"/>
      <c r="J769" s="50">
        <v>1</v>
      </c>
      <c r="K769" s="40">
        <v>51.51</v>
      </c>
      <c r="L769" s="40">
        <v>51.51</v>
      </c>
      <c r="M769" s="40"/>
      <c r="N769" s="40" t="s">
        <v>482</v>
      </c>
      <c r="O769" s="40"/>
      <c r="P769" s="40"/>
      <c r="Q769" s="40"/>
      <c r="R769" s="48" t="s">
        <v>482</v>
      </c>
      <c r="S769" s="51">
        <v>0</v>
      </c>
      <c r="T769" s="51"/>
      <c r="U769" s="51"/>
      <c r="V769" s="48"/>
    </row>
    <row r="770" spans="1:22" x14ac:dyDescent="0.35">
      <c r="A770" t="s">
        <v>3222</v>
      </c>
      <c r="B770" s="48" t="s">
        <v>678</v>
      </c>
      <c r="C770" s="49">
        <v>45938</v>
      </c>
      <c r="D770" s="48" t="s">
        <v>761</v>
      </c>
      <c r="E770" t="s">
        <v>3524</v>
      </c>
      <c r="F770" s="48" t="s">
        <v>760</v>
      </c>
      <c r="G770" s="48">
        <v>0</v>
      </c>
      <c r="H770" s="40"/>
      <c r="I770" s="40"/>
      <c r="J770" s="50">
        <v>1</v>
      </c>
      <c r="K770" s="40">
        <v>51.51</v>
      </c>
      <c r="L770" s="40">
        <v>51.51</v>
      </c>
      <c r="M770" s="40"/>
      <c r="N770" s="40" t="s">
        <v>482</v>
      </c>
      <c r="O770" s="40"/>
      <c r="P770" s="40"/>
      <c r="Q770" s="40"/>
      <c r="R770" s="48" t="s">
        <v>482</v>
      </c>
      <c r="S770" s="51">
        <v>0</v>
      </c>
      <c r="T770" s="51"/>
      <c r="U770" s="51"/>
      <c r="V770" s="48"/>
    </row>
    <row r="771" spans="1:22" x14ac:dyDescent="0.35">
      <c r="A771" t="s">
        <v>3222</v>
      </c>
      <c r="B771" s="48" t="s">
        <v>678</v>
      </c>
      <c r="C771" s="49">
        <v>45938</v>
      </c>
      <c r="D771" s="48" t="s">
        <v>230</v>
      </c>
      <c r="E771" t="s">
        <v>3525</v>
      </c>
      <c r="F771" s="48" t="s">
        <v>762</v>
      </c>
      <c r="G771" s="48">
        <v>0</v>
      </c>
      <c r="H771" s="40"/>
      <c r="I771" s="40"/>
      <c r="J771" s="50">
        <v>10</v>
      </c>
      <c r="K771" s="40">
        <v>0.56000000000000005</v>
      </c>
      <c r="L771" s="40">
        <v>5.6</v>
      </c>
      <c r="M771" s="40"/>
      <c r="N771" s="40" t="s">
        <v>482</v>
      </c>
      <c r="O771" s="40"/>
      <c r="P771" s="40"/>
      <c r="Q771" s="40"/>
      <c r="R771" s="48" t="s">
        <v>482</v>
      </c>
      <c r="S771" s="51">
        <v>0</v>
      </c>
      <c r="T771" s="51"/>
      <c r="U771" s="51"/>
      <c r="V771" s="48"/>
    </row>
    <row r="772" spans="1:22" x14ac:dyDescent="0.35">
      <c r="A772" t="s">
        <v>3222</v>
      </c>
      <c r="B772" s="48" t="s">
        <v>678</v>
      </c>
      <c r="C772" s="49">
        <v>45938</v>
      </c>
      <c r="D772" s="48" t="s">
        <v>230</v>
      </c>
      <c r="E772" t="s">
        <v>3526</v>
      </c>
      <c r="F772" s="48" t="s">
        <v>763</v>
      </c>
      <c r="G772" s="48">
        <v>0</v>
      </c>
      <c r="H772" s="40"/>
      <c r="I772" s="40"/>
      <c r="J772" s="50">
        <v>5</v>
      </c>
      <c r="K772" s="40">
        <v>2.1800000000000002</v>
      </c>
      <c r="L772" s="40">
        <v>10.9</v>
      </c>
      <c r="M772" s="40"/>
      <c r="N772" s="40" t="s">
        <v>482</v>
      </c>
      <c r="O772" s="40"/>
      <c r="P772" s="40"/>
      <c r="Q772" s="40"/>
      <c r="R772" s="48" t="s">
        <v>482</v>
      </c>
      <c r="S772" s="51">
        <v>0</v>
      </c>
      <c r="T772" s="51"/>
      <c r="U772" s="51"/>
      <c r="V772" s="48"/>
    </row>
    <row r="773" spans="1:22" x14ac:dyDescent="0.35">
      <c r="A773" t="s">
        <v>3222</v>
      </c>
      <c r="B773" s="48" t="s">
        <v>678</v>
      </c>
      <c r="C773" s="49">
        <v>45938</v>
      </c>
      <c r="D773" s="48" t="s">
        <v>230</v>
      </c>
      <c r="E773" t="s">
        <v>3527</v>
      </c>
      <c r="F773" s="48" t="s">
        <v>764</v>
      </c>
      <c r="G773" s="48">
        <v>0</v>
      </c>
      <c r="H773" s="40"/>
      <c r="I773" s="40"/>
      <c r="J773" s="50">
        <v>5</v>
      </c>
      <c r="K773" s="40">
        <v>11.15</v>
      </c>
      <c r="L773" s="40">
        <v>55.75</v>
      </c>
      <c r="M773" s="40"/>
      <c r="N773" s="40" t="s">
        <v>482</v>
      </c>
      <c r="O773" s="40"/>
      <c r="P773" s="40"/>
      <c r="Q773" s="40"/>
      <c r="R773" s="48" t="s">
        <v>482</v>
      </c>
      <c r="S773" s="51">
        <v>0</v>
      </c>
      <c r="T773" s="51"/>
      <c r="U773" s="51"/>
      <c r="V773" s="48"/>
    </row>
    <row r="774" spans="1:22" x14ac:dyDescent="0.35">
      <c r="A774" t="s">
        <v>3222</v>
      </c>
      <c r="B774" s="48" t="s">
        <v>678</v>
      </c>
      <c r="C774" s="49">
        <v>45938</v>
      </c>
      <c r="D774" s="48" t="s">
        <v>230</v>
      </c>
      <c r="E774" t="s">
        <v>3528</v>
      </c>
      <c r="F774" s="48" t="s">
        <v>765</v>
      </c>
      <c r="G774" s="48">
        <v>0</v>
      </c>
      <c r="H774" s="40"/>
      <c r="I774" s="40"/>
      <c r="J774" s="50">
        <v>20</v>
      </c>
      <c r="K774" s="40">
        <v>0.1</v>
      </c>
      <c r="L774" s="40">
        <v>2</v>
      </c>
      <c r="M774" s="40"/>
      <c r="N774" s="40" t="s">
        <v>482</v>
      </c>
      <c r="O774" s="40"/>
      <c r="P774" s="40"/>
      <c r="Q774" s="40"/>
      <c r="R774" s="48" t="s">
        <v>482</v>
      </c>
      <c r="S774" s="51">
        <v>0</v>
      </c>
      <c r="T774" s="51"/>
      <c r="U774" s="51"/>
      <c r="V774" s="48"/>
    </row>
    <row r="775" spans="1:22" x14ac:dyDescent="0.35">
      <c r="A775" t="s">
        <v>3222</v>
      </c>
      <c r="B775" s="48" t="s">
        <v>678</v>
      </c>
      <c r="C775" s="49">
        <v>45938</v>
      </c>
      <c r="D775" s="48" t="s">
        <v>230</v>
      </c>
      <c r="E775" t="s">
        <v>3529</v>
      </c>
      <c r="F775" s="48" t="s">
        <v>766</v>
      </c>
      <c r="G775" s="48">
        <v>0</v>
      </c>
      <c r="H775" s="40"/>
      <c r="I775" s="40"/>
      <c r="J775" s="50">
        <v>8</v>
      </c>
      <c r="K775" s="40">
        <v>0.18</v>
      </c>
      <c r="L775" s="40">
        <v>1.44</v>
      </c>
      <c r="M775" s="40"/>
      <c r="N775" s="40" t="s">
        <v>482</v>
      </c>
      <c r="O775" s="40"/>
      <c r="P775" s="40"/>
      <c r="Q775" s="40"/>
      <c r="R775" s="48" t="s">
        <v>482</v>
      </c>
      <c r="S775" s="51">
        <v>0</v>
      </c>
      <c r="T775" s="51"/>
      <c r="U775" s="51"/>
      <c r="V775" s="48"/>
    </row>
    <row r="776" spans="1:22" x14ac:dyDescent="0.35">
      <c r="A776" t="s">
        <v>3222</v>
      </c>
      <c r="B776" s="48" t="s">
        <v>678</v>
      </c>
      <c r="C776" s="49">
        <v>45938</v>
      </c>
      <c r="D776" s="48" t="s">
        <v>307</v>
      </c>
      <c r="E776" t="s">
        <v>3530</v>
      </c>
      <c r="F776" s="48" t="s">
        <v>767</v>
      </c>
      <c r="G776" s="48">
        <v>0</v>
      </c>
      <c r="H776" s="40"/>
      <c r="I776" s="40"/>
      <c r="J776" s="50">
        <v>1</v>
      </c>
      <c r="K776" s="40">
        <v>1.98</v>
      </c>
      <c r="L776" s="40">
        <v>1.98</v>
      </c>
      <c r="M776" s="40"/>
      <c r="N776" s="40" t="s">
        <v>482</v>
      </c>
      <c r="O776" s="40"/>
      <c r="P776" s="40"/>
      <c r="Q776" s="40"/>
      <c r="R776" s="48" t="s">
        <v>482</v>
      </c>
      <c r="S776" s="51">
        <v>0</v>
      </c>
      <c r="T776" s="51"/>
      <c r="U776" s="51"/>
      <c r="V776" s="48"/>
    </row>
    <row r="777" spans="1:22" x14ac:dyDescent="0.35">
      <c r="A777" t="s">
        <v>3222</v>
      </c>
      <c r="B777" s="48" t="s">
        <v>678</v>
      </c>
      <c r="C777" s="49">
        <v>45938</v>
      </c>
      <c r="D777" s="48" t="s">
        <v>226</v>
      </c>
      <c r="E777" t="s">
        <v>3531</v>
      </c>
      <c r="F777" s="48" t="s">
        <v>768</v>
      </c>
      <c r="G777" s="48">
        <v>0</v>
      </c>
      <c r="H777" s="40"/>
      <c r="I777" s="40"/>
      <c r="J777" s="50">
        <v>1</v>
      </c>
      <c r="K777" s="40">
        <v>7.33</v>
      </c>
      <c r="L777" s="40">
        <v>7.33</v>
      </c>
      <c r="M777" s="40"/>
      <c r="N777" s="40" t="s">
        <v>482</v>
      </c>
      <c r="O777" s="40"/>
      <c r="P777" s="40"/>
      <c r="Q777" s="40"/>
      <c r="R777" s="48" t="s">
        <v>482</v>
      </c>
      <c r="S777" s="51">
        <v>0</v>
      </c>
      <c r="T777" s="51"/>
      <c r="U777" s="51"/>
      <c r="V777" s="48"/>
    </row>
    <row r="778" spans="1:22" x14ac:dyDescent="0.35">
      <c r="A778" t="s">
        <v>3222</v>
      </c>
      <c r="B778" s="48" t="s">
        <v>678</v>
      </c>
      <c r="C778" s="49">
        <v>45938</v>
      </c>
      <c r="D778" s="48" t="s">
        <v>226</v>
      </c>
      <c r="E778" t="s">
        <v>3532</v>
      </c>
      <c r="F778" s="48" t="s">
        <v>769</v>
      </c>
      <c r="G778" s="48">
        <v>0</v>
      </c>
      <c r="H778" s="40"/>
      <c r="I778" s="40"/>
      <c r="J778" s="50">
        <v>10</v>
      </c>
      <c r="K778" s="40">
        <v>0.17</v>
      </c>
      <c r="L778" s="40">
        <v>1.7</v>
      </c>
      <c r="M778" s="40"/>
      <c r="N778" s="40" t="s">
        <v>482</v>
      </c>
      <c r="O778" s="40"/>
      <c r="P778" s="40"/>
      <c r="Q778" s="40"/>
      <c r="R778" s="48" t="s">
        <v>482</v>
      </c>
      <c r="S778" s="51">
        <v>0</v>
      </c>
      <c r="T778" s="51"/>
      <c r="U778" s="51"/>
      <c r="V778" s="48"/>
    </row>
    <row r="779" spans="1:22" x14ac:dyDescent="0.35">
      <c r="A779" t="s">
        <v>3222</v>
      </c>
      <c r="B779" s="48" t="s">
        <v>678</v>
      </c>
      <c r="C779" s="49">
        <v>45939</v>
      </c>
      <c r="D779" s="48" t="s">
        <v>770</v>
      </c>
      <c r="E779" t="s">
        <v>3533</v>
      </c>
      <c r="F779" s="48" t="s">
        <v>771</v>
      </c>
      <c r="G779" s="48">
        <v>0</v>
      </c>
      <c r="H779" s="40"/>
      <c r="I779" s="40"/>
      <c r="J779" s="50">
        <v>1</v>
      </c>
      <c r="K779" s="40">
        <v>142</v>
      </c>
      <c r="L779" s="40">
        <v>142</v>
      </c>
      <c r="M779" s="40"/>
      <c r="N779" s="40" t="s">
        <v>482</v>
      </c>
      <c r="O779" s="40"/>
      <c r="P779" s="40"/>
      <c r="Q779" s="40"/>
      <c r="R779" s="48" t="s">
        <v>482</v>
      </c>
      <c r="S779" s="51">
        <v>0</v>
      </c>
      <c r="T779" s="51"/>
      <c r="U779" s="51"/>
      <c r="V779" s="48"/>
    </row>
    <row r="780" spans="1:22" x14ac:dyDescent="0.35">
      <c r="A780" t="s">
        <v>3222</v>
      </c>
      <c r="B780" s="48" t="s">
        <v>678</v>
      </c>
      <c r="C780" s="49">
        <v>45939</v>
      </c>
      <c r="D780" s="48" t="s">
        <v>772</v>
      </c>
      <c r="E780" t="s">
        <v>3503</v>
      </c>
      <c r="F780" s="48" t="s">
        <v>732</v>
      </c>
      <c r="G780" s="48">
        <v>0</v>
      </c>
      <c r="H780" s="40"/>
      <c r="I780" s="40"/>
      <c r="J780" s="50">
        <v>1</v>
      </c>
      <c r="K780" s="40">
        <v>12.97</v>
      </c>
      <c r="L780" s="40">
        <v>12.97</v>
      </c>
      <c r="M780" s="40"/>
      <c r="N780" s="40" t="s">
        <v>482</v>
      </c>
      <c r="O780" s="40"/>
      <c r="P780" s="40"/>
      <c r="Q780" s="40"/>
      <c r="R780" s="48" t="s">
        <v>482</v>
      </c>
      <c r="S780" s="51">
        <v>0</v>
      </c>
      <c r="T780" s="51"/>
      <c r="U780" s="51"/>
      <c r="V780" s="48"/>
    </row>
    <row r="781" spans="1:22" x14ac:dyDescent="0.35">
      <c r="A781" t="s">
        <v>3222</v>
      </c>
      <c r="B781" s="48" t="s">
        <v>678</v>
      </c>
      <c r="C781" s="49">
        <v>45939</v>
      </c>
      <c r="D781" s="48" t="s">
        <v>772</v>
      </c>
      <c r="E781" t="s">
        <v>3534</v>
      </c>
      <c r="F781" s="48" t="s">
        <v>773</v>
      </c>
      <c r="G781" s="48">
        <v>0</v>
      </c>
      <c r="H781" s="40"/>
      <c r="I781" s="40"/>
      <c r="J781" s="50">
        <v>1</v>
      </c>
      <c r="K781" s="40">
        <v>21.62</v>
      </c>
      <c r="L781" s="40">
        <v>21.62</v>
      </c>
      <c r="M781" s="40"/>
      <c r="N781" s="40" t="s">
        <v>482</v>
      </c>
      <c r="O781" s="40"/>
      <c r="P781" s="40"/>
      <c r="Q781" s="40"/>
      <c r="R781" s="48" t="s">
        <v>482</v>
      </c>
      <c r="S781" s="51">
        <v>0</v>
      </c>
      <c r="T781" s="51"/>
      <c r="U781" s="51"/>
      <c r="V781" s="48"/>
    </row>
    <row r="782" spans="1:22" x14ac:dyDescent="0.35">
      <c r="A782" t="s">
        <v>3222</v>
      </c>
      <c r="B782" s="48" t="s">
        <v>678</v>
      </c>
      <c r="C782" s="49">
        <v>45939</v>
      </c>
      <c r="D782" s="48" t="s">
        <v>774</v>
      </c>
      <c r="E782" t="s">
        <v>3535</v>
      </c>
      <c r="F782" s="48" t="s">
        <v>775</v>
      </c>
      <c r="G782" s="48">
        <v>0</v>
      </c>
      <c r="H782" s="40"/>
      <c r="I782" s="40"/>
      <c r="J782" s="50">
        <v>4</v>
      </c>
      <c r="K782" s="40">
        <v>3.89</v>
      </c>
      <c r="L782" s="40">
        <v>15.56</v>
      </c>
      <c r="M782" s="40"/>
      <c r="N782" s="40" t="s">
        <v>482</v>
      </c>
      <c r="O782" s="40"/>
      <c r="P782" s="40"/>
      <c r="Q782" s="40"/>
      <c r="R782" s="48" t="s">
        <v>482</v>
      </c>
      <c r="S782" s="51">
        <v>0</v>
      </c>
      <c r="T782" s="51"/>
      <c r="U782" s="51"/>
      <c r="V782" s="48"/>
    </row>
    <row r="783" spans="1:22" x14ac:dyDescent="0.35">
      <c r="A783" t="s">
        <v>3222</v>
      </c>
      <c r="B783" s="48" t="s">
        <v>678</v>
      </c>
      <c r="C783" s="49">
        <v>45939</v>
      </c>
      <c r="D783" s="48" t="s">
        <v>776</v>
      </c>
      <c r="E783" t="s">
        <v>3536</v>
      </c>
      <c r="F783" s="48" t="s">
        <v>777</v>
      </c>
      <c r="G783" s="48">
        <v>0</v>
      </c>
      <c r="H783" s="40"/>
      <c r="I783" s="40"/>
      <c r="J783" s="50">
        <v>4</v>
      </c>
      <c r="K783" s="40">
        <v>3.29</v>
      </c>
      <c r="L783" s="40">
        <v>13.16</v>
      </c>
      <c r="M783" s="40"/>
      <c r="N783" s="40" t="s">
        <v>482</v>
      </c>
      <c r="O783" s="40"/>
      <c r="P783" s="40"/>
      <c r="Q783" s="40"/>
      <c r="R783" s="48" t="s">
        <v>482</v>
      </c>
      <c r="S783" s="51">
        <v>0</v>
      </c>
      <c r="T783" s="51"/>
      <c r="U783" s="51"/>
      <c r="V783" s="48"/>
    </row>
    <row r="784" spans="1:22" x14ac:dyDescent="0.35">
      <c r="A784" t="s">
        <v>3222</v>
      </c>
      <c r="B784" s="48" t="s">
        <v>678</v>
      </c>
      <c r="C784" s="49">
        <v>45939</v>
      </c>
      <c r="D784" s="48" t="s">
        <v>310</v>
      </c>
      <c r="E784" t="s">
        <v>3537</v>
      </c>
      <c r="F784" s="48" t="s">
        <v>778</v>
      </c>
      <c r="G784" s="48">
        <v>0</v>
      </c>
      <c r="H784" s="40"/>
      <c r="I784" s="40"/>
      <c r="J784" s="50">
        <v>1</v>
      </c>
      <c r="K784" s="40">
        <v>29.16</v>
      </c>
      <c r="L784" s="40">
        <v>29.16</v>
      </c>
      <c r="M784" s="40"/>
      <c r="N784" s="40" t="s">
        <v>482</v>
      </c>
      <c r="O784" s="40"/>
      <c r="P784" s="40"/>
      <c r="Q784" s="40"/>
      <c r="R784" s="48" t="s">
        <v>482</v>
      </c>
      <c r="S784" s="51">
        <v>0</v>
      </c>
      <c r="T784" s="51"/>
      <c r="U784" s="51"/>
      <c r="V784" s="48"/>
    </row>
    <row r="785" spans="1:22" x14ac:dyDescent="0.35">
      <c r="A785" t="s">
        <v>3222</v>
      </c>
      <c r="B785" s="48" t="s">
        <v>678</v>
      </c>
      <c r="C785" s="49">
        <v>45939</v>
      </c>
      <c r="D785" s="48" t="s">
        <v>310</v>
      </c>
      <c r="E785" t="s">
        <v>3532</v>
      </c>
      <c r="F785" s="48" t="s">
        <v>769</v>
      </c>
      <c r="G785" s="48">
        <v>0</v>
      </c>
      <c r="H785" s="40"/>
      <c r="I785" s="40"/>
      <c r="J785" s="50">
        <v>20</v>
      </c>
      <c r="K785" s="40">
        <v>0.17</v>
      </c>
      <c r="L785" s="40">
        <v>3.4</v>
      </c>
      <c r="M785" s="40"/>
      <c r="N785" s="40" t="s">
        <v>482</v>
      </c>
      <c r="O785" s="40"/>
      <c r="P785" s="40"/>
      <c r="Q785" s="40"/>
      <c r="R785" s="48" t="s">
        <v>482</v>
      </c>
      <c r="S785" s="51">
        <v>0</v>
      </c>
      <c r="T785" s="51"/>
      <c r="U785" s="51"/>
      <c r="V785" s="48"/>
    </row>
    <row r="786" spans="1:22" x14ac:dyDescent="0.35">
      <c r="A786" t="s">
        <v>3222</v>
      </c>
      <c r="B786" s="48" t="s">
        <v>678</v>
      </c>
      <c r="C786" s="49">
        <v>45939</v>
      </c>
      <c r="D786" s="48" t="s">
        <v>224</v>
      </c>
      <c r="E786" t="s">
        <v>3538</v>
      </c>
      <c r="F786" s="48" t="s">
        <v>779</v>
      </c>
      <c r="G786" s="48">
        <v>0</v>
      </c>
      <c r="H786" s="40"/>
      <c r="I786" s="40"/>
      <c r="J786" s="50">
        <v>1</v>
      </c>
      <c r="K786" s="40">
        <v>8.6300000000000008</v>
      </c>
      <c r="L786" s="40">
        <v>8.6300000000000008</v>
      </c>
      <c r="M786" s="40"/>
      <c r="N786" s="40" t="s">
        <v>482</v>
      </c>
      <c r="O786" s="40"/>
      <c r="P786" s="40"/>
      <c r="Q786" s="40"/>
      <c r="R786" s="48" t="s">
        <v>482</v>
      </c>
      <c r="S786" s="51">
        <v>0</v>
      </c>
      <c r="T786" s="51"/>
      <c r="U786" s="51"/>
      <c r="V786" s="48"/>
    </row>
    <row r="787" spans="1:22" x14ac:dyDescent="0.35">
      <c r="A787" t="s">
        <v>3222</v>
      </c>
      <c r="B787" s="48" t="s">
        <v>678</v>
      </c>
      <c r="C787" s="49">
        <v>45939</v>
      </c>
      <c r="D787" s="48" t="s">
        <v>224</v>
      </c>
      <c r="E787" t="s">
        <v>3539</v>
      </c>
      <c r="F787" s="48" t="s">
        <v>780</v>
      </c>
      <c r="G787" s="48">
        <v>0</v>
      </c>
      <c r="H787" s="40"/>
      <c r="I787" s="40"/>
      <c r="J787" s="50">
        <v>1</v>
      </c>
      <c r="K787" s="40">
        <v>6.19</v>
      </c>
      <c r="L787" s="40">
        <v>6.19</v>
      </c>
      <c r="M787" s="40"/>
      <c r="N787" s="40" t="s">
        <v>482</v>
      </c>
      <c r="O787" s="40"/>
      <c r="P787" s="40"/>
      <c r="Q787" s="40"/>
      <c r="R787" s="48" t="s">
        <v>482</v>
      </c>
      <c r="S787" s="51">
        <v>0</v>
      </c>
      <c r="T787" s="51"/>
      <c r="U787" s="51"/>
      <c r="V787" s="48"/>
    </row>
    <row r="788" spans="1:22" x14ac:dyDescent="0.35">
      <c r="A788" t="s">
        <v>3222</v>
      </c>
      <c r="B788" s="48" t="s">
        <v>678</v>
      </c>
      <c r="C788" s="49">
        <v>45939</v>
      </c>
      <c r="D788" s="48" t="s">
        <v>224</v>
      </c>
      <c r="E788" t="s">
        <v>3540</v>
      </c>
      <c r="F788" s="48" t="s">
        <v>781</v>
      </c>
      <c r="G788" s="48">
        <v>0</v>
      </c>
      <c r="H788" s="40"/>
      <c r="I788" s="40"/>
      <c r="J788" s="50">
        <v>1</v>
      </c>
      <c r="K788" s="40">
        <v>1.4</v>
      </c>
      <c r="L788" s="40">
        <v>1.4</v>
      </c>
      <c r="M788" s="40"/>
      <c r="N788" s="40" t="s">
        <v>482</v>
      </c>
      <c r="O788" s="40"/>
      <c r="P788" s="40"/>
      <c r="Q788" s="40"/>
      <c r="R788" s="48" t="s">
        <v>482</v>
      </c>
      <c r="S788" s="51">
        <v>0</v>
      </c>
      <c r="T788" s="51"/>
      <c r="U788" s="51"/>
      <c r="V788" s="48"/>
    </row>
    <row r="789" spans="1:22" x14ac:dyDescent="0.35">
      <c r="A789" t="s">
        <v>3222</v>
      </c>
      <c r="B789" s="48" t="s">
        <v>678</v>
      </c>
      <c r="C789" s="49">
        <v>45939</v>
      </c>
      <c r="D789" s="48" t="s">
        <v>224</v>
      </c>
      <c r="E789" t="s">
        <v>3541</v>
      </c>
      <c r="F789" s="48" t="s">
        <v>782</v>
      </c>
      <c r="G789" s="48">
        <v>0</v>
      </c>
      <c r="H789" s="40"/>
      <c r="I789" s="40"/>
      <c r="J789" s="50">
        <v>1</v>
      </c>
      <c r="K789" s="40">
        <v>6.35</v>
      </c>
      <c r="L789" s="40">
        <v>6.35</v>
      </c>
      <c r="M789" s="40"/>
      <c r="N789" s="40" t="s">
        <v>482</v>
      </c>
      <c r="O789" s="40"/>
      <c r="P789" s="40"/>
      <c r="Q789" s="40"/>
      <c r="R789" s="48" t="s">
        <v>482</v>
      </c>
      <c r="S789" s="51">
        <v>0</v>
      </c>
      <c r="T789" s="51"/>
      <c r="U789" s="51"/>
      <c r="V789" s="48"/>
    </row>
    <row r="790" spans="1:22" x14ac:dyDescent="0.35">
      <c r="A790" t="s">
        <v>3222</v>
      </c>
      <c r="B790" s="48" t="s">
        <v>678</v>
      </c>
      <c r="C790" s="49">
        <v>45939</v>
      </c>
      <c r="D790" s="48" t="s">
        <v>224</v>
      </c>
      <c r="E790" t="s">
        <v>3542</v>
      </c>
      <c r="F790" s="48" t="s">
        <v>783</v>
      </c>
      <c r="G790" s="48">
        <v>0</v>
      </c>
      <c r="H790" s="40"/>
      <c r="I790" s="40"/>
      <c r="J790" s="50">
        <v>1</v>
      </c>
      <c r="K790" s="40">
        <v>1.28</v>
      </c>
      <c r="L790" s="40">
        <v>1.28</v>
      </c>
      <c r="M790" s="40"/>
      <c r="N790" s="40" t="s">
        <v>482</v>
      </c>
      <c r="O790" s="40"/>
      <c r="P790" s="40"/>
      <c r="Q790" s="40"/>
      <c r="R790" s="48" t="s">
        <v>482</v>
      </c>
      <c r="S790" s="51">
        <v>0</v>
      </c>
      <c r="T790" s="51"/>
      <c r="U790" s="51"/>
      <c r="V790" s="48"/>
    </row>
    <row r="791" spans="1:22" x14ac:dyDescent="0.35">
      <c r="A791" t="s">
        <v>3222</v>
      </c>
      <c r="B791" s="48" t="s">
        <v>678</v>
      </c>
      <c r="C791" s="49">
        <v>45939</v>
      </c>
      <c r="D791" s="48" t="s">
        <v>224</v>
      </c>
      <c r="E791" t="s">
        <v>3543</v>
      </c>
      <c r="F791" s="48" t="s">
        <v>784</v>
      </c>
      <c r="G791" s="48">
        <v>0</v>
      </c>
      <c r="H791" s="40"/>
      <c r="I791" s="40"/>
      <c r="J791" s="50">
        <v>1</v>
      </c>
      <c r="K791" s="40">
        <v>12.27</v>
      </c>
      <c r="L791" s="40">
        <v>12.27</v>
      </c>
      <c r="M791" s="40"/>
      <c r="N791" s="40" t="s">
        <v>482</v>
      </c>
      <c r="O791" s="40"/>
      <c r="P791" s="40"/>
      <c r="Q791" s="40"/>
      <c r="R791" s="48" t="s">
        <v>482</v>
      </c>
      <c r="S791" s="51">
        <v>0</v>
      </c>
      <c r="T791" s="51"/>
      <c r="U791" s="51"/>
      <c r="V791" s="48"/>
    </row>
    <row r="792" spans="1:22" x14ac:dyDescent="0.35">
      <c r="A792" t="s">
        <v>3222</v>
      </c>
      <c r="B792" s="48" t="s">
        <v>678</v>
      </c>
      <c r="C792" s="49">
        <v>45939</v>
      </c>
      <c r="D792" s="48" t="s">
        <v>785</v>
      </c>
      <c r="E792" t="s">
        <v>3544</v>
      </c>
      <c r="F792" s="48" t="s">
        <v>786</v>
      </c>
      <c r="G792" s="48">
        <v>0</v>
      </c>
      <c r="H792" s="40"/>
      <c r="I792" s="40"/>
      <c r="J792" s="50">
        <v>1</v>
      </c>
      <c r="K792" s="40">
        <v>175</v>
      </c>
      <c r="L792" s="40">
        <v>175</v>
      </c>
      <c r="M792" s="40"/>
      <c r="N792" s="40" t="s">
        <v>482</v>
      </c>
      <c r="O792" s="40"/>
      <c r="P792" s="40"/>
      <c r="Q792" s="40"/>
      <c r="R792" s="48" t="s">
        <v>482</v>
      </c>
      <c r="S792" s="51">
        <v>0</v>
      </c>
      <c r="T792" s="51"/>
      <c r="U792" s="51"/>
      <c r="V792" s="48"/>
    </row>
    <row r="793" spans="1:22" x14ac:dyDescent="0.35">
      <c r="A793" t="s">
        <v>3222</v>
      </c>
      <c r="B793" s="48" t="s">
        <v>678</v>
      </c>
      <c r="C793" s="49">
        <v>45939</v>
      </c>
      <c r="D793" s="48" t="s">
        <v>785</v>
      </c>
      <c r="E793" t="s">
        <v>3545</v>
      </c>
      <c r="F793" s="48" t="s">
        <v>787</v>
      </c>
      <c r="G793" s="48">
        <v>0</v>
      </c>
      <c r="H793" s="40"/>
      <c r="I793" s="40"/>
      <c r="J793" s="50">
        <v>1</v>
      </c>
      <c r="K793" s="40">
        <v>32</v>
      </c>
      <c r="L793" s="40">
        <v>32</v>
      </c>
      <c r="M793" s="40"/>
      <c r="N793" s="40" t="s">
        <v>482</v>
      </c>
      <c r="O793" s="40"/>
      <c r="P793" s="40"/>
      <c r="Q793" s="40"/>
      <c r="R793" s="48" t="s">
        <v>482</v>
      </c>
      <c r="S793" s="51">
        <v>0</v>
      </c>
      <c r="T793" s="51"/>
      <c r="U793" s="51"/>
      <c r="V793" s="48"/>
    </row>
    <row r="794" spans="1:22" x14ac:dyDescent="0.35">
      <c r="A794" t="s">
        <v>3222</v>
      </c>
      <c r="B794" s="48" t="s">
        <v>678</v>
      </c>
      <c r="C794" s="49">
        <v>45939</v>
      </c>
      <c r="D794" s="48" t="s">
        <v>316</v>
      </c>
      <c r="E794" t="s">
        <v>3546</v>
      </c>
      <c r="F794" s="48" t="s">
        <v>788</v>
      </c>
      <c r="G794" s="48">
        <v>0</v>
      </c>
      <c r="H794" s="40"/>
      <c r="I794" s="40"/>
      <c r="J794" s="50">
        <v>1</v>
      </c>
      <c r="K794" s="40">
        <v>17.190000000000001</v>
      </c>
      <c r="L794" s="40">
        <v>17.190000000000001</v>
      </c>
      <c r="M794" s="40"/>
      <c r="N794" s="40" t="s">
        <v>482</v>
      </c>
      <c r="O794" s="40"/>
      <c r="P794" s="40"/>
      <c r="Q794" s="40"/>
      <c r="R794" s="48" t="s">
        <v>482</v>
      </c>
      <c r="S794" s="51">
        <v>0</v>
      </c>
      <c r="T794" s="51"/>
      <c r="U794" s="51"/>
      <c r="V794" s="48"/>
    </row>
    <row r="795" spans="1:22" x14ac:dyDescent="0.35">
      <c r="A795" t="s">
        <v>3222</v>
      </c>
      <c r="B795" s="48" t="s">
        <v>678</v>
      </c>
      <c r="C795" s="49">
        <v>45939</v>
      </c>
      <c r="D795" s="48" t="s">
        <v>231</v>
      </c>
      <c r="E795" t="s">
        <v>3547</v>
      </c>
      <c r="F795" s="48" t="s">
        <v>789</v>
      </c>
      <c r="G795" s="48">
        <v>0</v>
      </c>
      <c r="H795" s="40"/>
      <c r="I795" s="40"/>
      <c r="J795" s="50">
        <v>1</v>
      </c>
      <c r="K795" s="40">
        <v>39.24</v>
      </c>
      <c r="L795" s="40">
        <v>39.24</v>
      </c>
      <c r="M795" s="40"/>
      <c r="N795" s="40" t="s">
        <v>482</v>
      </c>
      <c r="O795" s="40"/>
      <c r="P795" s="40"/>
      <c r="Q795" s="40"/>
      <c r="R795" s="48" t="s">
        <v>482</v>
      </c>
      <c r="S795" s="51">
        <v>0</v>
      </c>
      <c r="T795" s="51"/>
      <c r="U795" s="51"/>
      <c r="V795" s="48"/>
    </row>
    <row r="796" spans="1:22" x14ac:dyDescent="0.35">
      <c r="A796" t="s">
        <v>3222</v>
      </c>
      <c r="B796" s="48" t="s">
        <v>678</v>
      </c>
      <c r="C796" s="49">
        <v>45939</v>
      </c>
      <c r="D796" s="48" t="s">
        <v>231</v>
      </c>
      <c r="E796" t="s">
        <v>3468</v>
      </c>
      <c r="F796" s="48" t="s">
        <v>682</v>
      </c>
      <c r="G796" s="48">
        <v>0</v>
      </c>
      <c r="H796" s="40"/>
      <c r="I796" s="40"/>
      <c r="J796" s="50">
        <v>1</v>
      </c>
      <c r="K796" s="40">
        <v>2.06</v>
      </c>
      <c r="L796" s="40">
        <v>2.06</v>
      </c>
      <c r="M796" s="40"/>
      <c r="N796" s="40" t="s">
        <v>482</v>
      </c>
      <c r="O796" s="40"/>
      <c r="P796" s="40"/>
      <c r="Q796" s="40"/>
      <c r="R796" s="48" t="s">
        <v>482</v>
      </c>
      <c r="S796" s="51">
        <v>0</v>
      </c>
      <c r="T796" s="51"/>
      <c r="U796" s="51"/>
      <c r="V796" s="48"/>
    </row>
    <row r="797" spans="1:22" x14ac:dyDescent="0.35">
      <c r="A797" t="s">
        <v>3222</v>
      </c>
      <c r="B797" s="48" t="s">
        <v>678</v>
      </c>
      <c r="C797" s="49">
        <v>45939</v>
      </c>
      <c r="D797" s="48" t="s">
        <v>231</v>
      </c>
      <c r="E797" t="s">
        <v>3548</v>
      </c>
      <c r="F797" s="48" t="s">
        <v>790</v>
      </c>
      <c r="G797" s="48">
        <v>0</v>
      </c>
      <c r="H797" s="40"/>
      <c r="I797" s="40"/>
      <c r="J797" s="50">
        <v>3</v>
      </c>
      <c r="K797" s="40">
        <v>2.96</v>
      </c>
      <c r="L797" s="40">
        <v>8.8800000000000008</v>
      </c>
      <c r="M797" s="40"/>
      <c r="N797" s="40" t="s">
        <v>482</v>
      </c>
      <c r="O797" s="40"/>
      <c r="P797" s="40"/>
      <c r="Q797" s="40"/>
      <c r="R797" s="48" t="s">
        <v>482</v>
      </c>
      <c r="S797" s="51">
        <v>0</v>
      </c>
      <c r="T797" s="51"/>
      <c r="U797" s="51"/>
      <c r="V797" s="48"/>
    </row>
    <row r="798" spans="1:22" x14ac:dyDescent="0.35">
      <c r="A798" t="s">
        <v>3222</v>
      </c>
      <c r="B798" s="48" t="s">
        <v>678</v>
      </c>
      <c r="C798" s="49">
        <v>45939</v>
      </c>
      <c r="D798" s="48" t="s">
        <v>231</v>
      </c>
      <c r="E798" t="s">
        <v>3466</v>
      </c>
      <c r="F798" s="48" t="s">
        <v>680</v>
      </c>
      <c r="G798" s="48">
        <v>0</v>
      </c>
      <c r="H798" s="40"/>
      <c r="I798" s="40"/>
      <c r="J798" s="50">
        <v>1</v>
      </c>
      <c r="K798" s="40">
        <v>180</v>
      </c>
      <c r="L798" s="40">
        <v>180</v>
      </c>
      <c r="M798" s="40"/>
      <c r="N798" s="40" t="s">
        <v>482</v>
      </c>
      <c r="O798" s="40"/>
      <c r="P798" s="40"/>
      <c r="Q798" s="40"/>
      <c r="R798" s="48" t="s">
        <v>482</v>
      </c>
      <c r="S798" s="51">
        <v>0</v>
      </c>
      <c r="T798" s="51"/>
      <c r="U798" s="51"/>
      <c r="V798" s="48"/>
    </row>
    <row r="799" spans="1:22" x14ac:dyDescent="0.35">
      <c r="A799" t="s">
        <v>3222</v>
      </c>
      <c r="B799" s="48" t="s">
        <v>678</v>
      </c>
      <c r="C799" s="49">
        <v>45939</v>
      </c>
      <c r="D799" s="48" t="s">
        <v>231</v>
      </c>
      <c r="E799" t="s">
        <v>3467</v>
      </c>
      <c r="F799" s="48" t="s">
        <v>681</v>
      </c>
      <c r="G799" s="48">
        <v>0</v>
      </c>
      <c r="H799" s="40"/>
      <c r="I799" s="40"/>
      <c r="J799" s="50">
        <v>1</v>
      </c>
      <c r="K799" s="40">
        <v>15</v>
      </c>
      <c r="L799" s="40">
        <v>15</v>
      </c>
      <c r="M799" s="40"/>
      <c r="N799" s="40" t="s">
        <v>482</v>
      </c>
      <c r="O799" s="40"/>
      <c r="P799" s="40"/>
      <c r="Q799" s="40"/>
      <c r="R799" s="48" t="s">
        <v>482</v>
      </c>
      <c r="S799" s="51">
        <v>0</v>
      </c>
      <c r="T799" s="51"/>
      <c r="U799" s="51"/>
      <c r="V799" s="48"/>
    </row>
    <row r="800" spans="1:22" x14ac:dyDescent="0.35">
      <c r="A800" t="s">
        <v>3222</v>
      </c>
      <c r="B800" s="48" t="s">
        <v>678</v>
      </c>
      <c r="C800" s="49">
        <v>45939</v>
      </c>
      <c r="D800" s="48" t="s">
        <v>319</v>
      </c>
      <c r="E800" t="s">
        <v>3549</v>
      </c>
      <c r="F800" s="48" t="s">
        <v>791</v>
      </c>
      <c r="G800" s="48">
        <v>0</v>
      </c>
      <c r="H800" s="40"/>
      <c r="I800" s="40"/>
      <c r="J800" s="50">
        <v>2</v>
      </c>
      <c r="K800" s="40">
        <v>0.76</v>
      </c>
      <c r="L800" s="40">
        <v>1.52</v>
      </c>
      <c r="M800" s="40"/>
      <c r="N800" s="40" t="s">
        <v>482</v>
      </c>
      <c r="O800" s="40"/>
      <c r="P800" s="40"/>
      <c r="Q800" s="40"/>
      <c r="R800" s="48" t="s">
        <v>482</v>
      </c>
      <c r="S800" s="51">
        <v>0</v>
      </c>
      <c r="T800" s="51"/>
      <c r="U800" s="51"/>
      <c r="V800" s="48"/>
    </row>
    <row r="801" spans="1:22" x14ac:dyDescent="0.35">
      <c r="A801" t="s">
        <v>3222</v>
      </c>
      <c r="B801" s="48" t="s">
        <v>678</v>
      </c>
      <c r="C801" s="49">
        <v>45939</v>
      </c>
      <c r="D801" s="48" t="s">
        <v>792</v>
      </c>
      <c r="E801" t="s">
        <v>3550</v>
      </c>
      <c r="F801" s="48" t="s">
        <v>793</v>
      </c>
      <c r="G801" s="48">
        <v>0</v>
      </c>
      <c r="H801" s="40"/>
      <c r="I801" s="40"/>
      <c r="J801" s="50">
        <v>1</v>
      </c>
      <c r="K801" s="40">
        <v>22.69</v>
      </c>
      <c r="L801" s="40">
        <v>22.69</v>
      </c>
      <c r="M801" s="40"/>
      <c r="N801" s="40" t="s">
        <v>482</v>
      </c>
      <c r="O801" s="40"/>
      <c r="P801" s="40"/>
      <c r="Q801" s="40"/>
      <c r="R801" s="48" t="s">
        <v>482</v>
      </c>
      <c r="S801" s="51">
        <v>0</v>
      </c>
      <c r="T801" s="51"/>
      <c r="U801" s="51"/>
      <c r="V801" s="48"/>
    </row>
    <row r="802" spans="1:22" x14ac:dyDescent="0.35">
      <c r="A802" t="s">
        <v>3222</v>
      </c>
      <c r="B802" s="48" t="s">
        <v>678</v>
      </c>
      <c r="C802" s="49">
        <v>45939</v>
      </c>
      <c r="D802" s="48" t="s">
        <v>794</v>
      </c>
      <c r="E802" t="s">
        <v>3497</v>
      </c>
      <c r="F802" s="48" t="s">
        <v>724</v>
      </c>
      <c r="G802" s="48">
        <v>0</v>
      </c>
      <c r="H802" s="40"/>
      <c r="I802" s="40"/>
      <c r="J802" s="50">
        <v>1</v>
      </c>
      <c r="K802" s="40">
        <v>39.99</v>
      </c>
      <c r="L802" s="40">
        <v>39.99</v>
      </c>
      <c r="M802" s="40"/>
      <c r="N802" s="40" t="s">
        <v>482</v>
      </c>
      <c r="O802" s="40"/>
      <c r="P802" s="40"/>
      <c r="Q802" s="40"/>
      <c r="R802" s="48" t="s">
        <v>482</v>
      </c>
      <c r="S802" s="51">
        <v>0</v>
      </c>
      <c r="T802" s="51"/>
      <c r="U802" s="51"/>
      <c r="V802" s="48"/>
    </row>
    <row r="803" spans="1:22" x14ac:dyDescent="0.35">
      <c r="A803" t="s">
        <v>3222</v>
      </c>
      <c r="B803" s="48" t="s">
        <v>678</v>
      </c>
      <c r="C803" s="49">
        <v>45939</v>
      </c>
      <c r="D803" s="48" t="s">
        <v>320</v>
      </c>
      <c r="E803" t="s">
        <v>3551</v>
      </c>
      <c r="F803" s="48" t="s">
        <v>795</v>
      </c>
      <c r="G803" s="48">
        <v>0</v>
      </c>
      <c r="H803" s="40"/>
      <c r="I803" s="40"/>
      <c r="J803" s="50">
        <v>1</v>
      </c>
      <c r="K803" s="40">
        <v>100</v>
      </c>
      <c r="L803" s="40">
        <v>100</v>
      </c>
      <c r="M803" s="40"/>
      <c r="N803" s="40" t="s">
        <v>482</v>
      </c>
      <c r="O803" s="40"/>
      <c r="P803" s="40"/>
      <c r="Q803" s="40"/>
      <c r="R803" s="48" t="s">
        <v>482</v>
      </c>
      <c r="S803" s="51">
        <v>0</v>
      </c>
      <c r="T803" s="51"/>
      <c r="U803" s="51"/>
      <c r="V803" s="48"/>
    </row>
    <row r="804" spans="1:22" x14ac:dyDescent="0.35">
      <c r="A804" t="s">
        <v>3222</v>
      </c>
      <c r="B804" s="48" t="s">
        <v>678</v>
      </c>
      <c r="C804" s="49">
        <v>45939</v>
      </c>
      <c r="D804" s="48" t="s">
        <v>796</v>
      </c>
      <c r="E804" t="s">
        <v>3552</v>
      </c>
      <c r="F804" s="48" t="s">
        <v>797</v>
      </c>
      <c r="G804" s="48">
        <v>0</v>
      </c>
      <c r="H804" s="40"/>
      <c r="I804" s="40"/>
      <c r="J804" s="50">
        <v>1</v>
      </c>
      <c r="K804" s="40">
        <v>53.76</v>
      </c>
      <c r="L804" s="40">
        <v>53.76</v>
      </c>
      <c r="M804" s="40"/>
      <c r="N804" s="40" t="s">
        <v>482</v>
      </c>
      <c r="O804" s="40"/>
      <c r="P804" s="40"/>
      <c r="Q804" s="40"/>
      <c r="R804" s="48" t="s">
        <v>482</v>
      </c>
      <c r="S804" s="51">
        <v>0</v>
      </c>
      <c r="T804" s="51"/>
      <c r="U804" s="51"/>
      <c r="V804" s="48"/>
    </row>
    <row r="805" spans="1:22" x14ac:dyDescent="0.35">
      <c r="A805" t="s">
        <v>3222</v>
      </c>
      <c r="B805" s="48" t="s">
        <v>678</v>
      </c>
      <c r="C805" s="49">
        <v>45939</v>
      </c>
      <c r="D805" s="48" t="s">
        <v>798</v>
      </c>
      <c r="E805" t="s">
        <v>3553</v>
      </c>
      <c r="F805" s="48" t="s">
        <v>799</v>
      </c>
      <c r="G805" s="48">
        <v>0</v>
      </c>
      <c r="H805" s="40"/>
      <c r="I805" s="40"/>
      <c r="J805" s="50">
        <v>1</v>
      </c>
      <c r="K805" s="40">
        <v>36.119999999999997</v>
      </c>
      <c r="L805" s="40">
        <v>36.119999999999997</v>
      </c>
      <c r="M805" s="40"/>
      <c r="N805" s="40" t="s">
        <v>482</v>
      </c>
      <c r="O805" s="40"/>
      <c r="P805" s="40"/>
      <c r="Q805" s="40"/>
      <c r="R805" s="48" t="s">
        <v>482</v>
      </c>
      <c r="S805" s="51">
        <v>0</v>
      </c>
      <c r="T805" s="51"/>
      <c r="U805" s="51"/>
      <c r="V805" s="48"/>
    </row>
    <row r="806" spans="1:22" x14ac:dyDescent="0.35">
      <c r="A806" t="s">
        <v>3222</v>
      </c>
      <c r="B806" s="48" t="s">
        <v>678</v>
      </c>
      <c r="C806" s="49">
        <v>45939</v>
      </c>
      <c r="D806" s="48" t="s">
        <v>798</v>
      </c>
      <c r="E806" t="s">
        <v>3554</v>
      </c>
      <c r="F806" s="48" t="s">
        <v>800</v>
      </c>
      <c r="G806" s="48">
        <v>0</v>
      </c>
      <c r="H806" s="40"/>
      <c r="I806" s="40"/>
      <c r="J806" s="50">
        <v>1</v>
      </c>
      <c r="K806" s="40">
        <v>10.02</v>
      </c>
      <c r="L806" s="40">
        <v>10.02</v>
      </c>
      <c r="M806" s="40"/>
      <c r="N806" s="40" t="s">
        <v>482</v>
      </c>
      <c r="O806" s="40"/>
      <c r="P806" s="40"/>
      <c r="Q806" s="40"/>
      <c r="R806" s="48" t="s">
        <v>482</v>
      </c>
      <c r="S806" s="51">
        <v>0</v>
      </c>
      <c r="T806" s="51"/>
      <c r="U806" s="51"/>
      <c r="V806" s="48"/>
    </row>
    <row r="807" spans="1:22" x14ac:dyDescent="0.35">
      <c r="A807" t="s">
        <v>3222</v>
      </c>
      <c r="B807" s="48" t="s">
        <v>678</v>
      </c>
      <c r="C807" s="49">
        <v>45939</v>
      </c>
      <c r="D807" s="48" t="s">
        <v>798</v>
      </c>
      <c r="E807" t="s">
        <v>3555</v>
      </c>
      <c r="F807" s="48" t="s">
        <v>801</v>
      </c>
      <c r="G807" s="48">
        <v>0</v>
      </c>
      <c r="H807" s="40"/>
      <c r="I807" s="40"/>
      <c r="J807" s="50">
        <v>1</v>
      </c>
      <c r="K807" s="40">
        <v>2.14</v>
      </c>
      <c r="L807" s="40">
        <v>2.14</v>
      </c>
      <c r="M807" s="40"/>
      <c r="N807" s="40" t="s">
        <v>482</v>
      </c>
      <c r="O807" s="40"/>
      <c r="P807" s="40"/>
      <c r="Q807" s="40"/>
      <c r="R807" s="48" t="s">
        <v>482</v>
      </c>
      <c r="S807" s="51">
        <v>0</v>
      </c>
      <c r="T807" s="51"/>
      <c r="U807" s="51"/>
      <c r="V807" s="48"/>
    </row>
    <row r="808" spans="1:22" x14ac:dyDescent="0.35">
      <c r="A808" t="s">
        <v>3222</v>
      </c>
      <c r="B808" s="48" t="s">
        <v>678</v>
      </c>
      <c r="C808" s="49">
        <v>45939</v>
      </c>
      <c r="D808" s="48" t="s">
        <v>798</v>
      </c>
      <c r="E808" t="s">
        <v>3556</v>
      </c>
      <c r="F808" s="48" t="s">
        <v>802</v>
      </c>
      <c r="G808" s="48">
        <v>0</v>
      </c>
      <c r="H808" s="40"/>
      <c r="I808" s="40"/>
      <c r="J808" s="50">
        <v>1</v>
      </c>
      <c r="K808" s="40">
        <v>1.7</v>
      </c>
      <c r="L808" s="40">
        <v>1.7</v>
      </c>
      <c r="M808" s="40"/>
      <c r="N808" s="40" t="s">
        <v>482</v>
      </c>
      <c r="O808" s="40"/>
      <c r="P808" s="40"/>
      <c r="Q808" s="40"/>
      <c r="R808" s="48" t="s">
        <v>482</v>
      </c>
      <c r="S808" s="51">
        <v>0</v>
      </c>
      <c r="T808" s="51"/>
      <c r="U808" s="51"/>
      <c r="V808" s="48"/>
    </row>
    <row r="809" spans="1:22" x14ac:dyDescent="0.35">
      <c r="A809" t="s">
        <v>3222</v>
      </c>
      <c r="B809" s="48" t="s">
        <v>678</v>
      </c>
      <c r="C809" s="49">
        <v>45939</v>
      </c>
      <c r="D809" s="48" t="s">
        <v>803</v>
      </c>
      <c r="E809" t="s">
        <v>3557</v>
      </c>
      <c r="F809" s="48" t="s">
        <v>804</v>
      </c>
      <c r="G809" s="48">
        <v>0</v>
      </c>
      <c r="H809" s="40"/>
      <c r="I809" s="40"/>
      <c r="J809" s="50">
        <v>1</v>
      </c>
      <c r="K809" s="40">
        <v>33.29</v>
      </c>
      <c r="L809" s="40">
        <v>33.29</v>
      </c>
      <c r="M809" s="40"/>
      <c r="N809" s="40" t="s">
        <v>482</v>
      </c>
      <c r="O809" s="40"/>
      <c r="P809" s="40"/>
      <c r="Q809" s="40"/>
      <c r="R809" s="48" t="s">
        <v>482</v>
      </c>
      <c r="S809" s="51">
        <v>0</v>
      </c>
      <c r="T809" s="51"/>
      <c r="U809" s="51"/>
      <c r="V809" s="48"/>
    </row>
    <row r="810" spans="1:22" x14ac:dyDescent="0.35">
      <c r="A810" t="s">
        <v>3222</v>
      </c>
      <c r="B810" s="48" t="s">
        <v>678</v>
      </c>
      <c r="C810" s="49">
        <v>45939</v>
      </c>
      <c r="D810" s="48" t="s">
        <v>322</v>
      </c>
      <c r="E810" t="s">
        <v>3558</v>
      </c>
      <c r="F810" s="48" t="s">
        <v>805</v>
      </c>
      <c r="G810" s="48">
        <v>0</v>
      </c>
      <c r="H810" s="40"/>
      <c r="I810" s="40"/>
      <c r="J810" s="50">
        <v>1</v>
      </c>
      <c r="K810" s="40">
        <v>39.43</v>
      </c>
      <c r="L810" s="40">
        <v>39.43</v>
      </c>
      <c r="M810" s="40"/>
      <c r="N810" s="40" t="s">
        <v>482</v>
      </c>
      <c r="O810" s="40"/>
      <c r="P810" s="40"/>
      <c r="Q810" s="40"/>
      <c r="R810" s="48" t="s">
        <v>482</v>
      </c>
      <c r="S810" s="51">
        <v>0</v>
      </c>
      <c r="T810" s="51"/>
      <c r="U810" s="51"/>
      <c r="V810" s="48"/>
    </row>
    <row r="811" spans="1:22" x14ac:dyDescent="0.35">
      <c r="A811" t="s">
        <v>3222</v>
      </c>
      <c r="B811" s="48" t="s">
        <v>678</v>
      </c>
      <c r="C811" s="49">
        <v>45939</v>
      </c>
      <c r="D811" s="48" t="s">
        <v>322</v>
      </c>
      <c r="E811" t="s">
        <v>3559</v>
      </c>
      <c r="F811" s="48" t="s">
        <v>806</v>
      </c>
      <c r="G811" s="48">
        <v>0</v>
      </c>
      <c r="H811" s="40"/>
      <c r="I811" s="40"/>
      <c r="J811" s="50">
        <v>4</v>
      </c>
      <c r="K811" s="40">
        <v>2</v>
      </c>
      <c r="L811" s="40">
        <v>8</v>
      </c>
      <c r="M811" s="40"/>
      <c r="N811" s="40" t="s">
        <v>482</v>
      </c>
      <c r="O811" s="40"/>
      <c r="P811" s="40"/>
      <c r="Q811" s="40"/>
      <c r="R811" s="48" t="s">
        <v>482</v>
      </c>
      <c r="S811" s="51">
        <v>0</v>
      </c>
      <c r="T811" s="51"/>
      <c r="U811" s="51"/>
      <c r="V811" s="48"/>
    </row>
    <row r="812" spans="1:22" x14ac:dyDescent="0.35">
      <c r="A812" t="s">
        <v>3222</v>
      </c>
      <c r="B812" s="48" t="s">
        <v>678</v>
      </c>
      <c r="C812" s="49">
        <v>45939</v>
      </c>
      <c r="D812" s="48" t="s">
        <v>322</v>
      </c>
      <c r="E812" t="s">
        <v>3560</v>
      </c>
      <c r="F812" s="48" t="s">
        <v>807</v>
      </c>
      <c r="G812" s="48">
        <v>0</v>
      </c>
      <c r="H812" s="40"/>
      <c r="I812" s="40"/>
      <c r="J812" s="50">
        <v>7</v>
      </c>
      <c r="K812" s="40">
        <v>0.32</v>
      </c>
      <c r="L812" s="40">
        <v>2.2400000000000002</v>
      </c>
      <c r="M812" s="40"/>
      <c r="N812" s="40" t="s">
        <v>482</v>
      </c>
      <c r="O812" s="40"/>
      <c r="P812" s="40"/>
      <c r="Q812" s="40"/>
      <c r="R812" s="48" t="s">
        <v>482</v>
      </c>
      <c r="S812" s="51">
        <v>0</v>
      </c>
      <c r="T812" s="51"/>
      <c r="U812" s="51"/>
      <c r="V812" s="48"/>
    </row>
    <row r="813" spans="1:22" x14ac:dyDescent="0.35">
      <c r="A813" t="s">
        <v>3222</v>
      </c>
      <c r="B813" s="48" t="s">
        <v>678</v>
      </c>
      <c r="C813" s="49">
        <v>45939</v>
      </c>
      <c r="D813" s="48" t="s">
        <v>808</v>
      </c>
      <c r="E813" t="s">
        <v>3561</v>
      </c>
      <c r="F813" s="48" t="s">
        <v>809</v>
      </c>
      <c r="G813" s="48">
        <v>0</v>
      </c>
      <c r="H813" s="40"/>
      <c r="I813" s="40"/>
      <c r="J813" s="50">
        <v>1</v>
      </c>
      <c r="K813" s="40">
        <v>112</v>
      </c>
      <c r="L813" s="40">
        <v>112</v>
      </c>
      <c r="M813" s="40"/>
      <c r="N813" s="40" t="s">
        <v>482</v>
      </c>
      <c r="O813" s="40"/>
      <c r="P813" s="40"/>
      <c r="Q813" s="40"/>
      <c r="R813" s="48" t="s">
        <v>482</v>
      </c>
      <c r="S813" s="51">
        <v>0</v>
      </c>
      <c r="T813" s="51"/>
      <c r="U813" s="51"/>
      <c r="V813" s="48"/>
    </row>
    <row r="814" spans="1:22" x14ac:dyDescent="0.35">
      <c r="A814" t="s">
        <v>3222</v>
      </c>
      <c r="B814" s="48" t="s">
        <v>678</v>
      </c>
      <c r="C814" s="49">
        <v>45939</v>
      </c>
      <c r="D814" s="48" t="s">
        <v>810</v>
      </c>
      <c r="E814" t="s">
        <v>3561</v>
      </c>
      <c r="F814" s="48" t="s">
        <v>809</v>
      </c>
      <c r="G814" s="48">
        <v>0</v>
      </c>
      <c r="H814" s="40"/>
      <c r="I814" s="40"/>
      <c r="J814" s="50">
        <v>1</v>
      </c>
      <c r="K814" s="40">
        <v>112</v>
      </c>
      <c r="L814" s="40">
        <v>112</v>
      </c>
      <c r="M814" s="40"/>
      <c r="N814" s="40" t="s">
        <v>482</v>
      </c>
      <c r="O814" s="40"/>
      <c r="P814" s="40"/>
      <c r="Q814" s="40"/>
      <c r="R814" s="48" t="s">
        <v>482</v>
      </c>
      <c r="S814" s="51">
        <v>0</v>
      </c>
      <c r="T814" s="51"/>
      <c r="U814" s="51"/>
      <c r="V814" s="48"/>
    </row>
    <row r="815" spans="1:22" x14ac:dyDescent="0.35">
      <c r="A815" t="s">
        <v>3222</v>
      </c>
      <c r="B815" s="48" t="s">
        <v>678</v>
      </c>
      <c r="C815" s="49">
        <v>45939</v>
      </c>
      <c r="D815" s="48" t="s">
        <v>810</v>
      </c>
      <c r="E815" t="s">
        <v>3562</v>
      </c>
      <c r="F815" s="48" t="s">
        <v>811</v>
      </c>
      <c r="G815" s="48">
        <v>0</v>
      </c>
      <c r="H815" s="40"/>
      <c r="I815" s="40"/>
      <c r="J815" s="50">
        <v>1</v>
      </c>
      <c r="K815" s="40">
        <v>19.8</v>
      </c>
      <c r="L815" s="40">
        <v>19.8</v>
      </c>
      <c r="M815" s="40"/>
      <c r="N815" s="40" t="s">
        <v>482</v>
      </c>
      <c r="O815" s="40"/>
      <c r="P815" s="40"/>
      <c r="Q815" s="40"/>
      <c r="R815" s="48" t="s">
        <v>482</v>
      </c>
      <c r="S815" s="51">
        <v>0</v>
      </c>
      <c r="T815" s="51"/>
      <c r="U815" s="51"/>
      <c r="V815" s="48"/>
    </row>
    <row r="816" spans="1:22" x14ac:dyDescent="0.35">
      <c r="A816" t="s">
        <v>3222</v>
      </c>
      <c r="B816" s="48" t="s">
        <v>678</v>
      </c>
      <c r="C816" s="49">
        <v>45939</v>
      </c>
      <c r="D816" s="48" t="s">
        <v>323</v>
      </c>
      <c r="E816" t="s">
        <v>3563</v>
      </c>
      <c r="F816" s="48" t="s">
        <v>812</v>
      </c>
      <c r="G816" s="48">
        <v>0</v>
      </c>
      <c r="H816" s="40"/>
      <c r="I816" s="40"/>
      <c r="J816" s="50">
        <v>1</v>
      </c>
      <c r="K816" s="40">
        <v>2.64</v>
      </c>
      <c r="L816" s="40">
        <v>2.64</v>
      </c>
      <c r="M816" s="40"/>
      <c r="N816" s="40" t="s">
        <v>482</v>
      </c>
      <c r="O816" s="40"/>
      <c r="P816" s="40"/>
      <c r="Q816" s="40"/>
      <c r="R816" s="48" t="s">
        <v>482</v>
      </c>
      <c r="S816" s="51">
        <v>0</v>
      </c>
      <c r="T816" s="51"/>
      <c r="U816" s="51"/>
      <c r="V816" s="48"/>
    </row>
    <row r="817" spans="1:22" x14ac:dyDescent="0.35">
      <c r="A817" t="s">
        <v>3222</v>
      </c>
      <c r="B817" s="48" t="s">
        <v>678</v>
      </c>
      <c r="C817" s="49">
        <v>45939</v>
      </c>
      <c r="D817" s="48" t="s">
        <v>813</v>
      </c>
      <c r="E817" t="s">
        <v>3564</v>
      </c>
      <c r="F817" s="48" t="s">
        <v>814</v>
      </c>
      <c r="G817" s="48">
        <v>0</v>
      </c>
      <c r="H817" s="40"/>
      <c r="I817" s="40"/>
      <c r="J817" s="50">
        <v>1</v>
      </c>
      <c r="K817" s="40">
        <v>49</v>
      </c>
      <c r="L817" s="40">
        <v>49</v>
      </c>
      <c r="M817" s="40"/>
      <c r="N817" s="40" t="s">
        <v>482</v>
      </c>
      <c r="O817" s="40"/>
      <c r="P817" s="40"/>
      <c r="Q817" s="40"/>
      <c r="R817" s="48" t="s">
        <v>482</v>
      </c>
      <c r="S817" s="51">
        <v>0</v>
      </c>
      <c r="T817" s="51"/>
      <c r="U817" s="51"/>
      <c r="V817" s="48"/>
    </row>
    <row r="818" spans="1:22" x14ac:dyDescent="0.35">
      <c r="A818" t="s">
        <v>3222</v>
      </c>
      <c r="B818" s="48" t="s">
        <v>678</v>
      </c>
      <c r="C818" s="49">
        <v>45940</v>
      </c>
      <c r="D818" s="48" t="s">
        <v>815</v>
      </c>
      <c r="E818" t="s">
        <v>3533</v>
      </c>
      <c r="F818" s="48" t="s">
        <v>771</v>
      </c>
      <c r="G818" s="48">
        <v>0</v>
      </c>
      <c r="H818" s="40"/>
      <c r="I818" s="40"/>
      <c r="J818" s="50">
        <v>1</v>
      </c>
      <c r="K818" s="40">
        <v>142</v>
      </c>
      <c r="L818" s="40">
        <v>142</v>
      </c>
      <c r="M818" s="40"/>
      <c r="N818" s="40" t="s">
        <v>482</v>
      </c>
      <c r="O818" s="40"/>
      <c r="P818" s="40"/>
      <c r="Q818" s="40"/>
      <c r="R818" s="48" t="s">
        <v>482</v>
      </c>
      <c r="S818" s="51">
        <v>0</v>
      </c>
      <c r="T818" s="51"/>
      <c r="U818" s="51"/>
      <c r="V818" s="48"/>
    </row>
    <row r="819" spans="1:22" x14ac:dyDescent="0.35">
      <c r="A819" t="s">
        <v>3222</v>
      </c>
      <c r="B819" s="48" t="s">
        <v>678</v>
      </c>
      <c r="C819" s="49">
        <v>45940</v>
      </c>
      <c r="D819" s="48" t="s">
        <v>326</v>
      </c>
      <c r="E819" t="s">
        <v>3565</v>
      </c>
      <c r="F819" s="48" t="s">
        <v>816</v>
      </c>
      <c r="G819" s="48">
        <v>0</v>
      </c>
      <c r="H819" s="40"/>
      <c r="I819" s="40"/>
      <c r="J819" s="50">
        <v>1</v>
      </c>
      <c r="K819" s="40">
        <v>3.36</v>
      </c>
      <c r="L819" s="40">
        <v>3.36</v>
      </c>
      <c r="M819" s="40"/>
      <c r="N819" s="40" t="s">
        <v>482</v>
      </c>
      <c r="O819" s="40"/>
      <c r="P819" s="40"/>
      <c r="Q819" s="40"/>
      <c r="R819" s="48" t="s">
        <v>482</v>
      </c>
      <c r="S819" s="51">
        <v>0</v>
      </c>
      <c r="T819" s="51"/>
      <c r="U819" s="51"/>
      <c r="V819" s="48"/>
    </row>
    <row r="820" spans="1:22" x14ac:dyDescent="0.35">
      <c r="A820" t="s">
        <v>3222</v>
      </c>
      <c r="B820" s="48" t="s">
        <v>678</v>
      </c>
      <c r="C820" s="49">
        <v>45940</v>
      </c>
      <c r="D820" s="48" t="s">
        <v>326</v>
      </c>
      <c r="E820" t="s">
        <v>3481</v>
      </c>
      <c r="F820" s="48" t="s">
        <v>699</v>
      </c>
      <c r="G820" s="48">
        <v>0</v>
      </c>
      <c r="H820" s="40"/>
      <c r="I820" s="40"/>
      <c r="J820" s="50">
        <v>1</v>
      </c>
      <c r="K820" s="40">
        <v>31.98</v>
      </c>
      <c r="L820" s="40">
        <v>31.98</v>
      </c>
      <c r="M820" s="40"/>
      <c r="N820" s="40" t="s">
        <v>482</v>
      </c>
      <c r="O820" s="40"/>
      <c r="P820" s="40"/>
      <c r="Q820" s="40"/>
      <c r="R820" s="48" t="s">
        <v>482</v>
      </c>
      <c r="S820" s="51">
        <v>0</v>
      </c>
      <c r="T820" s="51"/>
      <c r="U820" s="51"/>
      <c r="V820" s="48"/>
    </row>
    <row r="821" spans="1:22" x14ac:dyDescent="0.35">
      <c r="A821" t="s">
        <v>3222</v>
      </c>
      <c r="B821" s="48" t="s">
        <v>678</v>
      </c>
      <c r="C821" s="49">
        <v>45940</v>
      </c>
      <c r="D821" s="48" t="s">
        <v>326</v>
      </c>
      <c r="E821" t="s">
        <v>3566</v>
      </c>
      <c r="F821" s="48" t="s">
        <v>817</v>
      </c>
      <c r="G821" s="48">
        <v>0</v>
      </c>
      <c r="H821" s="40"/>
      <c r="I821" s="40"/>
      <c r="J821" s="50">
        <v>2</v>
      </c>
      <c r="K821" s="40">
        <v>14.59</v>
      </c>
      <c r="L821" s="40">
        <v>29.18</v>
      </c>
      <c r="M821" s="40"/>
      <c r="N821" s="40" t="s">
        <v>482</v>
      </c>
      <c r="O821" s="40"/>
      <c r="P821" s="40"/>
      <c r="Q821" s="40"/>
      <c r="R821" s="48" t="s">
        <v>482</v>
      </c>
      <c r="S821" s="51">
        <v>0</v>
      </c>
      <c r="T821" s="51"/>
      <c r="U821" s="51"/>
      <c r="V821" s="48"/>
    </row>
    <row r="822" spans="1:22" x14ac:dyDescent="0.35">
      <c r="A822" t="s">
        <v>3222</v>
      </c>
      <c r="B822" s="48" t="s">
        <v>678</v>
      </c>
      <c r="C822" s="49">
        <v>45940</v>
      </c>
      <c r="D822" s="48" t="s">
        <v>818</v>
      </c>
      <c r="E822" t="s">
        <v>3550</v>
      </c>
      <c r="F822" s="48" t="s">
        <v>793</v>
      </c>
      <c r="G822" s="48">
        <v>0</v>
      </c>
      <c r="H822" s="40"/>
      <c r="I822" s="40"/>
      <c r="J822" s="50">
        <v>1</v>
      </c>
      <c r="K822" s="40">
        <v>22.24</v>
      </c>
      <c r="L822" s="40">
        <v>22.24</v>
      </c>
      <c r="M822" s="40"/>
      <c r="N822" s="40" t="s">
        <v>482</v>
      </c>
      <c r="O822" s="40"/>
      <c r="P822" s="40"/>
      <c r="Q822" s="40"/>
      <c r="R822" s="48" t="s">
        <v>482</v>
      </c>
      <c r="S822" s="51">
        <v>0</v>
      </c>
      <c r="T822" s="51"/>
      <c r="U822" s="51"/>
      <c r="V822" s="48"/>
    </row>
    <row r="823" spans="1:22" x14ac:dyDescent="0.35">
      <c r="A823" t="s">
        <v>3222</v>
      </c>
      <c r="B823" s="48" t="s">
        <v>678</v>
      </c>
      <c r="C823" s="49">
        <v>45940</v>
      </c>
      <c r="D823" s="48" t="s">
        <v>819</v>
      </c>
      <c r="E823" t="s">
        <v>3567</v>
      </c>
      <c r="F823" s="48" t="s">
        <v>820</v>
      </c>
      <c r="G823" s="48">
        <v>0</v>
      </c>
      <c r="H823" s="40"/>
      <c r="I823" s="40"/>
      <c r="J823" s="50">
        <v>1</v>
      </c>
      <c r="K823" s="40">
        <v>17.61</v>
      </c>
      <c r="L823" s="40">
        <v>17.61</v>
      </c>
      <c r="M823" s="40"/>
      <c r="N823" s="40" t="s">
        <v>482</v>
      </c>
      <c r="O823" s="40"/>
      <c r="P823" s="40"/>
      <c r="Q823" s="40"/>
      <c r="R823" s="48" t="s">
        <v>482</v>
      </c>
      <c r="S823" s="51">
        <v>0</v>
      </c>
      <c r="T823" s="51"/>
      <c r="U823" s="51"/>
      <c r="V823" s="48"/>
    </row>
    <row r="824" spans="1:22" x14ac:dyDescent="0.35">
      <c r="A824" t="s">
        <v>3222</v>
      </c>
      <c r="B824" s="48" t="s">
        <v>678</v>
      </c>
      <c r="C824" s="49">
        <v>45940</v>
      </c>
      <c r="D824" s="48" t="s">
        <v>821</v>
      </c>
      <c r="E824" t="s">
        <v>3568</v>
      </c>
      <c r="F824" s="48" t="s">
        <v>822</v>
      </c>
      <c r="G824" s="48">
        <v>0</v>
      </c>
      <c r="H824" s="40"/>
      <c r="I824" s="40"/>
      <c r="J824" s="50">
        <v>1</v>
      </c>
      <c r="K824" s="40">
        <v>5.55</v>
      </c>
      <c r="L824" s="40">
        <v>5.55</v>
      </c>
      <c r="M824" s="40"/>
      <c r="N824" s="40" t="s">
        <v>482</v>
      </c>
      <c r="O824" s="40"/>
      <c r="P824" s="40"/>
      <c r="Q824" s="40"/>
      <c r="R824" s="48" t="s">
        <v>482</v>
      </c>
      <c r="S824" s="51">
        <v>0</v>
      </c>
      <c r="T824" s="51"/>
      <c r="U824" s="51"/>
      <c r="V824" s="48"/>
    </row>
    <row r="825" spans="1:22" x14ac:dyDescent="0.35">
      <c r="A825" t="s">
        <v>3222</v>
      </c>
      <c r="B825" s="48" t="s">
        <v>678</v>
      </c>
      <c r="C825" s="49">
        <v>45940</v>
      </c>
      <c r="D825" s="48" t="s">
        <v>821</v>
      </c>
      <c r="E825" t="s">
        <v>3558</v>
      </c>
      <c r="F825" s="48" t="s">
        <v>805</v>
      </c>
      <c r="G825" s="48">
        <v>0</v>
      </c>
      <c r="H825" s="40"/>
      <c r="I825" s="40"/>
      <c r="J825" s="50">
        <v>1</v>
      </c>
      <c r="K825" s="40">
        <v>39.43</v>
      </c>
      <c r="L825" s="40">
        <v>39.43</v>
      </c>
      <c r="M825" s="40"/>
      <c r="N825" s="40" t="s">
        <v>482</v>
      </c>
      <c r="O825" s="40"/>
      <c r="P825" s="40"/>
      <c r="Q825" s="40"/>
      <c r="R825" s="48" t="s">
        <v>482</v>
      </c>
      <c r="S825" s="51">
        <v>0</v>
      </c>
      <c r="T825" s="51"/>
      <c r="U825" s="51"/>
      <c r="V825" s="48"/>
    </row>
    <row r="826" spans="1:22" x14ac:dyDescent="0.35">
      <c r="A826" t="s">
        <v>3222</v>
      </c>
      <c r="B826" s="48" t="s">
        <v>678</v>
      </c>
      <c r="C826" s="49">
        <v>45940</v>
      </c>
      <c r="D826" s="48" t="s">
        <v>821</v>
      </c>
      <c r="E826" t="s">
        <v>3569</v>
      </c>
      <c r="F826" s="48" t="s">
        <v>823</v>
      </c>
      <c r="G826" s="48">
        <v>0</v>
      </c>
      <c r="H826" s="40"/>
      <c r="I826" s="40"/>
      <c r="J826" s="50">
        <v>1</v>
      </c>
      <c r="K826" s="40">
        <v>5.94</v>
      </c>
      <c r="L826" s="40">
        <v>5.94</v>
      </c>
      <c r="M826" s="40"/>
      <c r="N826" s="40" t="s">
        <v>482</v>
      </c>
      <c r="O826" s="40"/>
      <c r="P826" s="40"/>
      <c r="Q826" s="40"/>
      <c r="R826" s="48" t="s">
        <v>482</v>
      </c>
      <c r="S826" s="51">
        <v>0</v>
      </c>
      <c r="T826" s="51"/>
      <c r="U826" s="51"/>
      <c r="V826" s="48"/>
    </row>
    <row r="827" spans="1:22" x14ac:dyDescent="0.35">
      <c r="A827" t="s">
        <v>3222</v>
      </c>
      <c r="B827" s="48" t="s">
        <v>678</v>
      </c>
      <c r="C827" s="49">
        <v>45940</v>
      </c>
      <c r="D827" s="48" t="s">
        <v>821</v>
      </c>
      <c r="E827" t="s">
        <v>3570</v>
      </c>
      <c r="F827" s="48" t="s">
        <v>824</v>
      </c>
      <c r="G827" s="48">
        <v>0</v>
      </c>
      <c r="H827" s="40"/>
      <c r="I827" s="40"/>
      <c r="J827" s="50">
        <v>1</v>
      </c>
      <c r="K827" s="40">
        <v>16.21</v>
      </c>
      <c r="L827" s="40">
        <v>16.21</v>
      </c>
      <c r="M827" s="40"/>
      <c r="N827" s="40" t="s">
        <v>482</v>
      </c>
      <c r="O827" s="40"/>
      <c r="P827" s="40"/>
      <c r="Q827" s="40"/>
      <c r="R827" s="48" t="s">
        <v>482</v>
      </c>
      <c r="S827" s="51">
        <v>0</v>
      </c>
      <c r="T827" s="51"/>
      <c r="U827" s="51"/>
      <c r="V827" s="48"/>
    </row>
    <row r="828" spans="1:22" x14ac:dyDescent="0.35">
      <c r="A828" t="s">
        <v>3222</v>
      </c>
      <c r="B828" s="48" t="s">
        <v>678</v>
      </c>
      <c r="C828" s="49">
        <v>45940</v>
      </c>
      <c r="D828" s="48" t="s">
        <v>821</v>
      </c>
      <c r="E828" t="s">
        <v>3571</v>
      </c>
      <c r="F828" s="48" t="s">
        <v>825</v>
      </c>
      <c r="G828" s="48">
        <v>0</v>
      </c>
      <c r="H828" s="40"/>
      <c r="I828" s="40"/>
      <c r="J828" s="50">
        <v>4</v>
      </c>
      <c r="K828" s="40">
        <v>2.48</v>
      </c>
      <c r="L828" s="40">
        <v>9.92</v>
      </c>
      <c r="M828" s="40"/>
      <c r="N828" s="40" t="s">
        <v>482</v>
      </c>
      <c r="O828" s="40"/>
      <c r="P828" s="40"/>
      <c r="Q828" s="40"/>
      <c r="R828" s="48" t="s">
        <v>482</v>
      </c>
      <c r="S828" s="51">
        <v>0</v>
      </c>
      <c r="T828" s="51"/>
      <c r="U828" s="51"/>
      <c r="V828" s="48"/>
    </row>
    <row r="829" spans="1:22" x14ac:dyDescent="0.35">
      <c r="A829" t="s">
        <v>3222</v>
      </c>
      <c r="B829" s="48" t="s">
        <v>678</v>
      </c>
      <c r="C829" s="49">
        <v>45940</v>
      </c>
      <c r="D829" s="48" t="s">
        <v>821</v>
      </c>
      <c r="E829" t="s">
        <v>3559</v>
      </c>
      <c r="F829" s="48" t="s">
        <v>806</v>
      </c>
      <c r="G829" s="48">
        <v>0</v>
      </c>
      <c r="H829" s="40"/>
      <c r="I829" s="40"/>
      <c r="J829" s="50">
        <v>6</v>
      </c>
      <c r="K829" s="40">
        <v>2</v>
      </c>
      <c r="L829" s="40">
        <v>12</v>
      </c>
      <c r="M829" s="40"/>
      <c r="N829" s="40" t="s">
        <v>482</v>
      </c>
      <c r="O829" s="40"/>
      <c r="P829" s="40"/>
      <c r="Q829" s="40"/>
      <c r="R829" s="48" t="s">
        <v>482</v>
      </c>
      <c r="S829" s="51">
        <v>0</v>
      </c>
      <c r="T829" s="51"/>
      <c r="U829" s="51"/>
      <c r="V829" s="48"/>
    </row>
    <row r="830" spans="1:22" x14ac:dyDescent="0.35">
      <c r="A830" t="s">
        <v>3222</v>
      </c>
      <c r="B830" s="48" t="s">
        <v>678</v>
      </c>
      <c r="C830" s="49">
        <v>45940</v>
      </c>
      <c r="D830" s="48" t="s">
        <v>821</v>
      </c>
      <c r="E830" t="s">
        <v>3560</v>
      </c>
      <c r="F830" s="48" t="s">
        <v>807</v>
      </c>
      <c r="G830" s="48">
        <v>0</v>
      </c>
      <c r="H830" s="40"/>
      <c r="I830" s="40"/>
      <c r="J830" s="50">
        <v>17</v>
      </c>
      <c r="K830" s="40">
        <v>0.32</v>
      </c>
      <c r="L830" s="40">
        <v>5.44</v>
      </c>
      <c r="M830" s="40"/>
      <c r="N830" s="40" t="s">
        <v>482</v>
      </c>
      <c r="O830" s="40"/>
      <c r="P830" s="40"/>
      <c r="Q830" s="40"/>
      <c r="R830" s="48" t="s">
        <v>482</v>
      </c>
      <c r="S830" s="51">
        <v>0</v>
      </c>
      <c r="T830" s="51"/>
      <c r="U830" s="51"/>
      <c r="V830" s="48"/>
    </row>
    <row r="831" spans="1:22" x14ac:dyDescent="0.35">
      <c r="A831" t="s">
        <v>3222</v>
      </c>
      <c r="B831" s="48" t="s">
        <v>678</v>
      </c>
      <c r="C831" s="49">
        <v>45940</v>
      </c>
      <c r="D831" s="48" t="s">
        <v>826</v>
      </c>
      <c r="E831" t="s">
        <v>3572</v>
      </c>
      <c r="F831" s="48" t="s">
        <v>827</v>
      </c>
      <c r="G831" s="48">
        <v>0</v>
      </c>
      <c r="H831" s="40"/>
      <c r="I831" s="40"/>
      <c r="J831" s="50">
        <v>1</v>
      </c>
      <c r="K831" s="40">
        <v>87</v>
      </c>
      <c r="L831" s="40">
        <v>87</v>
      </c>
      <c r="M831" s="40"/>
      <c r="N831" s="40" t="s">
        <v>482</v>
      </c>
      <c r="O831" s="40"/>
      <c r="P831" s="40"/>
      <c r="Q831" s="40"/>
      <c r="R831" s="48" t="s">
        <v>482</v>
      </c>
      <c r="S831" s="51">
        <v>0</v>
      </c>
      <c r="T831" s="51"/>
      <c r="U831" s="51"/>
      <c r="V831" s="48"/>
    </row>
    <row r="832" spans="1:22" x14ac:dyDescent="0.35">
      <c r="A832" t="s">
        <v>3222</v>
      </c>
      <c r="B832" s="48" t="s">
        <v>678</v>
      </c>
      <c r="C832" s="49">
        <v>45940</v>
      </c>
      <c r="D832" s="48" t="s">
        <v>826</v>
      </c>
      <c r="E832" t="s">
        <v>3573</v>
      </c>
      <c r="F832" s="48" t="s">
        <v>828</v>
      </c>
      <c r="G832" s="48">
        <v>0</v>
      </c>
      <c r="H832" s="40"/>
      <c r="I832" s="40"/>
      <c r="J832" s="50">
        <v>1</v>
      </c>
      <c r="K832" s="40">
        <v>99</v>
      </c>
      <c r="L832" s="40">
        <v>99</v>
      </c>
      <c r="M832" s="40"/>
      <c r="N832" s="40" t="s">
        <v>482</v>
      </c>
      <c r="O832" s="40"/>
      <c r="P832" s="40"/>
      <c r="Q832" s="40"/>
      <c r="R832" s="48" t="s">
        <v>482</v>
      </c>
      <c r="S832" s="51">
        <v>0</v>
      </c>
      <c r="T832" s="51"/>
      <c r="U832" s="51"/>
      <c r="V832" s="48"/>
    </row>
    <row r="833" spans="1:22" x14ac:dyDescent="0.35">
      <c r="A833" t="s">
        <v>3222</v>
      </c>
      <c r="B833" s="48" t="s">
        <v>678</v>
      </c>
      <c r="C833" s="49">
        <v>45940</v>
      </c>
      <c r="D833" s="48" t="s">
        <v>826</v>
      </c>
      <c r="E833" t="s">
        <v>3574</v>
      </c>
      <c r="F833" s="48" t="s">
        <v>829</v>
      </c>
      <c r="G833" s="48">
        <v>0</v>
      </c>
      <c r="H833" s="40"/>
      <c r="I833" s="40"/>
      <c r="J833" s="50">
        <v>1</v>
      </c>
      <c r="K833" s="40">
        <v>10.48</v>
      </c>
      <c r="L833" s="40">
        <v>10.48</v>
      </c>
      <c r="M833" s="40"/>
      <c r="N833" s="40" t="s">
        <v>482</v>
      </c>
      <c r="O833" s="40"/>
      <c r="P833" s="40"/>
      <c r="Q833" s="40"/>
      <c r="R833" s="48" t="s">
        <v>482</v>
      </c>
      <c r="S833" s="51">
        <v>0</v>
      </c>
      <c r="T833" s="51"/>
      <c r="U833" s="51"/>
      <c r="V833" s="48"/>
    </row>
    <row r="834" spans="1:22" x14ac:dyDescent="0.35">
      <c r="A834" t="s">
        <v>3222</v>
      </c>
      <c r="B834" s="48" t="s">
        <v>678</v>
      </c>
      <c r="C834" s="49">
        <v>45940</v>
      </c>
      <c r="D834" s="48" t="s">
        <v>830</v>
      </c>
      <c r="E834" t="s">
        <v>3574</v>
      </c>
      <c r="F834" s="48" t="s">
        <v>829</v>
      </c>
      <c r="G834" s="48">
        <v>0</v>
      </c>
      <c r="H834" s="40"/>
      <c r="I834" s="40"/>
      <c r="J834" s="50">
        <v>1</v>
      </c>
      <c r="K834" s="40">
        <v>11.07</v>
      </c>
      <c r="L834" s="40">
        <v>11.07</v>
      </c>
      <c r="M834" s="40"/>
      <c r="N834" s="40" t="s">
        <v>482</v>
      </c>
      <c r="O834" s="40"/>
      <c r="P834" s="40"/>
      <c r="Q834" s="40"/>
      <c r="R834" s="48" t="s">
        <v>482</v>
      </c>
      <c r="S834" s="51">
        <v>0</v>
      </c>
      <c r="T834" s="51"/>
      <c r="U834" s="51"/>
      <c r="V834" s="48"/>
    </row>
    <row r="835" spans="1:22" x14ac:dyDescent="0.35">
      <c r="A835" t="s">
        <v>3222</v>
      </c>
      <c r="B835" s="48" t="s">
        <v>678</v>
      </c>
      <c r="C835" s="49">
        <v>45940</v>
      </c>
      <c r="D835" s="48" t="s">
        <v>831</v>
      </c>
      <c r="E835" t="s">
        <v>3575</v>
      </c>
      <c r="F835" s="48" t="s">
        <v>832</v>
      </c>
      <c r="G835" s="48">
        <v>0</v>
      </c>
      <c r="H835" s="40"/>
      <c r="I835" s="40"/>
      <c r="J835" s="50">
        <v>1</v>
      </c>
      <c r="K835" s="40">
        <v>73</v>
      </c>
      <c r="L835" s="40">
        <v>73</v>
      </c>
      <c r="M835" s="40"/>
      <c r="N835" s="40" t="s">
        <v>482</v>
      </c>
      <c r="O835" s="40"/>
      <c r="P835" s="40"/>
      <c r="Q835" s="40"/>
      <c r="R835" s="48" t="s">
        <v>482</v>
      </c>
      <c r="S835" s="51">
        <v>0</v>
      </c>
      <c r="T835" s="51"/>
      <c r="U835" s="51"/>
      <c r="V835" s="48"/>
    </row>
    <row r="836" spans="1:22" x14ac:dyDescent="0.35">
      <c r="A836" t="s">
        <v>3222</v>
      </c>
      <c r="B836" s="48" t="s">
        <v>678</v>
      </c>
      <c r="C836" s="49">
        <v>45940</v>
      </c>
      <c r="D836" s="48" t="s">
        <v>833</v>
      </c>
      <c r="E836" t="s">
        <v>3576</v>
      </c>
      <c r="F836" s="48" t="s">
        <v>834</v>
      </c>
      <c r="G836" s="48">
        <v>0</v>
      </c>
      <c r="H836" s="40"/>
      <c r="I836" s="40"/>
      <c r="J836" s="50">
        <v>1</v>
      </c>
      <c r="K836" s="40">
        <v>358</v>
      </c>
      <c r="L836" s="40">
        <v>358</v>
      </c>
      <c r="M836" s="40"/>
      <c r="N836" s="40" t="s">
        <v>482</v>
      </c>
      <c r="O836" s="40"/>
      <c r="P836" s="40"/>
      <c r="Q836" s="40"/>
      <c r="R836" s="48" t="s">
        <v>482</v>
      </c>
      <c r="S836" s="51">
        <v>0</v>
      </c>
      <c r="T836" s="51"/>
      <c r="U836" s="51"/>
      <c r="V836" s="48"/>
    </row>
    <row r="837" spans="1:22" x14ac:dyDescent="0.35">
      <c r="A837" t="s">
        <v>3222</v>
      </c>
      <c r="B837" s="48" t="s">
        <v>678</v>
      </c>
      <c r="C837" s="49">
        <v>45940</v>
      </c>
      <c r="D837" s="48" t="s">
        <v>835</v>
      </c>
      <c r="E837" t="s">
        <v>3552</v>
      </c>
      <c r="F837" s="48" t="s">
        <v>797</v>
      </c>
      <c r="G837" s="48">
        <v>0</v>
      </c>
      <c r="H837" s="40"/>
      <c r="I837" s="40"/>
      <c r="J837" s="50">
        <v>1</v>
      </c>
      <c r="K837" s="40">
        <v>53.76</v>
      </c>
      <c r="L837" s="40">
        <v>53.76</v>
      </c>
      <c r="M837" s="40"/>
      <c r="N837" s="40" t="s">
        <v>482</v>
      </c>
      <c r="O837" s="40"/>
      <c r="P837" s="40"/>
      <c r="Q837" s="40"/>
      <c r="R837" s="48" t="s">
        <v>482</v>
      </c>
      <c r="S837" s="51">
        <v>0</v>
      </c>
      <c r="T837" s="51"/>
      <c r="U837" s="51"/>
      <c r="V837" s="48"/>
    </row>
    <row r="838" spans="1:22" x14ac:dyDescent="0.35">
      <c r="A838" t="s">
        <v>3222</v>
      </c>
      <c r="B838" s="48" t="s">
        <v>678</v>
      </c>
      <c r="C838" s="49">
        <v>45940</v>
      </c>
      <c r="D838" s="48" t="s">
        <v>835</v>
      </c>
      <c r="E838" t="s">
        <v>3577</v>
      </c>
      <c r="F838" s="48" t="s">
        <v>836</v>
      </c>
      <c r="G838" s="48">
        <v>0</v>
      </c>
      <c r="H838" s="40"/>
      <c r="I838" s="40"/>
      <c r="J838" s="50">
        <v>1</v>
      </c>
      <c r="K838" s="40">
        <v>106.22</v>
      </c>
      <c r="L838" s="40">
        <v>106.22</v>
      </c>
      <c r="M838" s="40"/>
      <c r="N838" s="40" t="s">
        <v>482</v>
      </c>
      <c r="O838" s="40"/>
      <c r="P838" s="40"/>
      <c r="Q838" s="40"/>
      <c r="R838" s="48" t="s">
        <v>482</v>
      </c>
      <c r="S838" s="51">
        <v>0</v>
      </c>
      <c r="T838" s="51"/>
      <c r="U838" s="51"/>
      <c r="V838" s="48"/>
    </row>
    <row r="839" spans="1:22" x14ac:dyDescent="0.35">
      <c r="A839" t="s">
        <v>3222</v>
      </c>
      <c r="B839" s="48" t="s">
        <v>678</v>
      </c>
      <c r="C839" s="49">
        <v>45943</v>
      </c>
      <c r="D839" s="48" t="s">
        <v>837</v>
      </c>
      <c r="E839" t="s">
        <v>3578</v>
      </c>
      <c r="F839" s="48" t="s">
        <v>838</v>
      </c>
      <c r="G839" s="48">
        <v>0</v>
      </c>
      <c r="H839" s="40"/>
      <c r="I839" s="40"/>
      <c r="J839" s="50">
        <v>1</v>
      </c>
      <c r="K839" s="40">
        <v>105.58</v>
      </c>
      <c r="L839" s="40">
        <v>105.58</v>
      </c>
      <c r="M839" s="40"/>
      <c r="N839" s="40" t="s">
        <v>482</v>
      </c>
      <c r="O839" s="40"/>
      <c r="P839" s="40"/>
      <c r="Q839" s="40"/>
      <c r="R839" s="48" t="s">
        <v>482</v>
      </c>
      <c r="S839" s="51">
        <v>0</v>
      </c>
      <c r="T839" s="51"/>
      <c r="U839" s="51"/>
      <c r="V839" s="48"/>
    </row>
    <row r="840" spans="1:22" x14ac:dyDescent="0.35">
      <c r="A840" t="s">
        <v>3222</v>
      </c>
      <c r="B840" s="48" t="s">
        <v>678</v>
      </c>
      <c r="C840" s="49">
        <v>45943</v>
      </c>
      <c r="D840" s="48" t="s">
        <v>839</v>
      </c>
      <c r="E840" t="s">
        <v>3579</v>
      </c>
      <c r="F840" s="48" t="s">
        <v>840</v>
      </c>
      <c r="G840" s="48">
        <v>0</v>
      </c>
      <c r="H840" s="40"/>
      <c r="I840" s="40"/>
      <c r="J840" s="50">
        <v>1</v>
      </c>
      <c r="K840" s="40">
        <v>117.42</v>
      </c>
      <c r="L840" s="40">
        <v>117.42</v>
      </c>
      <c r="M840" s="40"/>
      <c r="N840" s="40" t="s">
        <v>482</v>
      </c>
      <c r="O840" s="40"/>
      <c r="P840" s="40"/>
      <c r="Q840" s="40"/>
      <c r="R840" s="48" t="s">
        <v>482</v>
      </c>
      <c r="S840" s="51">
        <v>0</v>
      </c>
      <c r="T840" s="51"/>
      <c r="U840" s="51"/>
      <c r="V840" s="48"/>
    </row>
    <row r="841" spans="1:22" x14ac:dyDescent="0.35">
      <c r="A841" t="s">
        <v>3222</v>
      </c>
      <c r="B841" s="48" t="s">
        <v>678</v>
      </c>
      <c r="C841" s="49">
        <v>45943</v>
      </c>
      <c r="D841" s="48" t="s">
        <v>330</v>
      </c>
      <c r="E841" t="s">
        <v>3580</v>
      </c>
      <c r="F841" s="48" t="s">
        <v>841</v>
      </c>
      <c r="G841" s="48">
        <v>0</v>
      </c>
      <c r="H841" s="40"/>
      <c r="I841" s="40"/>
      <c r="J841" s="50">
        <v>1</v>
      </c>
      <c r="K841" s="40">
        <v>0.4</v>
      </c>
      <c r="L841" s="40">
        <v>0.4</v>
      </c>
      <c r="M841" s="40"/>
      <c r="N841" s="40" t="s">
        <v>482</v>
      </c>
      <c r="O841" s="40"/>
      <c r="P841" s="40"/>
      <c r="Q841" s="40"/>
      <c r="R841" s="48" t="s">
        <v>482</v>
      </c>
      <c r="S841" s="51">
        <v>0</v>
      </c>
      <c r="T841" s="51"/>
      <c r="U841" s="51"/>
      <c r="V841" s="48"/>
    </row>
    <row r="842" spans="1:22" x14ac:dyDescent="0.35">
      <c r="A842" t="s">
        <v>3222</v>
      </c>
      <c r="B842" s="48" t="s">
        <v>678</v>
      </c>
      <c r="C842" s="49">
        <v>45943</v>
      </c>
      <c r="D842" s="48" t="s">
        <v>335</v>
      </c>
      <c r="E842" t="s">
        <v>3581</v>
      </c>
      <c r="F842" s="48" t="s">
        <v>842</v>
      </c>
      <c r="G842" s="48">
        <v>0</v>
      </c>
      <c r="H842" s="40"/>
      <c r="I842" s="40"/>
      <c r="J842" s="50">
        <v>1</v>
      </c>
      <c r="K842" s="40">
        <v>100</v>
      </c>
      <c r="L842" s="40">
        <v>100</v>
      </c>
      <c r="M842" s="40"/>
      <c r="N842" s="40" t="s">
        <v>482</v>
      </c>
      <c r="O842" s="40"/>
      <c r="P842" s="40"/>
      <c r="Q842" s="40"/>
      <c r="R842" s="48" t="s">
        <v>482</v>
      </c>
      <c r="S842" s="51">
        <v>0</v>
      </c>
      <c r="T842" s="51"/>
      <c r="U842" s="51"/>
      <c r="V842" s="48"/>
    </row>
    <row r="843" spans="1:22" x14ac:dyDescent="0.35">
      <c r="A843" t="s">
        <v>3222</v>
      </c>
      <c r="B843" s="48" t="s">
        <v>678</v>
      </c>
      <c r="C843" s="49">
        <v>45943</v>
      </c>
      <c r="D843" s="48" t="s">
        <v>335</v>
      </c>
      <c r="E843" t="s">
        <v>3481</v>
      </c>
      <c r="F843" s="48" t="s">
        <v>699</v>
      </c>
      <c r="G843" s="48">
        <v>0</v>
      </c>
      <c r="H843" s="40"/>
      <c r="I843" s="40"/>
      <c r="J843" s="50">
        <v>1</v>
      </c>
      <c r="K843" s="40">
        <v>31.98</v>
      </c>
      <c r="L843" s="40">
        <v>31.98</v>
      </c>
      <c r="M843" s="40"/>
      <c r="N843" s="40" t="s">
        <v>482</v>
      </c>
      <c r="O843" s="40"/>
      <c r="P843" s="40"/>
      <c r="Q843" s="40"/>
      <c r="R843" s="48" t="s">
        <v>482</v>
      </c>
      <c r="S843" s="51">
        <v>0</v>
      </c>
      <c r="T843" s="51"/>
      <c r="U843" s="51"/>
      <c r="V843" s="48"/>
    </row>
    <row r="844" spans="1:22" x14ac:dyDescent="0.35">
      <c r="A844" t="s">
        <v>3222</v>
      </c>
      <c r="B844" s="48" t="s">
        <v>678</v>
      </c>
      <c r="C844" s="49">
        <v>45943</v>
      </c>
      <c r="D844" s="48" t="s">
        <v>335</v>
      </c>
      <c r="E844" t="s">
        <v>3582</v>
      </c>
      <c r="F844" s="48" t="s">
        <v>843</v>
      </c>
      <c r="G844" s="48">
        <v>0</v>
      </c>
      <c r="H844" s="40"/>
      <c r="I844" s="40"/>
      <c r="J844" s="50">
        <v>1</v>
      </c>
      <c r="K844" s="40">
        <v>3.48</v>
      </c>
      <c r="L844" s="40">
        <v>3.48</v>
      </c>
      <c r="M844" s="40"/>
      <c r="N844" s="40" t="s">
        <v>482</v>
      </c>
      <c r="O844" s="40"/>
      <c r="P844" s="40"/>
      <c r="Q844" s="40"/>
      <c r="R844" s="48" t="s">
        <v>482</v>
      </c>
      <c r="S844" s="51">
        <v>0</v>
      </c>
      <c r="T844" s="51"/>
      <c r="U844" s="51"/>
      <c r="V844" s="48"/>
    </row>
    <row r="845" spans="1:22" x14ac:dyDescent="0.35">
      <c r="A845" t="s">
        <v>3222</v>
      </c>
      <c r="B845" s="48" t="s">
        <v>678</v>
      </c>
      <c r="C845" s="49">
        <v>45943</v>
      </c>
      <c r="D845" s="48" t="s">
        <v>844</v>
      </c>
      <c r="E845" t="s">
        <v>3583</v>
      </c>
      <c r="F845" s="48" t="s">
        <v>845</v>
      </c>
      <c r="G845" s="48">
        <v>0</v>
      </c>
      <c r="H845" s="40"/>
      <c r="I845" s="40"/>
      <c r="J845" s="50">
        <v>1</v>
      </c>
      <c r="K845" s="40">
        <v>54.06</v>
      </c>
      <c r="L845" s="40">
        <v>54.06</v>
      </c>
      <c r="M845" s="40"/>
      <c r="N845" s="40" t="s">
        <v>482</v>
      </c>
      <c r="O845" s="40"/>
      <c r="P845" s="40"/>
      <c r="Q845" s="40"/>
      <c r="R845" s="48" t="s">
        <v>482</v>
      </c>
      <c r="S845" s="51">
        <v>0</v>
      </c>
      <c r="T845" s="51"/>
      <c r="U845" s="51"/>
      <c r="V845" s="48"/>
    </row>
    <row r="846" spans="1:22" x14ac:dyDescent="0.35">
      <c r="A846" t="s">
        <v>3222</v>
      </c>
      <c r="B846" s="48" t="s">
        <v>678</v>
      </c>
      <c r="C846" s="49">
        <v>45943</v>
      </c>
      <c r="D846" s="48" t="s">
        <v>846</v>
      </c>
      <c r="E846" t="s">
        <v>3584</v>
      </c>
      <c r="F846" s="48" t="s">
        <v>847</v>
      </c>
      <c r="G846" s="48">
        <v>0</v>
      </c>
      <c r="H846" s="40"/>
      <c r="I846" s="40"/>
      <c r="J846" s="50">
        <v>1</v>
      </c>
      <c r="K846" s="40">
        <v>58.53</v>
      </c>
      <c r="L846" s="40">
        <v>58.53</v>
      </c>
      <c r="M846" s="40"/>
      <c r="N846" s="40" t="s">
        <v>482</v>
      </c>
      <c r="O846" s="40"/>
      <c r="P846" s="40"/>
      <c r="Q846" s="40"/>
      <c r="R846" s="48" t="s">
        <v>482</v>
      </c>
      <c r="S846" s="51">
        <v>0</v>
      </c>
      <c r="T846" s="51"/>
      <c r="U846" s="51"/>
      <c r="V846" s="48"/>
    </row>
    <row r="847" spans="1:22" x14ac:dyDescent="0.35">
      <c r="A847" t="s">
        <v>3222</v>
      </c>
      <c r="B847" s="48" t="s">
        <v>678</v>
      </c>
      <c r="C847" s="49">
        <v>45943</v>
      </c>
      <c r="D847" s="48" t="s">
        <v>848</v>
      </c>
      <c r="E847" t="s">
        <v>3585</v>
      </c>
      <c r="F847" s="48" t="s">
        <v>849</v>
      </c>
      <c r="G847" s="48">
        <v>0</v>
      </c>
      <c r="H847" s="40"/>
      <c r="I847" s="40"/>
      <c r="J847" s="50">
        <v>1</v>
      </c>
      <c r="K847" s="40">
        <v>87</v>
      </c>
      <c r="L847" s="40">
        <v>87</v>
      </c>
      <c r="M847" s="40"/>
      <c r="N847" s="40" t="s">
        <v>482</v>
      </c>
      <c r="O847" s="40"/>
      <c r="P847" s="40"/>
      <c r="Q847" s="40"/>
      <c r="R847" s="48" t="s">
        <v>482</v>
      </c>
      <c r="S847" s="51">
        <v>0</v>
      </c>
      <c r="T847" s="51"/>
      <c r="U847" s="51"/>
      <c r="V847" s="48"/>
    </row>
    <row r="848" spans="1:22" x14ac:dyDescent="0.35">
      <c r="A848" t="s">
        <v>3222</v>
      </c>
      <c r="B848" s="48" t="s">
        <v>678</v>
      </c>
      <c r="C848" s="49">
        <v>45943</v>
      </c>
      <c r="D848" s="48" t="s">
        <v>336</v>
      </c>
      <c r="E848" t="s">
        <v>3586</v>
      </c>
      <c r="F848" s="48" t="s">
        <v>850</v>
      </c>
      <c r="G848" s="48">
        <v>0</v>
      </c>
      <c r="H848" s="40"/>
      <c r="I848" s="40"/>
      <c r="J848" s="50">
        <v>1</v>
      </c>
      <c r="K848" s="40">
        <v>8.7200000000000006</v>
      </c>
      <c r="L848" s="40">
        <v>8.7200000000000006</v>
      </c>
      <c r="M848" s="40"/>
      <c r="N848" s="40" t="s">
        <v>482</v>
      </c>
      <c r="O848" s="40"/>
      <c r="P848" s="40"/>
      <c r="Q848" s="40"/>
      <c r="R848" s="48" t="s">
        <v>482</v>
      </c>
      <c r="S848" s="51">
        <v>0</v>
      </c>
      <c r="T848" s="51"/>
      <c r="U848" s="51"/>
      <c r="V848" s="48"/>
    </row>
    <row r="849" spans="1:22" x14ac:dyDescent="0.35">
      <c r="A849" t="s">
        <v>3222</v>
      </c>
      <c r="B849" s="48" t="s">
        <v>678</v>
      </c>
      <c r="C849" s="49">
        <v>45943</v>
      </c>
      <c r="D849" s="48" t="s">
        <v>851</v>
      </c>
      <c r="E849" t="s">
        <v>3587</v>
      </c>
      <c r="F849" s="48" t="s">
        <v>852</v>
      </c>
      <c r="G849" s="48">
        <v>0</v>
      </c>
      <c r="H849" s="40"/>
      <c r="I849" s="40"/>
      <c r="J849" s="50">
        <v>1</v>
      </c>
      <c r="K849" s="40">
        <v>134.26</v>
      </c>
      <c r="L849" s="40">
        <v>134.26</v>
      </c>
      <c r="M849" s="40"/>
      <c r="N849" s="40" t="s">
        <v>482</v>
      </c>
      <c r="O849" s="40"/>
      <c r="P849" s="40"/>
      <c r="Q849" s="40"/>
      <c r="R849" s="48" t="s">
        <v>482</v>
      </c>
      <c r="S849" s="51">
        <v>0</v>
      </c>
      <c r="T849" s="51"/>
      <c r="U849" s="51"/>
      <c r="V849" s="48"/>
    </row>
    <row r="850" spans="1:22" x14ac:dyDescent="0.35">
      <c r="A850" t="s">
        <v>3222</v>
      </c>
      <c r="B850" s="48" t="s">
        <v>678</v>
      </c>
      <c r="C850" s="49">
        <v>45943</v>
      </c>
      <c r="D850" s="48" t="s">
        <v>853</v>
      </c>
      <c r="E850" t="s">
        <v>3588</v>
      </c>
      <c r="F850" s="48" t="s">
        <v>854</v>
      </c>
      <c r="G850" s="48">
        <v>0</v>
      </c>
      <c r="H850" s="40"/>
      <c r="I850" s="40"/>
      <c r="J850" s="50">
        <v>1</v>
      </c>
      <c r="K850" s="40">
        <v>9.68</v>
      </c>
      <c r="L850" s="40">
        <v>9.68</v>
      </c>
      <c r="M850" s="40"/>
      <c r="N850" s="40" t="s">
        <v>482</v>
      </c>
      <c r="O850" s="40"/>
      <c r="P850" s="40"/>
      <c r="Q850" s="40"/>
      <c r="R850" s="48" t="s">
        <v>482</v>
      </c>
      <c r="S850" s="51">
        <v>0</v>
      </c>
      <c r="T850" s="51"/>
      <c r="U850" s="51"/>
      <c r="V850" s="48"/>
    </row>
    <row r="851" spans="1:22" x14ac:dyDescent="0.35">
      <c r="A851" t="s">
        <v>3222</v>
      </c>
      <c r="B851" s="48" t="s">
        <v>678</v>
      </c>
      <c r="C851" s="49">
        <v>45943</v>
      </c>
      <c r="D851" s="48" t="s">
        <v>853</v>
      </c>
      <c r="E851" t="s">
        <v>3589</v>
      </c>
      <c r="F851" s="48" t="s">
        <v>855</v>
      </c>
      <c r="G851" s="48">
        <v>0</v>
      </c>
      <c r="H851" s="40"/>
      <c r="I851" s="40"/>
      <c r="J851" s="50">
        <v>1</v>
      </c>
      <c r="K851" s="40">
        <v>15.15</v>
      </c>
      <c r="L851" s="40">
        <v>15.15</v>
      </c>
      <c r="M851" s="40"/>
      <c r="N851" s="40" t="s">
        <v>482</v>
      </c>
      <c r="O851" s="40"/>
      <c r="P851" s="40"/>
      <c r="Q851" s="40"/>
      <c r="R851" s="48" t="s">
        <v>482</v>
      </c>
      <c r="S851" s="51">
        <v>0</v>
      </c>
      <c r="T851" s="51"/>
      <c r="U851" s="51"/>
      <c r="V851" s="48"/>
    </row>
    <row r="852" spans="1:22" x14ac:dyDescent="0.35">
      <c r="A852" t="s">
        <v>3222</v>
      </c>
      <c r="B852" s="48" t="s">
        <v>678</v>
      </c>
      <c r="C852" s="49">
        <v>45943</v>
      </c>
      <c r="D852" s="48" t="s">
        <v>853</v>
      </c>
      <c r="E852" t="s">
        <v>3590</v>
      </c>
      <c r="F852" s="48" t="s">
        <v>856</v>
      </c>
      <c r="G852" s="48">
        <v>0</v>
      </c>
      <c r="H852" s="40"/>
      <c r="I852" s="40"/>
      <c r="J852" s="50">
        <v>1</v>
      </c>
      <c r="K852" s="40">
        <v>20.79</v>
      </c>
      <c r="L852" s="40">
        <v>20.79</v>
      </c>
      <c r="M852" s="40"/>
      <c r="N852" s="40" t="s">
        <v>482</v>
      </c>
      <c r="O852" s="40"/>
      <c r="P852" s="40"/>
      <c r="Q852" s="40"/>
      <c r="R852" s="48" t="s">
        <v>482</v>
      </c>
      <c r="S852" s="51">
        <v>0</v>
      </c>
      <c r="T852" s="51"/>
      <c r="U852" s="51"/>
      <c r="V852" s="48"/>
    </row>
    <row r="853" spans="1:22" x14ac:dyDescent="0.35">
      <c r="A853" t="s">
        <v>3222</v>
      </c>
      <c r="B853" s="48" t="s">
        <v>678</v>
      </c>
      <c r="C853" s="49">
        <v>45944</v>
      </c>
      <c r="D853" s="48" t="s">
        <v>857</v>
      </c>
      <c r="E853" t="s">
        <v>3591</v>
      </c>
      <c r="F853" s="48" t="s">
        <v>858</v>
      </c>
      <c r="G853" s="48">
        <v>0</v>
      </c>
      <c r="H853" s="40"/>
      <c r="I853" s="40"/>
      <c r="J853" s="50">
        <v>1</v>
      </c>
      <c r="K853" s="40">
        <v>21.9</v>
      </c>
      <c r="L853" s="40">
        <v>21.9</v>
      </c>
      <c r="M853" s="40"/>
      <c r="N853" s="40" t="s">
        <v>482</v>
      </c>
      <c r="O853" s="40"/>
      <c r="P853" s="40"/>
      <c r="Q853" s="40"/>
      <c r="R853" s="48" t="s">
        <v>482</v>
      </c>
      <c r="S853" s="51">
        <v>0</v>
      </c>
      <c r="T853" s="51"/>
      <c r="U853" s="51"/>
      <c r="V853" s="48"/>
    </row>
    <row r="854" spans="1:22" x14ac:dyDescent="0.35">
      <c r="A854" t="s">
        <v>3222</v>
      </c>
      <c r="B854" s="48" t="s">
        <v>678</v>
      </c>
      <c r="C854" s="49">
        <v>45944</v>
      </c>
      <c r="D854" s="48" t="s">
        <v>337</v>
      </c>
      <c r="E854" t="s">
        <v>3592</v>
      </c>
      <c r="F854" s="48" t="s">
        <v>859</v>
      </c>
      <c r="G854" s="48">
        <v>0</v>
      </c>
      <c r="H854" s="40"/>
      <c r="I854" s="40"/>
      <c r="J854" s="50">
        <v>1</v>
      </c>
      <c r="K854" s="40">
        <v>31.55</v>
      </c>
      <c r="L854" s="40">
        <v>31.55</v>
      </c>
      <c r="M854" s="40"/>
      <c r="N854" s="40" t="s">
        <v>482</v>
      </c>
      <c r="O854" s="40"/>
      <c r="P854" s="40"/>
      <c r="Q854" s="40"/>
      <c r="R854" s="48" t="s">
        <v>482</v>
      </c>
      <c r="S854" s="51">
        <v>0</v>
      </c>
      <c r="T854" s="51"/>
      <c r="U854" s="51"/>
      <c r="V854" s="48"/>
    </row>
    <row r="855" spans="1:22" x14ac:dyDescent="0.35">
      <c r="A855" t="s">
        <v>3222</v>
      </c>
      <c r="B855" s="48" t="s">
        <v>678</v>
      </c>
      <c r="C855" s="49">
        <v>45944</v>
      </c>
      <c r="D855" s="48" t="s">
        <v>337</v>
      </c>
      <c r="E855" t="s">
        <v>3582</v>
      </c>
      <c r="F855" s="48" t="s">
        <v>843</v>
      </c>
      <c r="G855" s="48">
        <v>0</v>
      </c>
      <c r="H855" s="40"/>
      <c r="I855" s="40"/>
      <c r="J855" s="50">
        <v>2</v>
      </c>
      <c r="K855" s="40">
        <v>3.48</v>
      </c>
      <c r="L855" s="40">
        <v>6.96</v>
      </c>
      <c r="M855" s="40"/>
      <c r="N855" s="40" t="s">
        <v>482</v>
      </c>
      <c r="O855" s="40"/>
      <c r="P855" s="40"/>
      <c r="Q855" s="40"/>
      <c r="R855" s="48" t="s">
        <v>482</v>
      </c>
      <c r="S855" s="51">
        <v>0</v>
      </c>
      <c r="T855" s="51"/>
      <c r="U855" s="51"/>
      <c r="V855" s="48"/>
    </row>
    <row r="856" spans="1:22" x14ac:dyDescent="0.35">
      <c r="A856" t="s">
        <v>3222</v>
      </c>
      <c r="B856" s="48" t="s">
        <v>678</v>
      </c>
      <c r="C856" s="49">
        <v>45944</v>
      </c>
      <c r="D856" s="48" t="s">
        <v>860</v>
      </c>
      <c r="E856" t="s">
        <v>3593</v>
      </c>
      <c r="F856" s="48" t="s">
        <v>861</v>
      </c>
      <c r="G856" s="48">
        <v>0</v>
      </c>
      <c r="H856" s="40"/>
      <c r="I856" s="40"/>
      <c r="J856" s="50">
        <v>1</v>
      </c>
      <c r="K856" s="40">
        <v>8.09</v>
      </c>
      <c r="L856" s="40">
        <v>8.09</v>
      </c>
      <c r="M856" s="40"/>
      <c r="N856" s="40" t="s">
        <v>482</v>
      </c>
      <c r="O856" s="40"/>
      <c r="P856" s="40"/>
      <c r="Q856" s="40"/>
      <c r="R856" s="48" t="s">
        <v>482</v>
      </c>
      <c r="S856" s="51">
        <v>0</v>
      </c>
      <c r="T856" s="51"/>
      <c r="U856" s="51"/>
      <c r="V856" s="48"/>
    </row>
    <row r="857" spans="1:22" x14ac:dyDescent="0.35">
      <c r="A857" t="s">
        <v>3222</v>
      </c>
      <c r="B857" s="48" t="s">
        <v>678</v>
      </c>
      <c r="C857" s="49">
        <v>45944</v>
      </c>
      <c r="D857" s="48" t="s">
        <v>131</v>
      </c>
      <c r="E857" t="s">
        <v>3594</v>
      </c>
      <c r="F857" s="48" t="s">
        <v>862</v>
      </c>
      <c r="G857" s="48">
        <v>0</v>
      </c>
      <c r="H857" s="40"/>
      <c r="I857" s="40"/>
      <c r="J857" s="50">
        <v>2</v>
      </c>
      <c r="K857" s="40">
        <v>6.66</v>
      </c>
      <c r="L857" s="40">
        <v>13.32</v>
      </c>
      <c r="M857" s="40"/>
      <c r="N857" s="40" t="s">
        <v>482</v>
      </c>
      <c r="O857" s="40"/>
      <c r="P857" s="40"/>
      <c r="Q857" s="40"/>
      <c r="R857" s="48" t="s">
        <v>482</v>
      </c>
      <c r="S857" s="51">
        <v>0</v>
      </c>
      <c r="T857" s="51"/>
      <c r="U857" s="51"/>
      <c r="V857" s="48"/>
    </row>
    <row r="858" spans="1:22" x14ac:dyDescent="0.35">
      <c r="A858" t="s">
        <v>3222</v>
      </c>
      <c r="B858" s="48" t="s">
        <v>678</v>
      </c>
      <c r="C858" s="49">
        <v>45944</v>
      </c>
      <c r="D858" s="48" t="s">
        <v>131</v>
      </c>
      <c r="E858" t="s">
        <v>3595</v>
      </c>
      <c r="F858" s="48" t="s">
        <v>863</v>
      </c>
      <c r="G858" s="48">
        <v>0</v>
      </c>
      <c r="H858" s="40"/>
      <c r="I858" s="40"/>
      <c r="J858" s="50">
        <v>2</v>
      </c>
      <c r="K858" s="40">
        <v>0.81</v>
      </c>
      <c r="L858" s="40">
        <v>1.62</v>
      </c>
      <c r="M858" s="40"/>
      <c r="N858" s="40" t="s">
        <v>482</v>
      </c>
      <c r="O858" s="40"/>
      <c r="P858" s="40"/>
      <c r="Q858" s="40"/>
      <c r="R858" s="48" t="s">
        <v>482</v>
      </c>
      <c r="S858" s="51">
        <v>0</v>
      </c>
      <c r="T858" s="51"/>
      <c r="U858" s="51"/>
      <c r="V858" s="48"/>
    </row>
    <row r="859" spans="1:22" x14ac:dyDescent="0.35">
      <c r="A859" t="s">
        <v>3222</v>
      </c>
      <c r="B859" s="48" t="s">
        <v>678</v>
      </c>
      <c r="C859" s="49">
        <v>45944</v>
      </c>
      <c r="D859" s="48" t="s">
        <v>864</v>
      </c>
      <c r="E859" t="s">
        <v>3532</v>
      </c>
      <c r="F859" s="48" t="s">
        <v>769</v>
      </c>
      <c r="G859" s="48">
        <v>0</v>
      </c>
      <c r="H859" s="40"/>
      <c r="I859" s="40"/>
      <c r="J859" s="50">
        <v>4</v>
      </c>
      <c r="K859" s="40">
        <v>0.17</v>
      </c>
      <c r="L859" s="40">
        <v>0.68</v>
      </c>
      <c r="M859" s="40"/>
      <c r="N859" s="40" t="s">
        <v>482</v>
      </c>
      <c r="O859" s="40"/>
      <c r="P859" s="40"/>
      <c r="Q859" s="40"/>
      <c r="R859" s="48" t="s">
        <v>482</v>
      </c>
      <c r="S859" s="51">
        <v>0</v>
      </c>
      <c r="T859" s="51"/>
      <c r="U859" s="51"/>
      <c r="V859" s="48"/>
    </row>
    <row r="860" spans="1:22" x14ac:dyDescent="0.35">
      <c r="A860" t="s">
        <v>3222</v>
      </c>
      <c r="B860" s="48" t="s">
        <v>678</v>
      </c>
      <c r="C860" s="49">
        <v>45944</v>
      </c>
      <c r="D860" s="48" t="s">
        <v>864</v>
      </c>
      <c r="E860" t="s">
        <v>3596</v>
      </c>
      <c r="F860" s="48" t="s">
        <v>865</v>
      </c>
      <c r="G860" s="48">
        <v>0</v>
      </c>
      <c r="H860" s="40"/>
      <c r="I860" s="40"/>
      <c r="J860" s="50">
        <v>4</v>
      </c>
      <c r="K860" s="40">
        <v>0.06</v>
      </c>
      <c r="L860" s="40">
        <v>0.24</v>
      </c>
      <c r="M860" s="40"/>
      <c r="N860" s="40" t="s">
        <v>482</v>
      </c>
      <c r="O860" s="40"/>
      <c r="P860" s="40"/>
      <c r="Q860" s="40"/>
      <c r="R860" s="48" t="s">
        <v>482</v>
      </c>
      <c r="S860" s="51">
        <v>0</v>
      </c>
      <c r="T860" s="51"/>
      <c r="U860" s="51"/>
      <c r="V860" s="48"/>
    </row>
    <row r="861" spans="1:22" x14ac:dyDescent="0.35">
      <c r="A861" t="s">
        <v>3222</v>
      </c>
      <c r="B861" s="48" t="s">
        <v>678</v>
      </c>
      <c r="C861" s="49">
        <v>45944</v>
      </c>
      <c r="D861" s="48" t="s">
        <v>339</v>
      </c>
      <c r="E861" t="s">
        <v>3597</v>
      </c>
      <c r="F861" s="48" t="s">
        <v>866</v>
      </c>
      <c r="G861" s="48">
        <v>0</v>
      </c>
      <c r="H861" s="40"/>
      <c r="I861" s="40"/>
      <c r="J861" s="50">
        <v>4</v>
      </c>
      <c r="K861" s="40">
        <v>3.58</v>
      </c>
      <c r="L861" s="40">
        <v>14.32</v>
      </c>
      <c r="M861" s="40"/>
      <c r="N861" s="40" t="s">
        <v>482</v>
      </c>
      <c r="O861" s="40"/>
      <c r="P861" s="40"/>
      <c r="Q861" s="40"/>
      <c r="R861" s="48" t="s">
        <v>482</v>
      </c>
      <c r="S861" s="51">
        <v>0</v>
      </c>
      <c r="T861" s="51"/>
      <c r="U861" s="51"/>
      <c r="V861" s="48"/>
    </row>
    <row r="862" spans="1:22" x14ac:dyDescent="0.35">
      <c r="A862" t="s">
        <v>3222</v>
      </c>
      <c r="B862" s="48" t="s">
        <v>678</v>
      </c>
      <c r="C862" s="49">
        <v>45944</v>
      </c>
      <c r="D862" s="48" t="s">
        <v>339</v>
      </c>
      <c r="E862" t="s">
        <v>3549</v>
      </c>
      <c r="F862" s="48" t="s">
        <v>791</v>
      </c>
      <c r="G862" s="48">
        <v>0</v>
      </c>
      <c r="H862" s="40"/>
      <c r="I862" s="40"/>
      <c r="J862" s="50">
        <v>10</v>
      </c>
      <c r="K862" s="40">
        <v>0.76</v>
      </c>
      <c r="L862" s="40">
        <v>7.6</v>
      </c>
      <c r="M862" s="40"/>
      <c r="N862" s="40" t="s">
        <v>482</v>
      </c>
      <c r="O862" s="40"/>
      <c r="P862" s="40"/>
      <c r="Q862" s="40"/>
      <c r="R862" s="48" t="s">
        <v>482</v>
      </c>
      <c r="S862" s="51">
        <v>0</v>
      </c>
      <c r="T862" s="51"/>
      <c r="U862" s="51"/>
      <c r="V862" s="48"/>
    </row>
    <row r="863" spans="1:22" x14ac:dyDescent="0.35">
      <c r="A863" t="s">
        <v>3222</v>
      </c>
      <c r="B863" s="48" t="s">
        <v>678</v>
      </c>
      <c r="C863" s="49">
        <v>45944</v>
      </c>
      <c r="D863" s="48" t="s">
        <v>339</v>
      </c>
      <c r="E863" t="s">
        <v>3598</v>
      </c>
      <c r="F863" s="48" t="s">
        <v>867</v>
      </c>
      <c r="G863" s="48">
        <v>0</v>
      </c>
      <c r="H863" s="40"/>
      <c r="I863" s="40"/>
      <c r="J863" s="50">
        <v>10</v>
      </c>
      <c r="K863" s="40">
        <v>1.22</v>
      </c>
      <c r="L863" s="40">
        <v>12.2</v>
      </c>
      <c r="M863" s="40"/>
      <c r="N863" s="40" t="s">
        <v>482</v>
      </c>
      <c r="O863" s="40"/>
      <c r="P863" s="40"/>
      <c r="Q863" s="40"/>
      <c r="R863" s="48" t="s">
        <v>482</v>
      </c>
      <c r="S863" s="51">
        <v>0</v>
      </c>
      <c r="T863" s="51"/>
      <c r="U863" s="51"/>
      <c r="V863" s="48"/>
    </row>
    <row r="864" spans="1:22" x14ac:dyDescent="0.35">
      <c r="A864" t="s">
        <v>3222</v>
      </c>
      <c r="B864" s="48" t="s">
        <v>678</v>
      </c>
      <c r="C864" s="49">
        <v>45944</v>
      </c>
      <c r="D864" s="48" t="s">
        <v>868</v>
      </c>
      <c r="E864" t="s">
        <v>3501</v>
      </c>
      <c r="F864" s="48" t="s">
        <v>729</v>
      </c>
      <c r="G864" s="48">
        <v>0</v>
      </c>
      <c r="H864" s="40"/>
      <c r="I864" s="40"/>
      <c r="J864" s="50">
        <v>4</v>
      </c>
      <c r="K864" s="40">
        <v>1.27</v>
      </c>
      <c r="L864" s="40">
        <v>5.08</v>
      </c>
      <c r="M864" s="40"/>
      <c r="N864" s="40" t="s">
        <v>482</v>
      </c>
      <c r="O864" s="40"/>
      <c r="P864" s="40"/>
      <c r="Q864" s="40"/>
      <c r="R864" s="48" t="s">
        <v>482</v>
      </c>
      <c r="S864" s="51">
        <v>0</v>
      </c>
      <c r="T864" s="51"/>
      <c r="U864" s="51"/>
      <c r="V864" s="48"/>
    </row>
    <row r="865" spans="1:22" x14ac:dyDescent="0.35">
      <c r="A865" t="s">
        <v>3222</v>
      </c>
      <c r="B865" s="48" t="s">
        <v>678</v>
      </c>
      <c r="C865" s="49">
        <v>45944</v>
      </c>
      <c r="D865" s="48" t="s">
        <v>868</v>
      </c>
      <c r="E865" t="s">
        <v>3599</v>
      </c>
      <c r="F865" s="48" t="s">
        <v>869</v>
      </c>
      <c r="G865" s="48">
        <v>0</v>
      </c>
      <c r="H865" s="40"/>
      <c r="I865" s="40"/>
      <c r="J865" s="50">
        <v>4</v>
      </c>
      <c r="K865" s="40">
        <v>1.22</v>
      </c>
      <c r="L865" s="40">
        <v>4.88</v>
      </c>
      <c r="M865" s="40"/>
      <c r="N865" s="40" t="s">
        <v>482</v>
      </c>
      <c r="O865" s="40"/>
      <c r="P865" s="40"/>
      <c r="Q865" s="40"/>
      <c r="R865" s="48" t="s">
        <v>482</v>
      </c>
      <c r="S865" s="51">
        <v>0</v>
      </c>
      <c r="T865" s="51"/>
      <c r="U865" s="51"/>
      <c r="V865" s="48"/>
    </row>
    <row r="866" spans="1:22" x14ac:dyDescent="0.35">
      <c r="A866" t="s">
        <v>3222</v>
      </c>
      <c r="B866" s="48" t="s">
        <v>678</v>
      </c>
      <c r="C866" s="49">
        <v>45945</v>
      </c>
      <c r="D866" s="48" t="s">
        <v>239</v>
      </c>
      <c r="E866" t="s">
        <v>3600</v>
      </c>
      <c r="F866" s="48" t="s">
        <v>870</v>
      </c>
      <c r="G866" s="48">
        <v>0</v>
      </c>
      <c r="H866" s="40"/>
      <c r="I866" s="40"/>
      <c r="J866" s="50">
        <v>1</v>
      </c>
      <c r="K866" s="40">
        <v>2.78</v>
      </c>
      <c r="L866" s="40">
        <v>2.78</v>
      </c>
      <c r="M866" s="40"/>
      <c r="N866" s="40" t="s">
        <v>482</v>
      </c>
      <c r="O866" s="40"/>
      <c r="P866" s="40"/>
      <c r="Q866" s="40"/>
      <c r="R866" s="48" t="s">
        <v>482</v>
      </c>
      <c r="S866" s="51">
        <v>0</v>
      </c>
      <c r="T866" s="51"/>
      <c r="U866" s="51"/>
      <c r="V866" s="48"/>
    </row>
    <row r="867" spans="1:22" x14ac:dyDescent="0.35">
      <c r="A867" t="s">
        <v>3222</v>
      </c>
      <c r="B867" s="48" t="s">
        <v>678</v>
      </c>
      <c r="C867" s="49">
        <v>45945</v>
      </c>
      <c r="D867" s="48" t="s">
        <v>871</v>
      </c>
      <c r="E867" t="s">
        <v>3601</v>
      </c>
      <c r="F867" s="48" t="s">
        <v>872</v>
      </c>
      <c r="G867" s="48">
        <v>0</v>
      </c>
      <c r="H867" s="40"/>
      <c r="I867" s="40"/>
      <c r="J867" s="50">
        <v>1</v>
      </c>
      <c r="K867" s="40">
        <v>22</v>
      </c>
      <c r="L867" s="40">
        <v>22</v>
      </c>
      <c r="M867" s="40"/>
      <c r="N867" s="40" t="s">
        <v>482</v>
      </c>
      <c r="O867" s="40"/>
      <c r="P867" s="40"/>
      <c r="Q867" s="40"/>
      <c r="R867" s="48" t="s">
        <v>482</v>
      </c>
      <c r="S867" s="51">
        <v>0</v>
      </c>
      <c r="T867" s="51"/>
      <c r="U867" s="51"/>
      <c r="V867" s="48"/>
    </row>
    <row r="868" spans="1:22" x14ac:dyDescent="0.35">
      <c r="A868" t="s">
        <v>3222</v>
      </c>
      <c r="B868" s="48" t="s">
        <v>678</v>
      </c>
      <c r="C868" s="49">
        <v>45945</v>
      </c>
      <c r="D868" s="48" t="s">
        <v>871</v>
      </c>
      <c r="E868" t="s">
        <v>3602</v>
      </c>
      <c r="F868" s="48" t="s">
        <v>873</v>
      </c>
      <c r="G868" s="48">
        <v>0</v>
      </c>
      <c r="H868" s="40"/>
      <c r="I868" s="40"/>
      <c r="J868" s="50">
        <v>1</v>
      </c>
      <c r="K868" s="40">
        <v>14.19</v>
      </c>
      <c r="L868" s="40">
        <v>14.19</v>
      </c>
      <c r="M868" s="40"/>
      <c r="N868" s="40" t="s">
        <v>482</v>
      </c>
      <c r="O868" s="40"/>
      <c r="P868" s="40"/>
      <c r="Q868" s="40"/>
      <c r="R868" s="48" t="s">
        <v>482</v>
      </c>
      <c r="S868" s="51">
        <v>0</v>
      </c>
      <c r="T868" s="51"/>
      <c r="U868" s="51"/>
      <c r="V868" s="48"/>
    </row>
    <row r="869" spans="1:22" x14ac:dyDescent="0.35">
      <c r="A869" t="s">
        <v>3222</v>
      </c>
      <c r="B869" s="48" t="s">
        <v>678</v>
      </c>
      <c r="C869" s="49">
        <v>45945</v>
      </c>
      <c r="D869" s="48" t="s">
        <v>874</v>
      </c>
      <c r="E869" t="s">
        <v>3554</v>
      </c>
      <c r="F869" s="48" t="s">
        <v>800</v>
      </c>
      <c r="G869" s="48">
        <v>0</v>
      </c>
      <c r="H869" s="40"/>
      <c r="I869" s="40"/>
      <c r="J869" s="50">
        <v>1</v>
      </c>
      <c r="K869" s="40">
        <v>10.02</v>
      </c>
      <c r="L869" s="40">
        <v>10.02</v>
      </c>
      <c r="M869" s="40"/>
      <c r="N869" s="40" t="s">
        <v>482</v>
      </c>
      <c r="O869" s="40"/>
      <c r="P869" s="40"/>
      <c r="Q869" s="40"/>
      <c r="R869" s="48" t="s">
        <v>482</v>
      </c>
      <c r="S869" s="51">
        <v>0</v>
      </c>
      <c r="T869" s="51"/>
      <c r="U869" s="51"/>
      <c r="V869" s="48"/>
    </row>
    <row r="870" spans="1:22" x14ac:dyDescent="0.35">
      <c r="A870" t="s">
        <v>3222</v>
      </c>
      <c r="B870" s="48" t="s">
        <v>678</v>
      </c>
      <c r="C870" s="49">
        <v>45945</v>
      </c>
      <c r="D870" s="48" t="s">
        <v>875</v>
      </c>
      <c r="E870" t="s">
        <v>3489</v>
      </c>
      <c r="F870" s="48" t="s">
        <v>711</v>
      </c>
      <c r="G870" s="48">
        <v>0</v>
      </c>
      <c r="H870" s="40"/>
      <c r="I870" s="40"/>
      <c r="J870" s="50">
        <v>1</v>
      </c>
      <c r="K870" s="40">
        <v>42.96</v>
      </c>
      <c r="L870" s="40">
        <v>42.96</v>
      </c>
      <c r="M870" s="40"/>
      <c r="N870" s="40" t="s">
        <v>482</v>
      </c>
      <c r="O870" s="40"/>
      <c r="P870" s="40"/>
      <c r="Q870" s="40"/>
      <c r="R870" s="48" t="s">
        <v>482</v>
      </c>
      <c r="S870" s="51">
        <v>0</v>
      </c>
      <c r="T870" s="51"/>
      <c r="U870" s="51"/>
      <c r="V870" s="48"/>
    </row>
    <row r="871" spans="1:22" x14ac:dyDescent="0.35">
      <c r="A871" t="s">
        <v>3222</v>
      </c>
      <c r="B871" s="48" t="s">
        <v>678</v>
      </c>
      <c r="C871" s="49">
        <v>45945</v>
      </c>
      <c r="D871" s="48" t="s">
        <v>240</v>
      </c>
      <c r="E871" t="s">
        <v>3603</v>
      </c>
      <c r="F871" s="48" t="s">
        <v>876</v>
      </c>
      <c r="G871" s="48">
        <v>0</v>
      </c>
      <c r="H871" s="40"/>
      <c r="I871" s="40"/>
      <c r="J871" s="50">
        <v>1</v>
      </c>
      <c r="K871" s="40">
        <v>6.46</v>
      </c>
      <c r="L871" s="40">
        <v>6.46</v>
      </c>
      <c r="M871" s="40"/>
      <c r="N871" s="40" t="s">
        <v>482</v>
      </c>
      <c r="O871" s="40"/>
      <c r="P871" s="40"/>
      <c r="Q871" s="40"/>
      <c r="R871" s="48" t="s">
        <v>482</v>
      </c>
      <c r="S871" s="51">
        <v>0</v>
      </c>
      <c r="T871" s="51"/>
      <c r="U871" s="51"/>
      <c r="V871" s="48"/>
    </row>
    <row r="872" spans="1:22" x14ac:dyDescent="0.35">
      <c r="A872" t="s">
        <v>3222</v>
      </c>
      <c r="B872" s="48" t="s">
        <v>678</v>
      </c>
      <c r="C872" s="49">
        <v>45945</v>
      </c>
      <c r="D872" s="48" t="s">
        <v>240</v>
      </c>
      <c r="E872" t="s">
        <v>3604</v>
      </c>
      <c r="F872" s="48" t="s">
        <v>877</v>
      </c>
      <c r="G872" s="48">
        <v>0</v>
      </c>
      <c r="H872" s="40"/>
      <c r="I872" s="40"/>
      <c r="J872" s="50">
        <v>1</v>
      </c>
      <c r="K872" s="40">
        <v>0.81</v>
      </c>
      <c r="L872" s="40">
        <v>0.81</v>
      </c>
      <c r="M872" s="40"/>
      <c r="N872" s="40" t="s">
        <v>482</v>
      </c>
      <c r="O872" s="40"/>
      <c r="P872" s="40"/>
      <c r="Q872" s="40"/>
      <c r="R872" s="48" t="s">
        <v>482</v>
      </c>
      <c r="S872" s="51">
        <v>0</v>
      </c>
      <c r="T872" s="51"/>
      <c r="U872" s="51"/>
      <c r="V872" s="48"/>
    </row>
    <row r="873" spans="1:22" x14ac:dyDescent="0.35">
      <c r="A873" t="s">
        <v>3222</v>
      </c>
      <c r="B873" s="48" t="s">
        <v>678</v>
      </c>
      <c r="C873" s="49">
        <v>45945</v>
      </c>
      <c r="D873" s="48" t="s">
        <v>240</v>
      </c>
      <c r="E873" t="s">
        <v>3605</v>
      </c>
      <c r="F873" s="48" t="s">
        <v>878</v>
      </c>
      <c r="G873" s="48">
        <v>0</v>
      </c>
      <c r="H873" s="40"/>
      <c r="I873" s="40"/>
      <c r="J873" s="50">
        <v>1</v>
      </c>
      <c r="K873" s="40">
        <v>2.96</v>
      </c>
      <c r="L873" s="40">
        <v>2.96</v>
      </c>
      <c r="M873" s="40"/>
      <c r="N873" s="40" t="s">
        <v>482</v>
      </c>
      <c r="O873" s="40"/>
      <c r="P873" s="40"/>
      <c r="Q873" s="40"/>
      <c r="R873" s="48" t="s">
        <v>482</v>
      </c>
      <c r="S873" s="51">
        <v>0</v>
      </c>
      <c r="T873" s="51"/>
      <c r="U873" s="51"/>
      <c r="V873" s="48"/>
    </row>
    <row r="874" spans="1:22" x14ac:dyDescent="0.35">
      <c r="A874" t="s">
        <v>3222</v>
      </c>
      <c r="B874" s="48" t="s">
        <v>678</v>
      </c>
      <c r="C874" s="49">
        <v>45945</v>
      </c>
      <c r="D874" s="48" t="s">
        <v>240</v>
      </c>
      <c r="E874" t="s">
        <v>3606</v>
      </c>
      <c r="F874" s="48" t="s">
        <v>879</v>
      </c>
      <c r="G874" s="48">
        <v>0</v>
      </c>
      <c r="H874" s="40"/>
      <c r="I874" s="40"/>
      <c r="J874" s="50">
        <v>1</v>
      </c>
      <c r="K874" s="40">
        <v>9.5</v>
      </c>
      <c r="L874" s="40">
        <v>9.5</v>
      </c>
      <c r="M874" s="40"/>
      <c r="N874" s="40" t="s">
        <v>482</v>
      </c>
      <c r="O874" s="40"/>
      <c r="P874" s="40"/>
      <c r="Q874" s="40"/>
      <c r="R874" s="48" t="s">
        <v>482</v>
      </c>
      <c r="S874" s="51">
        <v>0</v>
      </c>
      <c r="T874" s="51"/>
      <c r="U874" s="51"/>
      <c r="V874" s="48"/>
    </row>
    <row r="875" spans="1:22" x14ac:dyDescent="0.35">
      <c r="A875" t="s">
        <v>3222</v>
      </c>
      <c r="B875" s="48" t="s">
        <v>678</v>
      </c>
      <c r="C875" s="49">
        <v>45945</v>
      </c>
      <c r="D875" s="48" t="s">
        <v>880</v>
      </c>
      <c r="E875" t="s">
        <v>3607</v>
      </c>
      <c r="F875" s="48" t="s">
        <v>881</v>
      </c>
      <c r="G875" s="48">
        <v>0</v>
      </c>
      <c r="H875" s="40"/>
      <c r="I875" s="40"/>
      <c r="J875" s="50">
        <v>1</v>
      </c>
      <c r="K875" s="40">
        <v>4.04</v>
      </c>
      <c r="L875" s="40">
        <v>4.04</v>
      </c>
      <c r="M875" s="40"/>
      <c r="N875" s="40" t="s">
        <v>482</v>
      </c>
      <c r="O875" s="40"/>
      <c r="P875" s="40"/>
      <c r="Q875" s="40"/>
      <c r="R875" s="48" t="s">
        <v>482</v>
      </c>
      <c r="S875" s="51">
        <v>0</v>
      </c>
      <c r="T875" s="51"/>
      <c r="U875" s="51"/>
      <c r="V875" s="48"/>
    </row>
    <row r="876" spans="1:22" x14ac:dyDescent="0.35">
      <c r="A876" t="s">
        <v>3222</v>
      </c>
      <c r="B876" s="48" t="s">
        <v>678</v>
      </c>
      <c r="C876" s="49">
        <v>45945</v>
      </c>
      <c r="D876" s="48" t="s">
        <v>880</v>
      </c>
      <c r="E876" t="s">
        <v>3608</v>
      </c>
      <c r="F876" s="48" t="s">
        <v>882</v>
      </c>
      <c r="G876" s="48">
        <v>0</v>
      </c>
      <c r="H876" s="40"/>
      <c r="I876" s="40"/>
      <c r="J876" s="50">
        <v>1</v>
      </c>
      <c r="K876" s="40">
        <v>3.99</v>
      </c>
      <c r="L876" s="40">
        <v>3.99</v>
      </c>
      <c r="M876" s="40"/>
      <c r="N876" s="40" t="s">
        <v>482</v>
      </c>
      <c r="O876" s="40"/>
      <c r="P876" s="40"/>
      <c r="Q876" s="40"/>
      <c r="R876" s="48" t="s">
        <v>482</v>
      </c>
      <c r="S876" s="51">
        <v>0</v>
      </c>
      <c r="T876" s="51"/>
      <c r="U876" s="51"/>
      <c r="V876" s="48"/>
    </row>
    <row r="877" spans="1:22" x14ac:dyDescent="0.35">
      <c r="A877" t="s">
        <v>3222</v>
      </c>
      <c r="B877" s="48" t="s">
        <v>678</v>
      </c>
      <c r="C877" s="49">
        <v>45945</v>
      </c>
      <c r="D877" s="48" t="s">
        <v>880</v>
      </c>
      <c r="E877" t="s">
        <v>3609</v>
      </c>
      <c r="F877" s="48" t="s">
        <v>883</v>
      </c>
      <c r="G877" s="48">
        <v>0</v>
      </c>
      <c r="H877" s="40"/>
      <c r="I877" s="40"/>
      <c r="J877" s="50">
        <v>1</v>
      </c>
      <c r="K877" s="40">
        <v>1.35</v>
      </c>
      <c r="L877" s="40">
        <v>1.35</v>
      </c>
      <c r="M877" s="40"/>
      <c r="N877" s="40" t="s">
        <v>482</v>
      </c>
      <c r="O877" s="40"/>
      <c r="P877" s="40"/>
      <c r="Q877" s="40"/>
      <c r="R877" s="48" t="s">
        <v>482</v>
      </c>
      <c r="S877" s="51">
        <v>0</v>
      </c>
      <c r="T877" s="51"/>
      <c r="U877" s="51"/>
      <c r="V877" s="48"/>
    </row>
    <row r="878" spans="1:22" x14ac:dyDescent="0.35">
      <c r="A878" t="s">
        <v>3222</v>
      </c>
      <c r="B878" s="48" t="s">
        <v>678</v>
      </c>
      <c r="C878" s="49">
        <v>45945</v>
      </c>
      <c r="D878" s="48" t="s">
        <v>880</v>
      </c>
      <c r="E878" t="s">
        <v>3610</v>
      </c>
      <c r="F878" s="48" t="s">
        <v>884</v>
      </c>
      <c r="G878" s="48">
        <v>0</v>
      </c>
      <c r="H878" s="40"/>
      <c r="I878" s="40"/>
      <c r="J878" s="50">
        <v>1</v>
      </c>
      <c r="K878" s="40">
        <v>1.4</v>
      </c>
      <c r="L878" s="40">
        <v>1.4</v>
      </c>
      <c r="M878" s="40"/>
      <c r="N878" s="40" t="s">
        <v>482</v>
      </c>
      <c r="O878" s="40"/>
      <c r="P878" s="40"/>
      <c r="Q878" s="40"/>
      <c r="R878" s="48" t="s">
        <v>482</v>
      </c>
      <c r="S878" s="51">
        <v>0</v>
      </c>
      <c r="T878" s="51"/>
      <c r="U878" s="51"/>
      <c r="V878" s="48"/>
    </row>
    <row r="879" spans="1:22" x14ac:dyDescent="0.35">
      <c r="A879" t="s">
        <v>3222</v>
      </c>
      <c r="B879" s="48" t="s">
        <v>678</v>
      </c>
      <c r="C879" s="49">
        <v>45945</v>
      </c>
      <c r="D879" s="48" t="s">
        <v>880</v>
      </c>
      <c r="E879" t="s">
        <v>3611</v>
      </c>
      <c r="F879" s="48" t="s">
        <v>885</v>
      </c>
      <c r="G879" s="48">
        <v>0</v>
      </c>
      <c r="H879" s="40"/>
      <c r="I879" s="40"/>
      <c r="J879" s="50">
        <v>1</v>
      </c>
      <c r="K879" s="40">
        <v>4.5</v>
      </c>
      <c r="L879" s="40">
        <v>4.5</v>
      </c>
      <c r="M879" s="40"/>
      <c r="N879" s="40" t="s">
        <v>482</v>
      </c>
      <c r="O879" s="40"/>
      <c r="P879" s="40"/>
      <c r="Q879" s="40"/>
      <c r="R879" s="48" t="s">
        <v>482</v>
      </c>
      <c r="S879" s="51">
        <v>0</v>
      </c>
      <c r="T879" s="51"/>
      <c r="U879" s="51"/>
      <c r="V879" s="48"/>
    </row>
    <row r="880" spans="1:22" x14ac:dyDescent="0.35">
      <c r="A880" t="s">
        <v>3222</v>
      </c>
      <c r="B880" s="48" t="s">
        <v>678</v>
      </c>
      <c r="C880" s="49">
        <v>45945</v>
      </c>
      <c r="D880" s="48" t="s">
        <v>345</v>
      </c>
      <c r="E880" t="s">
        <v>3612</v>
      </c>
      <c r="F880" s="48" t="s">
        <v>886</v>
      </c>
      <c r="G880" s="48">
        <v>0</v>
      </c>
      <c r="H880" s="40"/>
      <c r="I880" s="40"/>
      <c r="J880" s="50">
        <v>1</v>
      </c>
      <c r="K880" s="40">
        <v>0.88</v>
      </c>
      <c r="L880" s="40">
        <v>0.88</v>
      </c>
      <c r="M880" s="40"/>
      <c r="N880" s="40" t="s">
        <v>482</v>
      </c>
      <c r="O880" s="40"/>
      <c r="P880" s="40"/>
      <c r="Q880" s="40"/>
      <c r="R880" s="48" t="s">
        <v>482</v>
      </c>
      <c r="S880" s="51">
        <v>0</v>
      </c>
      <c r="T880" s="51"/>
      <c r="U880" s="51"/>
      <c r="V880" s="48"/>
    </row>
    <row r="881" spans="1:22" x14ac:dyDescent="0.35">
      <c r="A881" t="s">
        <v>3222</v>
      </c>
      <c r="B881" s="48" t="s">
        <v>678</v>
      </c>
      <c r="C881" s="49">
        <v>45945</v>
      </c>
      <c r="D881" s="48" t="s">
        <v>345</v>
      </c>
      <c r="E881" t="s">
        <v>3613</v>
      </c>
      <c r="F881" s="48" t="s">
        <v>887</v>
      </c>
      <c r="G881" s="48">
        <v>0</v>
      </c>
      <c r="H881" s="40"/>
      <c r="I881" s="40"/>
      <c r="J881" s="50">
        <v>1</v>
      </c>
      <c r="K881" s="40">
        <v>1.23</v>
      </c>
      <c r="L881" s="40">
        <v>1.23</v>
      </c>
      <c r="M881" s="40"/>
      <c r="N881" s="40" t="s">
        <v>482</v>
      </c>
      <c r="O881" s="40"/>
      <c r="P881" s="40"/>
      <c r="Q881" s="40"/>
      <c r="R881" s="48" t="s">
        <v>482</v>
      </c>
      <c r="S881" s="51">
        <v>0</v>
      </c>
      <c r="T881" s="51"/>
      <c r="U881" s="51"/>
      <c r="V881" s="48"/>
    </row>
    <row r="882" spans="1:22" x14ac:dyDescent="0.35">
      <c r="A882" t="s">
        <v>3222</v>
      </c>
      <c r="B882" s="48" t="s">
        <v>678</v>
      </c>
      <c r="C882" s="49">
        <v>45945</v>
      </c>
      <c r="D882" s="48" t="s">
        <v>345</v>
      </c>
      <c r="E882" t="s">
        <v>3614</v>
      </c>
      <c r="F882" s="48" t="s">
        <v>888</v>
      </c>
      <c r="G882" s="48">
        <v>0</v>
      </c>
      <c r="H882" s="40"/>
      <c r="I882" s="40"/>
      <c r="J882" s="50">
        <v>1</v>
      </c>
      <c r="K882" s="40">
        <v>1.25</v>
      </c>
      <c r="L882" s="40">
        <v>1.25</v>
      </c>
      <c r="M882" s="40"/>
      <c r="N882" s="40" t="s">
        <v>482</v>
      </c>
      <c r="O882" s="40"/>
      <c r="P882" s="40"/>
      <c r="Q882" s="40"/>
      <c r="R882" s="48" t="s">
        <v>482</v>
      </c>
      <c r="S882" s="51">
        <v>0</v>
      </c>
      <c r="T882" s="51"/>
      <c r="U882" s="51"/>
      <c r="V882" s="48"/>
    </row>
    <row r="883" spans="1:22" x14ac:dyDescent="0.35">
      <c r="A883" t="s">
        <v>3222</v>
      </c>
      <c r="B883" s="48" t="s">
        <v>678</v>
      </c>
      <c r="C883" s="49">
        <v>45945</v>
      </c>
      <c r="D883" s="48" t="s">
        <v>345</v>
      </c>
      <c r="E883" t="s">
        <v>3477</v>
      </c>
      <c r="F883" s="48" t="s">
        <v>692</v>
      </c>
      <c r="G883" s="48">
        <v>0</v>
      </c>
      <c r="H883" s="40"/>
      <c r="I883" s="40"/>
      <c r="J883" s="50">
        <v>1</v>
      </c>
      <c r="K883" s="40">
        <v>3.19</v>
      </c>
      <c r="L883" s="40">
        <v>3.19</v>
      </c>
      <c r="M883" s="40"/>
      <c r="N883" s="40" t="s">
        <v>482</v>
      </c>
      <c r="O883" s="40"/>
      <c r="P883" s="40"/>
      <c r="Q883" s="40"/>
      <c r="R883" s="48" t="s">
        <v>482</v>
      </c>
      <c r="S883" s="51">
        <v>0</v>
      </c>
      <c r="T883" s="51"/>
      <c r="U883" s="51"/>
      <c r="V883" s="48"/>
    </row>
    <row r="884" spans="1:22" x14ac:dyDescent="0.35">
      <c r="A884" t="s">
        <v>3222</v>
      </c>
      <c r="B884" s="48" t="s">
        <v>678</v>
      </c>
      <c r="C884" s="49">
        <v>45945</v>
      </c>
      <c r="D884" s="48" t="s">
        <v>345</v>
      </c>
      <c r="E884" t="s">
        <v>3615</v>
      </c>
      <c r="F884" s="48" t="s">
        <v>889</v>
      </c>
      <c r="G884" s="48">
        <v>0</v>
      </c>
      <c r="H884" s="40"/>
      <c r="I884" s="40"/>
      <c r="J884" s="50">
        <v>1</v>
      </c>
      <c r="K884" s="40">
        <v>2.12</v>
      </c>
      <c r="L884" s="40">
        <v>2.12</v>
      </c>
      <c r="M884" s="40"/>
      <c r="N884" s="40" t="s">
        <v>482</v>
      </c>
      <c r="O884" s="40"/>
      <c r="P884" s="40"/>
      <c r="Q884" s="40"/>
      <c r="R884" s="48" t="s">
        <v>482</v>
      </c>
      <c r="S884" s="51">
        <v>0</v>
      </c>
      <c r="T884" s="51"/>
      <c r="U884" s="51"/>
      <c r="V884" s="48"/>
    </row>
    <row r="885" spans="1:22" x14ac:dyDescent="0.35">
      <c r="A885" t="s">
        <v>3222</v>
      </c>
      <c r="B885" s="48" t="s">
        <v>678</v>
      </c>
      <c r="C885" s="49">
        <v>45945</v>
      </c>
      <c r="D885" s="48" t="s">
        <v>345</v>
      </c>
      <c r="E885" t="s">
        <v>3616</v>
      </c>
      <c r="F885" s="48" t="s">
        <v>890</v>
      </c>
      <c r="G885" s="48">
        <v>0</v>
      </c>
      <c r="H885" s="40"/>
      <c r="I885" s="40"/>
      <c r="J885" s="50">
        <v>1</v>
      </c>
      <c r="K885" s="40">
        <v>1.23</v>
      </c>
      <c r="L885" s="40">
        <v>1.23</v>
      </c>
      <c r="M885" s="40"/>
      <c r="N885" s="40" t="s">
        <v>482</v>
      </c>
      <c r="O885" s="40"/>
      <c r="P885" s="40"/>
      <c r="Q885" s="40"/>
      <c r="R885" s="48" t="s">
        <v>482</v>
      </c>
      <c r="S885" s="51">
        <v>0</v>
      </c>
      <c r="T885" s="51"/>
      <c r="U885" s="51"/>
      <c r="V885" s="48"/>
    </row>
    <row r="886" spans="1:22" x14ac:dyDescent="0.35">
      <c r="A886" t="s">
        <v>3222</v>
      </c>
      <c r="B886" s="48" t="s">
        <v>678</v>
      </c>
      <c r="C886" s="49">
        <v>45945</v>
      </c>
      <c r="D886" s="48" t="s">
        <v>345</v>
      </c>
      <c r="E886" t="s">
        <v>3473</v>
      </c>
      <c r="F886" s="48" t="s">
        <v>687</v>
      </c>
      <c r="G886" s="48">
        <v>0</v>
      </c>
      <c r="H886" s="40"/>
      <c r="I886" s="40"/>
      <c r="J886" s="50">
        <v>1</v>
      </c>
      <c r="K886" s="40">
        <v>1.57</v>
      </c>
      <c r="L886" s="40">
        <v>1.57</v>
      </c>
      <c r="M886" s="40"/>
      <c r="N886" s="40" t="s">
        <v>482</v>
      </c>
      <c r="O886" s="40"/>
      <c r="P886" s="40"/>
      <c r="Q886" s="40"/>
      <c r="R886" s="48" t="s">
        <v>482</v>
      </c>
      <c r="S886" s="51">
        <v>0</v>
      </c>
      <c r="T886" s="51"/>
      <c r="U886" s="51"/>
      <c r="V886" s="48"/>
    </row>
    <row r="887" spans="1:22" x14ac:dyDescent="0.35">
      <c r="A887" t="s">
        <v>3222</v>
      </c>
      <c r="B887" s="48" t="s">
        <v>678</v>
      </c>
      <c r="C887" s="49">
        <v>45945</v>
      </c>
      <c r="D887" s="48" t="s">
        <v>345</v>
      </c>
      <c r="E887" t="s">
        <v>3617</v>
      </c>
      <c r="F887" s="48" t="s">
        <v>891</v>
      </c>
      <c r="G887" s="48">
        <v>0</v>
      </c>
      <c r="H887" s="40"/>
      <c r="I887" s="40"/>
      <c r="J887" s="50">
        <v>1</v>
      </c>
      <c r="K887" s="40">
        <v>1.25</v>
      </c>
      <c r="L887" s="40">
        <v>1.25</v>
      </c>
      <c r="M887" s="40"/>
      <c r="N887" s="40" t="s">
        <v>482</v>
      </c>
      <c r="O887" s="40"/>
      <c r="P887" s="40"/>
      <c r="Q887" s="40"/>
      <c r="R887" s="48" t="s">
        <v>482</v>
      </c>
      <c r="S887" s="51">
        <v>0</v>
      </c>
      <c r="T887" s="51"/>
      <c r="U887" s="51"/>
      <c r="V887" s="48"/>
    </row>
    <row r="888" spans="1:22" x14ac:dyDescent="0.35">
      <c r="A888" t="s">
        <v>3222</v>
      </c>
      <c r="B888" s="48" t="s">
        <v>678</v>
      </c>
      <c r="C888" s="49">
        <v>45945</v>
      </c>
      <c r="D888" s="48" t="s">
        <v>345</v>
      </c>
      <c r="E888" t="s">
        <v>3618</v>
      </c>
      <c r="F888" s="48" t="s">
        <v>892</v>
      </c>
      <c r="G888" s="48">
        <v>0</v>
      </c>
      <c r="H888" s="40"/>
      <c r="I888" s="40"/>
      <c r="J888" s="50">
        <v>1</v>
      </c>
      <c r="K888" s="40">
        <v>0.92</v>
      </c>
      <c r="L888" s="40">
        <v>0.92</v>
      </c>
      <c r="M888" s="40"/>
      <c r="N888" s="40" t="s">
        <v>482</v>
      </c>
      <c r="O888" s="40"/>
      <c r="P888" s="40"/>
      <c r="Q888" s="40"/>
      <c r="R888" s="48" t="s">
        <v>482</v>
      </c>
      <c r="S888" s="51">
        <v>0</v>
      </c>
      <c r="T888" s="51"/>
      <c r="U888" s="51"/>
      <c r="V888" s="48"/>
    </row>
    <row r="889" spans="1:22" x14ac:dyDescent="0.35">
      <c r="A889" t="s">
        <v>3222</v>
      </c>
      <c r="B889" s="48" t="s">
        <v>678</v>
      </c>
      <c r="C889" s="49">
        <v>45945</v>
      </c>
      <c r="D889" s="48" t="s">
        <v>345</v>
      </c>
      <c r="E889" t="s">
        <v>3619</v>
      </c>
      <c r="F889" s="48" t="s">
        <v>893</v>
      </c>
      <c r="G889" s="48">
        <v>0</v>
      </c>
      <c r="H889" s="40"/>
      <c r="I889" s="40"/>
      <c r="J889" s="50">
        <v>2</v>
      </c>
      <c r="K889" s="40">
        <v>0.92</v>
      </c>
      <c r="L889" s="40">
        <v>1.84</v>
      </c>
      <c r="M889" s="40"/>
      <c r="N889" s="40" t="s">
        <v>482</v>
      </c>
      <c r="O889" s="40"/>
      <c r="P889" s="40"/>
      <c r="Q889" s="40"/>
      <c r="R889" s="48" t="s">
        <v>482</v>
      </c>
      <c r="S889" s="51">
        <v>0</v>
      </c>
      <c r="T889" s="51"/>
      <c r="U889" s="51"/>
      <c r="V889" s="48"/>
    </row>
    <row r="890" spans="1:22" x14ac:dyDescent="0.35">
      <c r="A890" t="s">
        <v>3222</v>
      </c>
      <c r="B890" s="48" t="s">
        <v>678</v>
      </c>
      <c r="C890" s="49">
        <v>45945</v>
      </c>
      <c r="D890" s="48" t="s">
        <v>345</v>
      </c>
      <c r="E890" t="s">
        <v>3620</v>
      </c>
      <c r="F890" s="48" t="s">
        <v>894</v>
      </c>
      <c r="G890" s="48">
        <v>0</v>
      </c>
      <c r="H890" s="40"/>
      <c r="I890" s="40"/>
      <c r="J890" s="50">
        <v>1</v>
      </c>
      <c r="K890" s="40">
        <v>5.79</v>
      </c>
      <c r="L890" s="40">
        <v>5.79</v>
      </c>
      <c r="M890" s="40"/>
      <c r="N890" s="40" t="s">
        <v>482</v>
      </c>
      <c r="O890" s="40"/>
      <c r="P890" s="40"/>
      <c r="Q890" s="40"/>
      <c r="R890" s="48" t="s">
        <v>482</v>
      </c>
      <c r="S890" s="51">
        <v>0</v>
      </c>
      <c r="T890" s="51"/>
      <c r="U890" s="51"/>
      <c r="V890" s="48"/>
    </row>
    <row r="891" spans="1:22" x14ac:dyDescent="0.35">
      <c r="A891" t="s">
        <v>3222</v>
      </c>
      <c r="B891" s="48" t="s">
        <v>678</v>
      </c>
      <c r="C891" s="49">
        <v>45945</v>
      </c>
      <c r="D891" s="48" t="s">
        <v>895</v>
      </c>
      <c r="E891" t="s">
        <v>3550</v>
      </c>
      <c r="F891" s="48" t="s">
        <v>793</v>
      </c>
      <c r="G891" s="48">
        <v>0</v>
      </c>
      <c r="H891" s="40"/>
      <c r="I891" s="40"/>
      <c r="J891" s="50">
        <v>1</v>
      </c>
      <c r="K891" s="40">
        <v>22.69</v>
      </c>
      <c r="L891" s="40">
        <v>22.69</v>
      </c>
      <c r="M891" s="40"/>
      <c r="N891" s="40" t="s">
        <v>482</v>
      </c>
      <c r="O891" s="40"/>
      <c r="P891" s="40"/>
      <c r="Q891" s="40"/>
      <c r="R891" s="48" t="s">
        <v>482</v>
      </c>
      <c r="S891" s="51">
        <v>0</v>
      </c>
      <c r="T891" s="51"/>
      <c r="U891" s="51"/>
      <c r="V891" s="48"/>
    </row>
    <row r="892" spans="1:22" x14ac:dyDescent="0.35">
      <c r="A892" t="s">
        <v>3222</v>
      </c>
      <c r="B892" s="48" t="s">
        <v>678</v>
      </c>
      <c r="C892" s="49">
        <v>45945</v>
      </c>
      <c r="D892" s="48" t="s">
        <v>896</v>
      </c>
      <c r="E892" t="s">
        <v>3621</v>
      </c>
      <c r="F892" s="48" t="s">
        <v>897</v>
      </c>
      <c r="G892" s="48">
        <v>0</v>
      </c>
      <c r="H892" s="40"/>
      <c r="I892" s="40"/>
      <c r="J892" s="50">
        <v>1</v>
      </c>
      <c r="K892" s="40">
        <v>0.7</v>
      </c>
      <c r="L892" s="40">
        <v>0.7</v>
      </c>
      <c r="M892" s="40"/>
      <c r="N892" s="40" t="s">
        <v>482</v>
      </c>
      <c r="O892" s="40"/>
      <c r="P892" s="40"/>
      <c r="Q892" s="40"/>
      <c r="R892" s="48" t="s">
        <v>482</v>
      </c>
      <c r="S892" s="51">
        <v>0</v>
      </c>
      <c r="T892" s="51"/>
      <c r="U892" s="51"/>
      <c r="V892" s="48"/>
    </row>
    <row r="893" spans="1:22" x14ac:dyDescent="0.35">
      <c r="A893" t="s">
        <v>3222</v>
      </c>
      <c r="B893" s="48" t="s">
        <v>678</v>
      </c>
      <c r="C893" s="49">
        <v>45945</v>
      </c>
      <c r="D893" s="48" t="s">
        <v>896</v>
      </c>
      <c r="E893" t="s">
        <v>3622</v>
      </c>
      <c r="F893" s="48" t="s">
        <v>898</v>
      </c>
      <c r="G893" s="48">
        <v>0</v>
      </c>
      <c r="H893" s="40"/>
      <c r="I893" s="40"/>
      <c r="J893" s="50">
        <v>1</v>
      </c>
      <c r="K893" s="40">
        <v>4.55</v>
      </c>
      <c r="L893" s="40">
        <v>4.55</v>
      </c>
      <c r="M893" s="40"/>
      <c r="N893" s="40" t="s">
        <v>482</v>
      </c>
      <c r="O893" s="40"/>
      <c r="P893" s="40"/>
      <c r="Q893" s="40"/>
      <c r="R893" s="48" t="s">
        <v>482</v>
      </c>
      <c r="S893" s="51">
        <v>0</v>
      </c>
      <c r="T893" s="51"/>
      <c r="U893" s="51"/>
      <c r="V893" s="48"/>
    </row>
    <row r="894" spans="1:22" x14ac:dyDescent="0.35">
      <c r="A894" t="s">
        <v>3222</v>
      </c>
      <c r="B894" s="48" t="s">
        <v>678</v>
      </c>
      <c r="C894" s="49">
        <v>45945</v>
      </c>
      <c r="D894" s="48" t="s">
        <v>896</v>
      </c>
      <c r="E894" t="s">
        <v>3503</v>
      </c>
      <c r="F894" s="48" t="s">
        <v>732</v>
      </c>
      <c r="G894" s="48">
        <v>0</v>
      </c>
      <c r="H894" s="40"/>
      <c r="I894" s="40"/>
      <c r="J894" s="50">
        <v>1</v>
      </c>
      <c r="K894" s="40">
        <v>12.97</v>
      </c>
      <c r="L894" s="40">
        <v>12.97</v>
      </c>
      <c r="M894" s="40"/>
      <c r="N894" s="40" t="s">
        <v>482</v>
      </c>
      <c r="O894" s="40"/>
      <c r="P894" s="40"/>
      <c r="Q894" s="40"/>
      <c r="R894" s="48" t="s">
        <v>482</v>
      </c>
      <c r="S894" s="51">
        <v>0</v>
      </c>
      <c r="T894" s="51"/>
      <c r="U894" s="51"/>
      <c r="V894" s="48"/>
    </row>
    <row r="895" spans="1:22" x14ac:dyDescent="0.35">
      <c r="A895" t="s">
        <v>3222</v>
      </c>
      <c r="B895" s="48" t="s">
        <v>678</v>
      </c>
      <c r="C895" s="49">
        <v>45946</v>
      </c>
      <c r="D895" s="48" t="s">
        <v>899</v>
      </c>
      <c r="E895" t="s">
        <v>3623</v>
      </c>
      <c r="F895" s="48" t="s">
        <v>900</v>
      </c>
      <c r="G895" s="48">
        <v>0</v>
      </c>
      <c r="H895" s="40"/>
      <c r="I895" s="40"/>
      <c r="J895" s="50">
        <v>1</v>
      </c>
      <c r="K895" s="40">
        <v>25.5</v>
      </c>
      <c r="L895" s="40">
        <v>25.5</v>
      </c>
      <c r="M895" s="40"/>
      <c r="N895" s="40" t="s">
        <v>482</v>
      </c>
      <c r="O895" s="40"/>
      <c r="P895" s="40"/>
      <c r="Q895" s="40"/>
      <c r="R895" s="48" t="s">
        <v>482</v>
      </c>
      <c r="S895" s="51">
        <v>0</v>
      </c>
      <c r="T895" s="51"/>
      <c r="U895" s="51"/>
      <c r="V895" s="48"/>
    </row>
    <row r="896" spans="1:22" x14ac:dyDescent="0.35">
      <c r="A896" t="s">
        <v>3222</v>
      </c>
      <c r="B896" s="48" t="s">
        <v>678</v>
      </c>
      <c r="C896" s="49">
        <v>45946</v>
      </c>
      <c r="D896" s="48" t="s">
        <v>899</v>
      </c>
      <c r="E896" t="s">
        <v>3624</v>
      </c>
      <c r="F896" s="48" t="s">
        <v>901</v>
      </c>
      <c r="G896" s="48">
        <v>0</v>
      </c>
      <c r="H896" s="40"/>
      <c r="I896" s="40"/>
      <c r="J896" s="50">
        <v>1</v>
      </c>
      <c r="K896" s="40">
        <v>7.64</v>
      </c>
      <c r="L896" s="40">
        <v>7.64</v>
      </c>
      <c r="M896" s="40"/>
      <c r="N896" s="40" t="s">
        <v>482</v>
      </c>
      <c r="O896" s="40"/>
      <c r="P896" s="40"/>
      <c r="Q896" s="40"/>
      <c r="R896" s="48" t="s">
        <v>482</v>
      </c>
      <c r="S896" s="51">
        <v>0</v>
      </c>
      <c r="T896" s="51"/>
      <c r="U896" s="51"/>
      <c r="V896" s="48"/>
    </row>
    <row r="897" spans="1:22" x14ac:dyDescent="0.35">
      <c r="A897" t="s">
        <v>3222</v>
      </c>
      <c r="B897" s="48" t="s">
        <v>678</v>
      </c>
      <c r="C897" s="49">
        <v>45946</v>
      </c>
      <c r="D897" s="48" t="s">
        <v>902</v>
      </c>
      <c r="E897" t="s">
        <v>3625</v>
      </c>
      <c r="F897" s="48" t="s">
        <v>903</v>
      </c>
      <c r="G897" s="48">
        <v>0</v>
      </c>
      <c r="H897" s="40"/>
      <c r="I897" s="40"/>
      <c r="J897" s="50">
        <v>1</v>
      </c>
      <c r="K897" s="40">
        <v>43.2</v>
      </c>
      <c r="L897" s="40">
        <v>43.2</v>
      </c>
      <c r="M897" s="40"/>
      <c r="N897" s="40" t="s">
        <v>482</v>
      </c>
      <c r="O897" s="40"/>
      <c r="P897" s="40"/>
      <c r="Q897" s="40"/>
      <c r="R897" s="48" t="s">
        <v>482</v>
      </c>
      <c r="S897" s="51">
        <v>0</v>
      </c>
      <c r="T897" s="51"/>
      <c r="U897" s="51"/>
      <c r="V897" s="48"/>
    </row>
    <row r="898" spans="1:22" x14ac:dyDescent="0.35">
      <c r="A898" t="s">
        <v>3222</v>
      </c>
      <c r="B898" s="48" t="s">
        <v>678</v>
      </c>
      <c r="C898" s="49">
        <v>45946</v>
      </c>
      <c r="D898" s="48" t="s">
        <v>904</v>
      </c>
      <c r="E898" t="s">
        <v>3626</v>
      </c>
      <c r="F898" s="48" t="s">
        <v>905</v>
      </c>
      <c r="G898" s="48">
        <v>0</v>
      </c>
      <c r="H898" s="40"/>
      <c r="I898" s="40"/>
      <c r="J898" s="50">
        <v>1</v>
      </c>
      <c r="K898" s="40">
        <v>71</v>
      </c>
      <c r="L898" s="40">
        <v>71</v>
      </c>
      <c r="M898" s="40"/>
      <c r="N898" s="40" t="s">
        <v>482</v>
      </c>
      <c r="O898" s="40"/>
      <c r="P898" s="40"/>
      <c r="Q898" s="40"/>
      <c r="R898" s="48" t="s">
        <v>482</v>
      </c>
      <c r="S898" s="51">
        <v>0</v>
      </c>
      <c r="T898" s="51"/>
      <c r="U898" s="51"/>
      <c r="V898" s="48"/>
    </row>
    <row r="899" spans="1:22" x14ac:dyDescent="0.35">
      <c r="A899" t="s">
        <v>3222</v>
      </c>
      <c r="B899" s="48" t="s">
        <v>678</v>
      </c>
      <c r="C899" s="49">
        <v>45946</v>
      </c>
      <c r="D899" s="48" t="s">
        <v>904</v>
      </c>
      <c r="E899" t="s">
        <v>3627</v>
      </c>
      <c r="F899" s="48" t="s">
        <v>906</v>
      </c>
      <c r="G899" s="48">
        <v>0</v>
      </c>
      <c r="H899" s="40"/>
      <c r="I899" s="40"/>
      <c r="J899" s="50">
        <v>1</v>
      </c>
      <c r="K899" s="40">
        <v>9.99</v>
      </c>
      <c r="L899" s="40">
        <v>9.99</v>
      </c>
      <c r="M899" s="40"/>
      <c r="N899" s="40" t="s">
        <v>482</v>
      </c>
      <c r="O899" s="40"/>
      <c r="P899" s="40"/>
      <c r="Q899" s="40"/>
      <c r="R899" s="48" t="s">
        <v>482</v>
      </c>
      <c r="S899" s="51">
        <v>0</v>
      </c>
      <c r="T899" s="51"/>
      <c r="U899" s="51"/>
      <c r="V899" s="48"/>
    </row>
    <row r="900" spans="1:22" x14ac:dyDescent="0.35">
      <c r="A900" t="s">
        <v>3222</v>
      </c>
      <c r="B900" s="48" t="s">
        <v>678</v>
      </c>
      <c r="C900" s="49">
        <v>45946</v>
      </c>
      <c r="D900" s="48" t="s">
        <v>904</v>
      </c>
      <c r="E900" t="s">
        <v>3599</v>
      </c>
      <c r="F900" s="48" t="s">
        <v>869</v>
      </c>
      <c r="G900" s="48">
        <v>0</v>
      </c>
      <c r="H900" s="40"/>
      <c r="I900" s="40"/>
      <c r="J900" s="50">
        <v>1</v>
      </c>
      <c r="K900" s="40">
        <v>1.22</v>
      </c>
      <c r="L900" s="40">
        <v>1.22</v>
      </c>
      <c r="M900" s="40"/>
      <c r="N900" s="40" t="s">
        <v>482</v>
      </c>
      <c r="O900" s="40"/>
      <c r="P900" s="40"/>
      <c r="Q900" s="40"/>
      <c r="R900" s="48" t="s">
        <v>482</v>
      </c>
      <c r="S900" s="51">
        <v>0</v>
      </c>
      <c r="T900" s="51"/>
      <c r="U900" s="51"/>
      <c r="V900" s="48"/>
    </row>
    <row r="901" spans="1:22" x14ac:dyDescent="0.35">
      <c r="A901" t="s">
        <v>3222</v>
      </c>
      <c r="B901" s="48" t="s">
        <v>678</v>
      </c>
      <c r="C901" s="49">
        <v>45946</v>
      </c>
      <c r="D901" s="48" t="s">
        <v>148</v>
      </c>
      <c r="E901" t="s">
        <v>3628</v>
      </c>
      <c r="F901" s="48" t="s">
        <v>907</v>
      </c>
      <c r="G901" s="48">
        <v>0</v>
      </c>
      <c r="H901" s="40"/>
      <c r="I901" s="40"/>
      <c r="J901" s="50">
        <v>1</v>
      </c>
      <c r="K901" s="40">
        <v>32</v>
      </c>
      <c r="L901" s="40">
        <v>32</v>
      </c>
      <c r="M901" s="40"/>
      <c r="N901" s="40" t="s">
        <v>482</v>
      </c>
      <c r="O901" s="40"/>
      <c r="P901" s="40"/>
      <c r="Q901" s="40"/>
      <c r="R901" s="48" t="s">
        <v>482</v>
      </c>
      <c r="S901" s="51">
        <v>0</v>
      </c>
      <c r="T901" s="51"/>
      <c r="U901" s="51"/>
      <c r="V901" s="48"/>
    </row>
    <row r="902" spans="1:22" x14ac:dyDescent="0.35">
      <c r="A902" t="s">
        <v>3222</v>
      </c>
      <c r="B902" s="48" t="s">
        <v>678</v>
      </c>
      <c r="C902" s="49">
        <v>45946</v>
      </c>
      <c r="D902" s="48" t="s">
        <v>148</v>
      </c>
      <c r="E902" t="s">
        <v>3629</v>
      </c>
      <c r="F902" s="48" t="s">
        <v>908</v>
      </c>
      <c r="G902" s="48">
        <v>0</v>
      </c>
      <c r="H902" s="40"/>
      <c r="I902" s="40"/>
      <c r="J902" s="50">
        <v>1</v>
      </c>
      <c r="K902" s="40">
        <v>11.34</v>
      </c>
      <c r="L902" s="40">
        <v>11.34</v>
      </c>
      <c r="M902" s="40"/>
      <c r="N902" s="40" t="s">
        <v>482</v>
      </c>
      <c r="O902" s="40"/>
      <c r="P902" s="40"/>
      <c r="Q902" s="40"/>
      <c r="R902" s="48" t="s">
        <v>482</v>
      </c>
      <c r="S902" s="51">
        <v>0</v>
      </c>
      <c r="T902" s="51"/>
      <c r="U902" s="51"/>
      <c r="V902" s="48"/>
    </row>
    <row r="903" spans="1:22" x14ac:dyDescent="0.35">
      <c r="A903" t="s">
        <v>3222</v>
      </c>
      <c r="B903" s="48" t="s">
        <v>678</v>
      </c>
      <c r="C903" s="49">
        <v>45946</v>
      </c>
      <c r="D903" s="48" t="s">
        <v>148</v>
      </c>
      <c r="E903" t="s">
        <v>3630</v>
      </c>
      <c r="F903" s="48" t="s">
        <v>909</v>
      </c>
      <c r="G903" s="48">
        <v>0</v>
      </c>
      <c r="H903" s="40"/>
      <c r="I903" s="40"/>
      <c r="J903" s="50">
        <v>1</v>
      </c>
      <c r="K903" s="40">
        <v>39</v>
      </c>
      <c r="L903" s="40">
        <v>39</v>
      </c>
      <c r="M903" s="40"/>
      <c r="N903" s="40" t="s">
        <v>482</v>
      </c>
      <c r="O903" s="40"/>
      <c r="P903" s="40"/>
      <c r="Q903" s="40"/>
      <c r="R903" s="48" t="s">
        <v>482</v>
      </c>
      <c r="S903" s="51">
        <v>0</v>
      </c>
      <c r="T903" s="51"/>
      <c r="U903" s="51"/>
      <c r="V903" s="48"/>
    </row>
    <row r="904" spans="1:22" x14ac:dyDescent="0.35">
      <c r="A904" t="s">
        <v>3222</v>
      </c>
      <c r="B904" s="48" t="s">
        <v>678</v>
      </c>
      <c r="C904" s="49">
        <v>45946</v>
      </c>
      <c r="D904" s="48" t="s">
        <v>910</v>
      </c>
      <c r="E904" t="s">
        <v>3578</v>
      </c>
      <c r="F904" s="48" t="s">
        <v>838</v>
      </c>
      <c r="G904" s="48">
        <v>0</v>
      </c>
      <c r="H904" s="40"/>
      <c r="I904" s="40"/>
      <c r="J904" s="50">
        <v>1</v>
      </c>
      <c r="K904" s="40">
        <v>105.58</v>
      </c>
      <c r="L904" s="40">
        <v>105.58</v>
      </c>
      <c r="M904" s="40"/>
      <c r="N904" s="40" t="s">
        <v>482</v>
      </c>
      <c r="O904" s="40"/>
      <c r="P904" s="40"/>
      <c r="Q904" s="40"/>
      <c r="R904" s="48" t="s">
        <v>482</v>
      </c>
      <c r="S904" s="51">
        <v>0</v>
      </c>
      <c r="T904" s="51"/>
      <c r="U904" s="51"/>
      <c r="V904" s="48"/>
    </row>
    <row r="905" spans="1:22" x14ac:dyDescent="0.35">
      <c r="A905" t="s">
        <v>3222</v>
      </c>
      <c r="B905" s="48" t="s">
        <v>678</v>
      </c>
      <c r="C905" s="49">
        <v>45946</v>
      </c>
      <c r="D905" s="48" t="s">
        <v>349</v>
      </c>
      <c r="E905" t="s">
        <v>3471</v>
      </c>
      <c r="F905" s="48" t="s">
        <v>685</v>
      </c>
      <c r="G905" s="48">
        <v>0</v>
      </c>
      <c r="H905" s="40"/>
      <c r="I905" s="40"/>
      <c r="J905" s="50">
        <v>1</v>
      </c>
      <c r="K905" s="40">
        <v>1.37</v>
      </c>
      <c r="L905" s="40">
        <v>1.37</v>
      </c>
      <c r="M905" s="40"/>
      <c r="N905" s="40" t="s">
        <v>482</v>
      </c>
      <c r="O905" s="40"/>
      <c r="P905" s="40"/>
      <c r="Q905" s="40"/>
      <c r="R905" s="48" t="s">
        <v>482</v>
      </c>
      <c r="S905" s="51">
        <v>0</v>
      </c>
      <c r="T905" s="51"/>
      <c r="U905" s="51"/>
      <c r="V905" s="48"/>
    </row>
    <row r="906" spans="1:22" x14ac:dyDescent="0.35">
      <c r="A906" t="s">
        <v>3222</v>
      </c>
      <c r="B906" s="48" t="s">
        <v>678</v>
      </c>
      <c r="C906" s="49">
        <v>45946</v>
      </c>
      <c r="D906" s="48" t="s">
        <v>349</v>
      </c>
      <c r="E906" t="s">
        <v>3631</v>
      </c>
      <c r="F906" s="48" t="s">
        <v>911</v>
      </c>
      <c r="G906" s="48">
        <v>0</v>
      </c>
      <c r="H906" s="40"/>
      <c r="I906" s="40"/>
      <c r="J906" s="50">
        <v>4</v>
      </c>
      <c r="K906" s="40">
        <v>1.17</v>
      </c>
      <c r="L906" s="40">
        <v>4.68</v>
      </c>
      <c r="M906" s="40"/>
      <c r="N906" s="40" t="s">
        <v>482</v>
      </c>
      <c r="O906" s="40"/>
      <c r="P906" s="40"/>
      <c r="Q906" s="40"/>
      <c r="R906" s="48" t="s">
        <v>482</v>
      </c>
      <c r="S906" s="51">
        <v>0</v>
      </c>
      <c r="T906" s="51"/>
      <c r="U906" s="51"/>
      <c r="V906" s="48"/>
    </row>
    <row r="907" spans="1:22" x14ac:dyDescent="0.35">
      <c r="A907" t="s">
        <v>3222</v>
      </c>
      <c r="B907" s="48" t="s">
        <v>678</v>
      </c>
      <c r="C907" s="49">
        <v>45946</v>
      </c>
      <c r="D907" s="48" t="s">
        <v>349</v>
      </c>
      <c r="E907" t="s">
        <v>3473</v>
      </c>
      <c r="F907" s="48" t="s">
        <v>687</v>
      </c>
      <c r="G907" s="48">
        <v>0</v>
      </c>
      <c r="H907" s="40"/>
      <c r="I907" s="40"/>
      <c r="J907" s="50">
        <v>2</v>
      </c>
      <c r="K907" s="40">
        <v>1.57</v>
      </c>
      <c r="L907" s="40">
        <v>3.14</v>
      </c>
      <c r="M907" s="40"/>
      <c r="N907" s="40" t="s">
        <v>482</v>
      </c>
      <c r="O907" s="40"/>
      <c r="P907" s="40"/>
      <c r="Q907" s="40"/>
      <c r="R907" s="48" t="s">
        <v>482</v>
      </c>
      <c r="S907" s="51">
        <v>0</v>
      </c>
      <c r="T907" s="51"/>
      <c r="U907" s="51"/>
      <c r="V907" s="48"/>
    </row>
    <row r="908" spans="1:22" x14ac:dyDescent="0.35">
      <c r="A908" t="s">
        <v>3222</v>
      </c>
      <c r="B908" s="48" t="s">
        <v>678</v>
      </c>
      <c r="C908" s="49">
        <v>45946</v>
      </c>
      <c r="D908" s="48" t="s">
        <v>349</v>
      </c>
      <c r="E908" t="s">
        <v>3632</v>
      </c>
      <c r="F908" s="48" t="s">
        <v>912</v>
      </c>
      <c r="G908" s="48">
        <v>0</v>
      </c>
      <c r="H908" s="40"/>
      <c r="I908" s="40"/>
      <c r="J908" s="50">
        <v>1</v>
      </c>
      <c r="K908" s="40">
        <v>0.81</v>
      </c>
      <c r="L908" s="40">
        <v>0.81</v>
      </c>
      <c r="M908" s="40"/>
      <c r="N908" s="40" t="s">
        <v>482</v>
      </c>
      <c r="O908" s="40"/>
      <c r="P908" s="40"/>
      <c r="Q908" s="40"/>
      <c r="R908" s="48" t="s">
        <v>482</v>
      </c>
      <c r="S908" s="51">
        <v>0</v>
      </c>
      <c r="T908" s="51"/>
      <c r="U908" s="51"/>
      <c r="V908" s="48"/>
    </row>
    <row r="909" spans="1:22" x14ac:dyDescent="0.35">
      <c r="A909" t="s">
        <v>3222</v>
      </c>
      <c r="B909" s="48" t="s">
        <v>678</v>
      </c>
      <c r="C909" s="49">
        <v>45946</v>
      </c>
      <c r="D909" s="48" t="s">
        <v>349</v>
      </c>
      <c r="E909" t="s">
        <v>3633</v>
      </c>
      <c r="F909" s="48" t="s">
        <v>913</v>
      </c>
      <c r="G909" s="48">
        <v>0</v>
      </c>
      <c r="H909" s="40"/>
      <c r="I909" s="40"/>
      <c r="J909" s="50">
        <v>4</v>
      </c>
      <c r="K909" s="40">
        <v>1.37</v>
      </c>
      <c r="L909" s="40">
        <v>5.48</v>
      </c>
      <c r="M909" s="40"/>
      <c r="N909" s="40" t="s">
        <v>482</v>
      </c>
      <c r="O909" s="40"/>
      <c r="P909" s="40"/>
      <c r="Q909" s="40"/>
      <c r="R909" s="48" t="s">
        <v>482</v>
      </c>
      <c r="S909" s="51">
        <v>0</v>
      </c>
      <c r="T909" s="51"/>
      <c r="U909" s="51"/>
      <c r="V909" s="48"/>
    </row>
    <row r="910" spans="1:22" x14ac:dyDescent="0.35">
      <c r="A910" t="s">
        <v>3222</v>
      </c>
      <c r="B910" s="48" t="s">
        <v>678</v>
      </c>
      <c r="C910" s="49">
        <v>45947</v>
      </c>
      <c r="D910" s="48" t="s">
        <v>914</v>
      </c>
      <c r="E910" t="s">
        <v>3634</v>
      </c>
      <c r="F910" s="48" t="s">
        <v>915</v>
      </c>
      <c r="G910" s="48">
        <v>0</v>
      </c>
      <c r="H910" s="40"/>
      <c r="I910" s="40"/>
      <c r="J910" s="50">
        <v>1</v>
      </c>
      <c r="K910" s="40">
        <v>610</v>
      </c>
      <c r="L910" s="40">
        <v>610</v>
      </c>
      <c r="M910" s="40"/>
      <c r="N910" s="40" t="s">
        <v>482</v>
      </c>
      <c r="O910" s="40"/>
      <c r="P910" s="40"/>
      <c r="Q910" s="40"/>
      <c r="R910" s="48" t="s">
        <v>482</v>
      </c>
      <c r="S910" s="51">
        <v>0</v>
      </c>
      <c r="T910" s="51"/>
      <c r="U910" s="51"/>
      <c r="V910" s="48"/>
    </row>
    <row r="911" spans="1:22" x14ac:dyDescent="0.35">
      <c r="A911" t="s">
        <v>3222</v>
      </c>
      <c r="B911" s="48" t="s">
        <v>678</v>
      </c>
      <c r="C911" s="49">
        <v>45947</v>
      </c>
      <c r="D911" s="48" t="s">
        <v>916</v>
      </c>
      <c r="E911" t="s">
        <v>3629</v>
      </c>
      <c r="F911" s="48" t="s">
        <v>908</v>
      </c>
      <c r="G911" s="48">
        <v>0</v>
      </c>
      <c r="H911" s="40"/>
      <c r="I911" s="40"/>
      <c r="J911" s="50">
        <v>1</v>
      </c>
      <c r="K911" s="40">
        <v>11.73</v>
      </c>
      <c r="L911" s="40">
        <v>11.73</v>
      </c>
      <c r="M911" s="40"/>
      <c r="N911" s="40" t="s">
        <v>482</v>
      </c>
      <c r="O911" s="40"/>
      <c r="P911" s="40"/>
      <c r="Q911" s="40"/>
      <c r="R911" s="48" t="s">
        <v>482</v>
      </c>
      <c r="S911" s="51">
        <v>0</v>
      </c>
      <c r="T911" s="51"/>
      <c r="U911" s="51"/>
      <c r="V911" s="48"/>
    </row>
    <row r="912" spans="1:22" x14ac:dyDescent="0.35">
      <c r="A912" t="s">
        <v>3222</v>
      </c>
      <c r="B912" s="48" t="s">
        <v>678</v>
      </c>
      <c r="C912" s="49">
        <v>45947</v>
      </c>
      <c r="D912" s="48" t="s">
        <v>916</v>
      </c>
      <c r="E912" t="s">
        <v>3635</v>
      </c>
      <c r="F912" s="48" t="s">
        <v>917</v>
      </c>
      <c r="G912" s="48">
        <v>0</v>
      </c>
      <c r="H912" s="40"/>
      <c r="I912" s="40"/>
      <c r="J912" s="50">
        <v>1</v>
      </c>
      <c r="K912" s="40">
        <v>34</v>
      </c>
      <c r="L912" s="40">
        <v>34</v>
      </c>
      <c r="M912" s="40"/>
      <c r="N912" s="40" t="s">
        <v>482</v>
      </c>
      <c r="O912" s="40"/>
      <c r="P912" s="40"/>
      <c r="Q912" s="40"/>
      <c r="R912" s="48" t="s">
        <v>482</v>
      </c>
      <c r="S912" s="51">
        <v>0</v>
      </c>
      <c r="T912" s="51"/>
      <c r="U912" s="51"/>
      <c r="V912" s="48"/>
    </row>
    <row r="913" spans="1:22" x14ac:dyDescent="0.35">
      <c r="A913" t="s">
        <v>3222</v>
      </c>
      <c r="B913" s="48" t="s">
        <v>678</v>
      </c>
      <c r="C913" s="49">
        <v>45947</v>
      </c>
      <c r="D913" s="48" t="s">
        <v>918</v>
      </c>
      <c r="E913" t="s">
        <v>3636</v>
      </c>
      <c r="F913" s="48" t="s">
        <v>919</v>
      </c>
      <c r="G913" s="48">
        <v>0</v>
      </c>
      <c r="H913" s="40"/>
      <c r="I913" s="40"/>
      <c r="J913" s="50">
        <v>1</v>
      </c>
      <c r="K913" s="40">
        <v>39</v>
      </c>
      <c r="L913" s="40">
        <v>39</v>
      </c>
      <c r="M913" s="40"/>
      <c r="N913" s="40" t="s">
        <v>482</v>
      </c>
      <c r="O913" s="40"/>
      <c r="P913" s="40"/>
      <c r="Q913" s="40"/>
      <c r="R913" s="48" t="s">
        <v>482</v>
      </c>
      <c r="S913" s="51">
        <v>0</v>
      </c>
      <c r="T913" s="51"/>
      <c r="U913" s="51"/>
      <c r="V913" s="48"/>
    </row>
    <row r="914" spans="1:22" x14ac:dyDescent="0.35">
      <c r="A914" t="s">
        <v>3222</v>
      </c>
      <c r="B914" s="48" t="s">
        <v>678</v>
      </c>
      <c r="C914" s="49">
        <v>45947</v>
      </c>
      <c r="D914" s="48" t="s">
        <v>918</v>
      </c>
      <c r="E914" t="s">
        <v>3637</v>
      </c>
      <c r="F914" s="48" t="s">
        <v>920</v>
      </c>
      <c r="G914" s="48">
        <v>0</v>
      </c>
      <c r="H914" s="40"/>
      <c r="I914" s="40"/>
      <c r="J914" s="50">
        <v>1</v>
      </c>
      <c r="K914" s="40">
        <v>32</v>
      </c>
      <c r="L914" s="40">
        <v>32</v>
      </c>
      <c r="M914" s="40"/>
      <c r="N914" s="40" t="s">
        <v>482</v>
      </c>
      <c r="O914" s="40"/>
      <c r="P914" s="40"/>
      <c r="Q914" s="40"/>
      <c r="R914" s="48" t="s">
        <v>482</v>
      </c>
      <c r="S914" s="51">
        <v>0</v>
      </c>
      <c r="T914" s="51"/>
      <c r="U914" s="51"/>
      <c r="V914" s="48"/>
    </row>
    <row r="915" spans="1:22" x14ac:dyDescent="0.35">
      <c r="A915" t="s">
        <v>3222</v>
      </c>
      <c r="B915" s="48" t="s">
        <v>678</v>
      </c>
      <c r="C915" s="49">
        <v>45947</v>
      </c>
      <c r="D915" s="48" t="s">
        <v>921</v>
      </c>
      <c r="E915" t="s">
        <v>3638</v>
      </c>
      <c r="F915" s="48" t="s">
        <v>922</v>
      </c>
      <c r="G915" s="48">
        <v>0</v>
      </c>
      <c r="H915" s="40"/>
      <c r="I915" s="40"/>
      <c r="J915" s="50">
        <v>2</v>
      </c>
      <c r="K915" s="40">
        <v>3.94</v>
      </c>
      <c r="L915" s="40">
        <v>7.88</v>
      </c>
      <c r="M915" s="40"/>
      <c r="N915" s="40" t="s">
        <v>482</v>
      </c>
      <c r="O915" s="40"/>
      <c r="P915" s="40"/>
      <c r="Q915" s="40"/>
      <c r="R915" s="48" t="s">
        <v>482</v>
      </c>
      <c r="S915" s="51">
        <v>0</v>
      </c>
      <c r="T915" s="51"/>
      <c r="U915" s="51"/>
      <c r="V915" s="48"/>
    </row>
    <row r="916" spans="1:22" x14ac:dyDescent="0.35">
      <c r="A916" t="s">
        <v>3222</v>
      </c>
      <c r="B916" s="48" t="s">
        <v>678</v>
      </c>
      <c r="C916" s="49">
        <v>45947</v>
      </c>
      <c r="D916" s="48" t="s">
        <v>923</v>
      </c>
      <c r="E916" t="s">
        <v>3489</v>
      </c>
      <c r="F916" s="48" t="s">
        <v>711</v>
      </c>
      <c r="G916" s="48">
        <v>0</v>
      </c>
      <c r="H916" s="40"/>
      <c r="I916" s="40"/>
      <c r="J916" s="50">
        <v>1</v>
      </c>
      <c r="K916" s="40">
        <v>42.96</v>
      </c>
      <c r="L916" s="40">
        <v>42.96</v>
      </c>
      <c r="M916" s="40"/>
      <c r="N916" s="40" t="s">
        <v>482</v>
      </c>
      <c r="O916" s="40"/>
      <c r="P916" s="40"/>
      <c r="Q916" s="40"/>
      <c r="R916" s="48" t="s">
        <v>482</v>
      </c>
      <c r="S916" s="51">
        <v>0</v>
      </c>
      <c r="T916" s="51"/>
      <c r="U916" s="51"/>
      <c r="V916" s="48"/>
    </row>
    <row r="917" spans="1:22" x14ac:dyDescent="0.35">
      <c r="A917" t="s">
        <v>3222</v>
      </c>
      <c r="B917" s="48" t="s">
        <v>678</v>
      </c>
      <c r="C917" s="49">
        <v>45947</v>
      </c>
      <c r="D917" s="48" t="s">
        <v>923</v>
      </c>
      <c r="E917" t="s">
        <v>3538</v>
      </c>
      <c r="F917" s="48" t="s">
        <v>779</v>
      </c>
      <c r="G917" s="48">
        <v>0</v>
      </c>
      <c r="H917" s="40"/>
      <c r="I917" s="40"/>
      <c r="J917" s="50">
        <v>1</v>
      </c>
      <c r="K917" s="40">
        <v>8.6300000000000008</v>
      </c>
      <c r="L917" s="40">
        <v>8.6300000000000008</v>
      </c>
      <c r="M917" s="40"/>
      <c r="N917" s="40" t="s">
        <v>482</v>
      </c>
      <c r="O917" s="40"/>
      <c r="P917" s="40"/>
      <c r="Q917" s="40"/>
      <c r="R917" s="48" t="s">
        <v>482</v>
      </c>
      <c r="S917" s="51">
        <v>0</v>
      </c>
      <c r="T917" s="51"/>
      <c r="U917" s="51"/>
      <c r="V917" s="48"/>
    </row>
    <row r="918" spans="1:22" x14ac:dyDescent="0.35">
      <c r="A918" t="s">
        <v>3222</v>
      </c>
      <c r="B918" s="48" t="s">
        <v>678</v>
      </c>
      <c r="C918" s="49">
        <v>45947</v>
      </c>
      <c r="D918" s="48" t="s">
        <v>233</v>
      </c>
      <c r="E918" t="s">
        <v>3639</v>
      </c>
      <c r="F918" s="48" t="s">
        <v>924</v>
      </c>
      <c r="G918" s="48">
        <v>0</v>
      </c>
      <c r="H918" s="40"/>
      <c r="I918" s="40"/>
      <c r="J918" s="50">
        <v>1</v>
      </c>
      <c r="K918" s="40">
        <v>4.99</v>
      </c>
      <c r="L918" s="40">
        <v>4.99</v>
      </c>
      <c r="M918" s="40"/>
      <c r="N918" s="40" t="s">
        <v>482</v>
      </c>
      <c r="O918" s="40"/>
      <c r="P918" s="40"/>
      <c r="Q918" s="40"/>
      <c r="R918" s="48" t="s">
        <v>482</v>
      </c>
      <c r="S918" s="51">
        <v>0</v>
      </c>
      <c r="T918" s="51"/>
      <c r="U918" s="51"/>
      <c r="V918" s="48"/>
    </row>
    <row r="919" spans="1:22" x14ac:dyDescent="0.35">
      <c r="A919" t="s">
        <v>3222</v>
      </c>
      <c r="B919" s="48" t="s">
        <v>678</v>
      </c>
      <c r="C919" s="49">
        <v>45947</v>
      </c>
      <c r="D919" s="48" t="s">
        <v>233</v>
      </c>
      <c r="E919" t="s">
        <v>3640</v>
      </c>
      <c r="F919" s="48" t="s">
        <v>925</v>
      </c>
      <c r="G919" s="48">
        <v>0</v>
      </c>
      <c r="H919" s="40"/>
      <c r="I919" s="40"/>
      <c r="J919" s="50">
        <v>1</v>
      </c>
      <c r="K919" s="40">
        <v>1.22</v>
      </c>
      <c r="L919" s="40">
        <v>1.22</v>
      </c>
      <c r="M919" s="40"/>
      <c r="N919" s="40" t="s">
        <v>482</v>
      </c>
      <c r="O919" s="40"/>
      <c r="P919" s="40"/>
      <c r="Q919" s="40"/>
      <c r="R919" s="48" t="s">
        <v>482</v>
      </c>
      <c r="S919" s="51">
        <v>0</v>
      </c>
      <c r="T919" s="51"/>
      <c r="U919" s="51"/>
      <c r="V919" s="48"/>
    </row>
    <row r="920" spans="1:22" x14ac:dyDescent="0.35">
      <c r="A920" t="s">
        <v>3222</v>
      </c>
      <c r="B920" s="48" t="s">
        <v>678</v>
      </c>
      <c r="C920" s="49">
        <v>45947</v>
      </c>
      <c r="D920" s="48" t="s">
        <v>355</v>
      </c>
      <c r="E920" t="s">
        <v>3641</v>
      </c>
      <c r="F920" s="48" t="s">
        <v>926</v>
      </c>
      <c r="G920" s="48">
        <v>0</v>
      </c>
      <c r="H920" s="40"/>
      <c r="I920" s="40"/>
      <c r="J920" s="50">
        <v>1</v>
      </c>
      <c r="K920" s="40">
        <v>9.92</v>
      </c>
      <c r="L920" s="40">
        <v>9.92</v>
      </c>
      <c r="M920" s="40"/>
      <c r="N920" s="40" t="s">
        <v>482</v>
      </c>
      <c r="O920" s="40"/>
      <c r="P920" s="40"/>
      <c r="Q920" s="40"/>
      <c r="R920" s="48" t="s">
        <v>482</v>
      </c>
      <c r="S920" s="51">
        <v>0</v>
      </c>
      <c r="T920" s="51"/>
      <c r="U920" s="51"/>
      <c r="V920" s="48"/>
    </row>
    <row r="921" spans="1:22" x14ac:dyDescent="0.35">
      <c r="A921" t="s">
        <v>3222</v>
      </c>
      <c r="B921" s="48" t="s">
        <v>678</v>
      </c>
      <c r="C921" s="49">
        <v>45950</v>
      </c>
      <c r="D921" s="48" t="s">
        <v>357</v>
      </c>
      <c r="E921" t="s">
        <v>3484</v>
      </c>
      <c r="F921" s="48" t="s">
        <v>703</v>
      </c>
      <c r="G921" s="48">
        <v>0</v>
      </c>
      <c r="H921" s="40"/>
      <c r="I921" s="40"/>
      <c r="J921" s="50">
        <v>3</v>
      </c>
      <c r="K921" s="40">
        <v>9.39</v>
      </c>
      <c r="L921" s="40">
        <v>28.17</v>
      </c>
      <c r="M921" s="40"/>
      <c r="N921" s="40" t="s">
        <v>482</v>
      </c>
      <c r="O921" s="40"/>
      <c r="P921" s="40"/>
      <c r="Q921" s="40"/>
      <c r="R921" s="48" t="s">
        <v>482</v>
      </c>
      <c r="S921" s="51">
        <v>0</v>
      </c>
      <c r="T921" s="51"/>
      <c r="U921" s="51"/>
      <c r="V921" s="48"/>
    </row>
    <row r="922" spans="1:22" x14ac:dyDescent="0.35">
      <c r="A922" t="s">
        <v>3222</v>
      </c>
      <c r="B922" s="48" t="s">
        <v>678</v>
      </c>
      <c r="C922" s="49">
        <v>45950</v>
      </c>
      <c r="D922" s="48" t="s">
        <v>357</v>
      </c>
      <c r="E922" t="s">
        <v>3559</v>
      </c>
      <c r="F922" s="48" t="s">
        <v>806</v>
      </c>
      <c r="G922" s="48">
        <v>0</v>
      </c>
      <c r="H922" s="40"/>
      <c r="I922" s="40"/>
      <c r="J922" s="50">
        <v>5</v>
      </c>
      <c r="K922" s="40">
        <v>2</v>
      </c>
      <c r="L922" s="40">
        <v>10</v>
      </c>
      <c r="M922" s="40"/>
      <c r="N922" s="40" t="s">
        <v>482</v>
      </c>
      <c r="O922" s="40"/>
      <c r="P922" s="40"/>
      <c r="Q922" s="40"/>
      <c r="R922" s="48" t="s">
        <v>482</v>
      </c>
      <c r="S922" s="51">
        <v>0</v>
      </c>
      <c r="T922" s="51"/>
      <c r="U922" s="51"/>
      <c r="V922" s="48"/>
    </row>
    <row r="923" spans="1:22" x14ac:dyDescent="0.35">
      <c r="A923" t="s">
        <v>3222</v>
      </c>
      <c r="B923" s="48" t="s">
        <v>678</v>
      </c>
      <c r="C923" s="49">
        <v>45950</v>
      </c>
      <c r="D923" s="48" t="s">
        <v>927</v>
      </c>
      <c r="E923" t="s">
        <v>3487</v>
      </c>
      <c r="F923" s="48" t="s">
        <v>708</v>
      </c>
      <c r="G923" s="48">
        <v>0</v>
      </c>
      <c r="H923" s="40"/>
      <c r="I923" s="40"/>
      <c r="J923" s="50">
        <v>2</v>
      </c>
      <c r="K923" s="40">
        <v>4.6399999999999997</v>
      </c>
      <c r="L923" s="40">
        <v>9.2799999999999994</v>
      </c>
      <c r="M923" s="40"/>
      <c r="N923" s="40" t="s">
        <v>482</v>
      </c>
      <c r="O923" s="40"/>
      <c r="P923" s="40"/>
      <c r="Q923" s="40"/>
      <c r="R923" s="48" t="s">
        <v>482</v>
      </c>
      <c r="S923" s="51">
        <v>0</v>
      </c>
      <c r="T923" s="51"/>
      <c r="U923" s="51"/>
      <c r="V923" s="48"/>
    </row>
    <row r="924" spans="1:22" x14ac:dyDescent="0.35">
      <c r="A924" t="s">
        <v>3222</v>
      </c>
      <c r="B924" s="48" t="s">
        <v>678</v>
      </c>
      <c r="C924" s="49">
        <v>45950</v>
      </c>
      <c r="D924" s="48" t="s">
        <v>928</v>
      </c>
      <c r="E924" t="s">
        <v>3642</v>
      </c>
      <c r="F924" s="48" t="s">
        <v>929</v>
      </c>
      <c r="G924" s="48">
        <v>0</v>
      </c>
      <c r="H924" s="40"/>
      <c r="I924" s="40"/>
      <c r="J924" s="50">
        <v>1</v>
      </c>
      <c r="K924" s="40">
        <v>37</v>
      </c>
      <c r="L924" s="40">
        <v>37</v>
      </c>
      <c r="M924" s="40"/>
      <c r="N924" s="40" t="s">
        <v>482</v>
      </c>
      <c r="O924" s="40"/>
      <c r="P924" s="40"/>
      <c r="Q924" s="40"/>
      <c r="R924" s="48" t="s">
        <v>482</v>
      </c>
      <c r="S924" s="51">
        <v>0</v>
      </c>
      <c r="T924" s="51"/>
      <c r="U924" s="51"/>
      <c r="V924" s="48"/>
    </row>
    <row r="925" spans="1:22" x14ac:dyDescent="0.35">
      <c r="A925" t="s">
        <v>3222</v>
      </c>
      <c r="B925" s="48" t="s">
        <v>678</v>
      </c>
      <c r="C925" s="49">
        <v>45950</v>
      </c>
      <c r="D925" s="48" t="s">
        <v>930</v>
      </c>
      <c r="E925" t="s">
        <v>3643</v>
      </c>
      <c r="F925" s="48" t="s">
        <v>931</v>
      </c>
      <c r="G925" s="48">
        <v>0</v>
      </c>
      <c r="H925" s="40"/>
      <c r="I925" s="40"/>
      <c r="J925" s="50">
        <v>3</v>
      </c>
      <c r="K925" s="40">
        <v>0.95</v>
      </c>
      <c r="L925" s="40">
        <v>2.85</v>
      </c>
      <c r="M925" s="40"/>
      <c r="N925" s="40" t="s">
        <v>482</v>
      </c>
      <c r="O925" s="40"/>
      <c r="P925" s="40"/>
      <c r="Q925" s="40"/>
      <c r="R925" s="48" t="s">
        <v>482</v>
      </c>
      <c r="S925" s="51">
        <v>0</v>
      </c>
      <c r="T925" s="51"/>
      <c r="U925" s="51"/>
      <c r="V925" s="48"/>
    </row>
    <row r="926" spans="1:22" x14ac:dyDescent="0.35">
      <c r="A926" t="s">
        <v>3222</v>
      </c>
      <c r="B926" s="48" t="s">
        <v>678</v>
      </c>
      <c r="C926" s="49">
        <v>45950</v>
      </c>
      <c r="D926" s="48" t="s">
        <v>930</v>
      </c>
      <c r="E926" t="s">
        <v>3615</v>
      </c>
      <c r="F926" s="48" t="s">
        <v>889</v>
      </c>
      <c r="G926" s="48">
        <v>0</v>
      </c>
      <c r="H926" s="40"/>
      <c r="I926" s="40"/>
      <c r="J926" s="50">
        <v>1</v>
      </c>
      <c r="K926" s="40">
        <v>2.12</v>
      </c>
      <c r="L926" s="40">
        <v>2.12</v>
      </c>
      <c r="M926" s="40"/>
      <c r="N926" s="40" t="s">
        <v>482</v>
      </c>
      <c r="O926" s="40"/>
      <c r="P926" s="40"/>
      <c r="Q926" s="40"/>
      <c r="R926" s="48" t="s">
        <v>482</v>
      </c>
      <c r="S926" s="51">
        <v>0</v>
      </c>
      <c r="T926" s="51"/>
      <c r="U926" s="51"/>
      <c r="V926" s="48"/>
    </row>
    <row r="927" spans="1:22" x14ac:dyDescent="0.35">
      <c r="A927" t="s">
        <v>3222</v>
      </c>
      <c r="B927" s="48" t="s">
        <v>678</v>
      </c>
      <c r="C927" s="49">
        <v>45950</v>
      </c>
      <c r="D927" s="48" t="s">
        <v>359</v>
      </c>
      <c r="E927" t="s">
        <v>3644</v>
      </c>
      <c r="F927" s="48" t="s">
        <v>932</v>
      </c>
      <c r="G927" s="48">
        <v>0</v>
      </c>
      <c r="H927" s="40"/>
      <c r="I927" s="40"/>
      <c r="J927" s="50">
        <v>1</v>
      </c>
      <c r="K927" s="40">
        <v>13.58</v>
      </c>
      <c r="L927" s="40">
        <v>13.58</v>
      </c>
      <c r="M927" s="40"/>
      <c r="N927" s="40" t="s">
        <v>482</v>
      </c>
      <c r="O927" s="40"/>
      <c r="P927" s="40"/>
      <c r="Q927" s="40"/>
      <c r="R927" s="48" t="s">
        <v>482</v>
      </c>
      <c r="S927" s="51">
        <v>0</v>
      </c>
      <c r="T927" s="51"/>
      <c r="U927" s="51"/>
      <c r="V927" s="48"/>
    </row>
    <row r="928" spans="1:22" x14ac:dyDescent="0.35">
      <c r="A928" t="s">
        <v>3222</v>
      </c>
      <c r="B928" s="48" t="s">
        <v>678</v>
      </c>
      <c r="C928" s="49">
        <v>45950</v>
      </c>
      <c r="D928" s="48" t="s">
        <v>359</v>
      </c>
      <c r="E928" t="s">
        <v>3645</v>
      </c>
      <c r="F928" s="48" t="s">
        <v>933</v>
      </c>
      <c r="G928" s="48">
        <v>0</v>
      </c>
      <c r="H928" s="40"/>
      <c r="I928" s="40"/>
      <c r="J928" s="50">
        <v>2</v>
      </c>
      <c r="K928" s="40">
        <v>5.13</v>
      </c>
      <c r="L928" s="40">
        <v>10.26</v>
      </c>
      <c r="M928" s="40"/>
      <c r="N928" s="40" t="s">
        <v>482</v>
      </c>
      <c r="O928" s="40"/>
      <c r="P928" s="40"/>
      <c r="Q928" s="40"/>
      <c r="R928" s="48" t="s">
        <v>482</v>
      </c>
      <c r="S928" s="51">
        <v>0</v>
      </c>
      <c r="T928" s="51"/>
      <c r="U928" s="51"/>
      <c r="V928" s="48"/>
    </row>
    <row r="929" spans="1:22" x14ac:dyDescent="0.35">
      <c r="A929" t="s">
        <v>3222</v>
      </c>
      <c r="B929" s="48" t="s">
        <v>678</v>
      </c>
      <c r="C929" s="49">
        <v>45950</v>
      </c>
      <c r="D929" s="48" t="s">
        <v>934</v>
      </c>
      <c r="E929" t="s">
        <v>3646</v>
      </c>
      <c r="F929" s="48" t="s">
        <v>935</v>
      </c>
      <c r="G929" s="48">
        <v>0</v>
      </c>
      <c r="H929" s="40"/>
      <c r="I929" s="40"/>
      <c r="J929" s="50">
        <v>1</v>
      </c>
      <c r="K929" s="40">
        <v>1.4</v>
      </c>
      <c r="L929" s="40">
        <v>1.4</v>
      </c>
      <c r="M929" s="40"/>
      <c r="N929" s="40" t="s">
        <v>482</v>
      </c>
      <c r="O929" s="40"/>
      <c r="P929" s="40"/>
      <c r="Q929" s="40"/>
      <c r="R929" s="48" t="s">
        <v>482</v>
      </c>
      <c r="S929" s="51">
        <v>0</v>
      </c>
      <c r="T929" s="51"/>
      <c r="U929" s="51"/>
      <c r="V929" s="48"/>
    </row>
    <row r="930" spans="1:22" x14ac:dyDescent="0.35">
      <c r="A930" t="s">
        <v>3222</v>
      </c>
      <c r="B930" s="48" t="s">
        <v>678</v>
      </c>
      <c r="C930" s="49">
        <v>45950</v>
      </c>
      <c r="D930" s="48" t="s">
        <v>936</v>
      </c>
      <c r="E930" t="s">
        <v>3607</v>
      </c>
      <c r="F930" s="48" t="s">
        <v>881</v>
      </c>
      <c r="G930" s="48">
        <v>0</v>
      </c>
      <c r="H930" s="40"/>
      <c r="I930" s="40"/>
      <c r="J930" s="50">
        <v>1</v>
      </c>
      <c r="K930" s="40">
        <v>4.04</v>
      </c>
      <c r="L930" s="40">
        <v>4.04</v>
      </c>
      <c r="M930" s="40"/>
      <c r="N930" s="40" t="s">
        <v>482</v>
      </c>
      <c r="O930" s="40"/>
      <c r="P930" s="40"/>
      <c r="Q930" s="40"/>
      <c r="R930" s="48" t="s">
        <v>482</v>
      </c>
      <c r="S930" s="51">
        <v>0</v>
      </c>
      <c r="T930" s="51"/>
      <c r="U930" s="51"/>
      <c r="V930" s="48"/>
    </row>
    <row r="931" spans="1:22" x14ac:dyDescent="0.35">
      <c r="A931" t="s">
        <v>3222</v>
      </c>
      <c r="B931" s="48" t="s">
        <v>678</v>
      </c>
      <c r="C931" s="49">
        <v>45951</v>
      </c>
      <c r="D931" s="48" t="s">
        <v>937</v>
      </c>
      <c r="E931" t="s">
        <v>3481</v>
      </c>
      <c r="F931" s="48" t="s">
        <v>699</v>
      </c>
      <c r="G931" s="48">
        <v>0</v>
      </c>
      <c r="H931" s="40"/>
      <c r="I931" s="40"/>
      <c r="J931" s="50">
        <v>1</v>
      </c>
      <c r="K931" s="40">
        <v>31.98</v>
      </c>
      <c r="L931" s="40">
        <v>31.98</v>
      </c>
      <c r="M931" s="40"/>
      <c r="N931" s="40" t="s">
        <v>482</v>
      </c>
      <c r="O931" s="40"/>
      <c r="P931" s="40"/>
      <c r="Q931" s="40"/>
      <c r="R931" s="48" t="s">
        <v>482</v>
      </c>
      <c r="S931" s="51">
        <v>0</v>
      </c>
      <c r="T931" s="51"/>
      <c r="U931" s="51"/>
      <c r="V931" s="48"/>
    </row>
    <row r="932" spans="1:22" x14ac:dyDescent="0.35">
      <c r="A932" t="s">
        <v>3222</v>
      </c>
      <c r="B932" s="48" t="s">
        <v>678</v>
      </c>
      <c r="C932" s="49">
        <v>45951</v>
      </c>
      <c r="D932" s="48" t="s">
        <v>938</v>
      </c>
      <c r="E932" t="s">
        <v>3647</v>
      </c>
      <c r="F932" s="48" t="s">
        <v>939</v>
      </c>
      <c r="G932" s="48">
        <v>0</v>
      </c>
      <c r="H932" s="40"/>
      <c r="I932" s="40"/>
      <c r="J932" s="50">
        <v>1</v>
      </c>
      <c r="K932" s="40">
        <v>31.89</v>
      </c>
      <c r="L932" s="40">
        <v>31.89</v>
      </c>
      <c r="M932" s="40"/>
      <c r="N932" s="40" t="s">
        <v>482</v>
      </c>
      <c r="O932" s="40"/>
      <c r="P932" s="40"/>
      <c r="Q932" s="40"/>
      <c r="R932" s="48" t="s">
        <v>482</v>
      </c>
      <c r="S932" s="51">
        <v>0</v>
      </c>
      <c r="T932" s="51"/>
      <c r="U932" s="51"/>
      <c r="V932" s="48"/>
    </row>
    <row r="933" spans="1:22" x14ac:dyDescent="0.35">
      <c r="A933" t="s">
        <v>3222</v>
      </c>
      <c r="B933" s="48" t="s">
        <v>678</v>
      </c>
      <c r="C933" s="49">
        <v>45951</v>
      </c>
      <c r="D933" s="48" t="s">
        <v>938</v>
      </c>
      <c r="E933" t="s">
        <v>3568</v>
      </c>
      <c r="F933" s="48" t="s">
        <v>822</v>
      </c>
      <c r="G933" s="48">
        <v>0</v>
      </c>
      <c r="H933" s="40"/>
      <c r="I933" s="40"/>
      <c r="J933" s="50">
        <v>1</v>
      </c>
      <c r="K933" s="40">
        <v>5.55</v>
      </c>
      <c r="L933" s="40">
        <v>5.55</v>
      </c>
      <c r="M933" s="40"/>
      <c r="N933" s="40" t="s">
        <v>482</v>
      </c>
      <c r="O933" s="40"/>
      <c r="P933" s="40"/>
      <c r="Q933" s="40"/>
      <c r="R933" s="48" t="s">
        <v>482</v>
      </c>
      <c r="S933" s="51">
        <v>0</v>
      </c>
      <c r="T933" s="51"/>
      <c r="U933" s="51"/>
      <c r="V933" s="48"/>
    </row>
    <row r="934" spans="1:22" x14ac:dyDescent="0.35">
      <c r="A934" t="s">
        <v>3222</v>
      </c>
      <c r="B934" s="48" t="s">
        <v>678</v>
      </c>
      <c r="C934" s="49">
        <v>45951</v>
      </c>
      <c r="D934" s="48" t="s">
        <v>938</v>
      </c>
      <c r="E934" t="s">
        <v>3498</v>
      </c>
      <c r="F934" s="48" t="s">
        <v>725</v>
      </c>
      <c r="G934" s="48">
        <v>0</v>
      </c>
      <c r="H934" s="40"/>
      <c r="I934" s="40"/>
      <c r="J934" s="50">
        <v>1</v>
      </c>
      <c r="K934" s="40">
        <v>7.75</v>
      </c>
      <c r="L934" s="40">
        <v>7.75</v>
      </c>
      <c r="M934" s="40"/>
      <c r="N934" s="40" t="s">
        <v>482</v>
      </c>
      <c r="O934" s="40"/>
      <c r="P934" s="40"/>
      <c r="Q934" s="40"/>
      <c r="R934" s="48" t="s">
        <v>482</v>
      </c>
      <c r="S934" s="51">
        <v>0</v>
      </c>
      <c r="T934" s="51"/>
      <c r="U934" s="51"/>
      <c r="V934" s="48"/>
    </row>
    <row r="935" spans="1:22" x14ac:dyDescent="0.35">
      <c r="A935" t="s">
        <v>3222</v>
      </c>
      <c r="B935" s="48" t="s">
        <v>678</v>
      </c>
      <c r="C935" s="49">
        <v>45951</v>
      </c>
      <c r="D935" s="48" t="s">
        <v>938</v>
      </c>
      <c r="E935" t="s">
        <v>3648</v>
      </c>
      <c r="F935" s="48" t="s">
        <v>940</v>
      </c>
      <c r="G935" s="48">
        <v>0</v>
      </c>
      <c r="H935" s="40"/>
      <c r="I935" s="40"/>
      <c r="J935" s="50">
        <v>1</v>
      </c>
      <c r="K935" s="40">
        <v>1.48</v>
      </c>
      <c r="L935" s="40">
        <v>1.48</v>
      </c>
      <c r="M935" s="40"/>
      <c r="N935" s="40" t="s">
        <v>482</v>
      </c>
      <c r="O935" s="40"/>
      <c r="P935" s="40"/>
      <c r="Q935" s="40"/>
      <c r="R935" s="48" t="s">
        <v>482</v>
      </c>
      <c r="S935" s="51">
        <v>0</v>
      </c>
      <c r="T935" s="51"/>
      <c r="U935" s="51"/>
      <c r="V935" s="48"/>
    </row>
    <row r="936" spans="1:22" x14ac:dyDescent="0.35">
      <c r="A936" t="s">
        <v>3222</v>
      </c>
      <c r="B936" s="48" t="s">
        <v>678</v>
      </c>
      <c r="C936" s="49">
        <v>45951</v>
      </c>
      <c r="D936" s="48" t="s">
        <v>938</v>
      </c>
      <c r="E936" t="s">
        <v>3649</v>
      </c>
      <c r="F936" s="48" t="s">
        <v>941</v>
      </c>
      <c r="G936" s="48">
        <v>0</v>
      </c>
      <c r="H936" s="40"/>
      <c r="I936" s="40"/>
      <c r="J936" s="50">
        <v>2</v>
      </c>
      <c r="K936" s="40">
        <v>0.94</v>
      </c>
      <c r="L936" s="40">
        <v>1.88</v>
      </c>
      <c r="M936" s="40"/>
      <c r="N936" s="40" t="s">
        <v>482</v>
      </c>
      <c r="O936" s="40"/>
      <c r="P936" s="40"/>
      <c r="Q936" s="40"/>
      <c r="R936" s="48" t="s">
        <v>482</v>
      </c>
      <c r="S936" s="51">
        <v>0</v>
      </c>
      <c r="T936" s="51"/>
      <c r="U936" s="51"/>
      <c r="V936" s="48"/>
    </row>
    <row r="937" spans="1:22" x14ac:dyDescent="0.35">
      <c r="A937" t="s">
        <v>3222</v>
      </c>
      <c r="B937" s="48" t="s">
        <v>678</v>
      </c>
      <c r="C937" s="49">
        <v>45951</v>
      </c>
      <c r="D937" s="48" t="s">
        <v>364</v>
      </c>
      <c r="E937" t="s">
        <v>3650</v>
      </c>
      <c r="F937" s="48" t="s">
        <v>942</v>
      </c>
      <c r="G937" s="48">
        <v>0</v>
      </c>
      <c r="H937" s="40"/>
      <c r="I937" s="40"/>
      <c r="J937" s="50">
        <v>1</v>
      </c>
      <c r="K937" s="40">
        <v>45.68</v>
      </c>
      <c r="L937" s="40">
        <v>45.68</v>
      </c>
      <c r="M937" s="40"/>
      <c r="N937" s="40" t="s">
        <v>482</v>
      </c>
      <c r="O937" s="40"/>
      <c r="P937" s="40"/>
      <c r="Q937" s="40"/>
      <c r="R937" s="48" t="s">
        <v>482</v>
      </c>
      <c r="S937" s="51">
        <v>0</v>
      </c>
      <c r="T937" s="51"/>
      <c r="U937" s="51"/>
      <c r="V937" s="48"/>
    </row>
    <row r="938" spans="1:22" x14ac:dyDescent="0.35">
      <c r="A938" t="s">
        <v>3222</v>
      </c>
      <c r="B938" s="48" t="s">
        <v>678</v>
      </c>
      <c r="C938" s="49">
        <v>45951</v>
      </c>
      <c r="D938" s="48" t="s">
        <v>943</v>
      </c>
      <c r="E938" t="s">
        <v>3651</v>
      </c>
      <c r="F938" s="48" t="s">
        <v>944</v>
      </c>
      <c r="G938" s="48">
        <v>0</v>
      </c>
      <c r="H938" s="40"/>
      <c r="I938" s="40"/>
      <c r="J938" s="50">
        <v>1</v>
      </c>
      <c r="K938" s="40">
        <v>68.150000000000006</v>
      </c>
      <c r="L938" s="40">
        <v>68.150000000000006</v>
      </c>
      <c r="M938" s="40"/>
      <c r="N938" s="40" t="s">
        <v>482</v>
      </c>
      <c r="O938" s="40"/>
      <c r="P938" s="40"/>
      <c r="Q938" s="40"/>
      <c r="R938" s="48" t="s">
        <v>482</v>
      </c>
      <c r="S938" s="51">
        <v>0</v>
      </c>
      <c r="T938" s="51"/>
      <c r="U938" s="51"/>
      <c r="V938" s="48"/>
    </row>
    <row r="939" spans="1:22" x14ac:dyDescent="0.35">
      <c r="A939" t="s">
        <v>3222</v>
      </c>
      <c r="B939" s="48" t="s">
        <v>678</v>
      </c>
      <c r="C939" s="49">
        <v>45951</v>
      </c>
      <c r="D939" s="48" t="s">
        <v>370</v>
      </c>
      <c r="E939" t="s">
        <v>3488</v>
      </c>
      <c r="F939" s="48" t="s">
        <v>709</v>
      </c>
      <c r="G939" s="48">
        <v>0</v>
      </c>
      <c r="H939" s="40"/>
      <c r="I939" s="40"/>
      <c r="J939" s="50">
        <v>2</v>
      </c>
      <c r="K939" s="40">
        <v>0.96</v>
      </c>
      <c r="L939" s="40">
        <v>1.92</v>
      </c>
      <c r="M939" s="40"/>
      <c r="N939" s="40" t="s">
        <v>482</v>
      </c>
      <c r="O939" s="40"/>
      <c r="P939" s="40"/>
      <c r="Q939" s="40"/>
      <c r="R939" s="48" t="s">
        <v>482</v>
      </c>
      <c r="S939" s="51">
        <v>0</v>
      </c>
      <c r="T939" s="51"/>
      <c r="U939" s="51"/>
      <c r="V939" s="48"/>
    </row>
    <row r="940" spans="1:22" x14ac:dyDescent="0.35">
      <c r="A940" t="s">
        <v>3222</v>
      </c>
      <c r="B940" s="48" t="s">
        <v>678</v>
      </c>
      <c r="C940" s="49">
        <v>45951</v>
      </c>
      <c r="D940" s="48" t="s">
        <v>945</v>
      </c>
      <c r="E940" t="s">
        <v>3652</v>
      </c>
      <c r="F940" s="48" t="s">
        <v>946</v>
      </c>
      <c r="G940" s="48">
        <v>0</v>
      </c>
      <c r="H940" s="40"/>
      <c r="I940" s="40"/>
      <c r="J940" s="50">
        <v>1</v>
      </c>
      <c r="K940" s="40">
        <v>28.52</v>
      </c>
      <c r="L940" s="40">
        <v>28.52</v>
      </c>
      <c r="M940" s="40"/>
      <c r="N940" s="40" t="s">
        <v>482</v>
      </c>
      <c r="O940" s="40"/>
      <c r="P940" s="40"/>
      <c r="Q940" s="40"/>
      <c r="R940" s="48" t="s">
        <v>482</v>
      </c>
      <c r="S940" s="51">
        <v>0</v>
      </c>
      <c r="T940" s="51"/>
      <c r="U940" s="51"/>
      <c r="V940" s="48"/>
    </row>
    <row r="941" spans="1:22" x14ac:dyDescent="0.35">
      <c r="A941" t="s">
        <v>3222</v>
      </c>
      <c r="B941" s="48" t="s">
        <v>678</v>
      </c>
      <c r="C941" s="49">
        <v>45951</v>
      </c>
      <c r="D941" s="48" t="s">
        <v>373</v>
      </c>
      <c r="E941" t="s">
        <v>3653</v>
      </c>
      <c r="F941" s="48" t="s">
        <v>947</v>
      </c>
      <c r="G941" s="48">
        <v>0</v>
      </c>
      <c r="H941" s="40"/>
      <c r="I941" s="40"/>
      <c r="J941" s="50">
        <v>1</v>
      </c>
      <c r="K941" s="40">
        <v>64</v>
      </c>
      <c r="L941" s="40">
        <v>64</v>
      </c>
      <c r="M941" s="40"/>
      <c r="N941" s="40" t="s">
        <v>482</v>
      </c>
      <c r="O941" s="40"/>
      <c r="P941" s="40"/>
      <c r="Q941" s="40"/>
      <c r="R941" s="48" t="s">
        <v>482</v>
      </c>
      <c r="S941" s="51">
        <v>0</v>
      </c>
      <c r="T941" s="51"/>
      <c r="U941" s="51"/>
      <c r="V941" s="48"/>
    </row>
    <row r="942" spans="1:22" x14ac:dyDescent="0.35">
      <c r="A942" t="s">
        <v>3222</v>
      </c>
      <c r="B942" s="48" t="s">
        <v>678</v>
      </c>
      <c r="C942" s="49">
        <v>45951</v>
      </c>
      <c r="D942" s="48" t="s">
        <v>373</v>
      </c>
      <c r="E942" t="s">
        <v>3654</v>
      </c>
      <c r="F942" s="48" t="s">
        <v>948</v>
      </c>
      <c r="G942" s="48">
        <v>0</v>
      </c>
      <c r="H942" s="40"/>
      <c r="I942" s="40"/>
      <c r="J942" s="50">
        <v>10</v>
      </c>
      <c r="K942" s="40">
        <v>0.51</v>
      </c>
      <c r="L942" s="40">
        <v>5.0999999999999996</v>
      </c>
      <c r="M942" s="40"/>
      <c r="N942" s="40" t="s">
        <v>482</v>
      </c>
      <c r="O942" s="40"/>
      <c r="P942" s="40"/>
      <c r="Q942" s="40"/>
      <c r="R942" s="48" t="s">
        <v>482</v>
      </c>
      <c r="S942" s="51">
        <v>0</v>
      </c>
      <c r="T942" s="51"/>
      <c r="U942" s="51"/>
      <c r="V942" s="48"/>
    </row>
    <row r="943" spans="1:22" x14ac:dyDescent="0.35">
      <c r="A943" t="s">
        <v>3222</v>
      </c>
      <c r="B943" s="48" t="s">
        <v>678</v>
      </c>
      <c r="C943" s="49">
        <v>45952</v>
      </c>
      <c r="D943" s="48" t="s">
        <v>949</v>
      </c>
      <c r="E943" t="s">
        <v>3498</v>
      </c>
      <c r="F943" s="48" t="s">
        <v>725</v>
      </c>
      <c r="G943" s="48">
        <v>0</v>
      </c>
      <c r="H943" s="40"/>
      <c r="I943" s="40"/>
      <c r="J943" s="50">
        <v>3</v>
      </c>
      <c r="K943" s="40">
        <v>7.75</v>
      </c>
      <c r="L943" s="40">
        <v>23.25</v>
      </c>
      <c r="M943" s="40"/>
      <c r="N943" s="40" t="s">
        <v>482</v>
      </c>
      <c r="O943" s="40"/>
      <c r="P943" s="40"/>
      <c r="Q943" s="40"/>
      <c r="R943" s="48" t="s">
        <v>482</v>
      </c>
      <c r="S943" s="51">
        <v>0</v>
      </c>
      <c r="T943" s="51"/>
      <c r="U943" s="51"/>
      <c r="V943" s="48"/>
    </row>
    <row r="944" spans="1:22" x14ac:dyDescent="0.35">
      <c r="A944" t="s">
        <v>3222</v>
      </c>
      <c r="B944" s="48" t="s">
        <v>678</v>
      </c>
      <c r="C944" s="49">
        <v>45952</v>
      </c>
      <c r="D944" s="48" t="s">
        <v>374</v>
      </c>
      <c r="E944" t="s">
        <v>3603</v>
      </c>
      <c r="F944" s="48" t="s">
        <v>876</v>
      </c>
      <c r="G944" s="48">
        <v>0</v>
      </c>
      <c r="H944" s="40"/>
      <c r="I944" s="40"/>
      <c r="J944" s="50">
        <v>1</v>
      </c>
      <c r="K944" s="40">
        <v>6.46</v>
      </c>
      <c r="L944" s="40">
        <v>6.46</v>
      </c>
      <c r="M944" s="40"/>
      <c r="N944" s="40" t="s">
        <v>482</v>
      </c>
      <c r="O944" s="40"/>
      <c r="P944" s="40"/>
      <c r="Q944" s="40"/>
      <c r="R944" s="48" t="s">
        <v>482</v>
      </c>
      <c r="S944" s="51">
        <v>0</v>
      </c>
      <c r="T944" s="51"/>
      <c r="U944" s="51"/>
      <c r="V944" s="48"/>
    </row>
    <row r="945" spans="1:22" x14ac:dyDescent="0.35">
      <c r="A945" t="s">
        <v>3222</v>
      </c>
      <c r="B945" s="48" t="s">
        <v>678</v>
      </c>
      <c r="C945" s="49">
        <v>45952</v>
      </c>
      <c r="D945" s="48" t="s">
        <v>374</v>
      </c>
      <c r="E945" t="s">
        <v>3655</v>
      </c>
      <c r="F945" s="48" t="s">
        <v>950</v>
      </c>
      <c r="G945" s="48">
        <v>0</v>
      </c>
      <c r="H945" s="40"/>
      <c r="I945" s="40"/>
      <c r="J945" s="50">
        <v>1</v>
      </c>
      <c r="K945" s="40">
        <v>5.34</v>
      </c>
      <c r="L945" s="40">
        <v>5.34</v>
      </c>
      <c r="M945" s="40"/>
      <c r="N945" s="40" t="s">
        <v>482</v>
      </c>
      <c r="O945" s="40"/>
      <c r="P945" s="40"/>
      <c r="Q945" s="40"/>
      <c r="R945" s="48" t="s">
        <v>482</v>
      </c>
      <c r="S945" s="51">
        <v>0</v>
      </c>
      <c r="T945" s="51"/>
      <c r="U945" s="51"/>
      <c r="V945" s="48"/>
    </row>
    <row r="946" spans="1:22" x14ac:dyDescent="0.35">
      <c r="A946" t="s">
        <v>3222</v>
      </c>
      <c r="B946" s="48" t="s">
        <v>678</v>
      </c>
      <c r="C946" s="49">
        <v>45952</v>
      </c>
      <c r="D946" s="48" t="s">
        <v>951</v>
      </c>
      <c r="E946" t="s">
        <v>3576</v>
      </c>
      <c r="F946" s="48" t="s">
        <v>834</v>
      </c>
      <c r="G946" s="48">
        <v>0</v>
      </c>
      <c r="H946" s="40"/>
      <c r="I946" s="40"/>
      <c r="J946" s="50">
        <v>1</v>
      </c>
      <c r="K946" s="40">
        <v>358</v>
      </c>
      <c r="L946" s="40">
        <v>358</v>
      </c>
      <c r="M946" s="40"/>
      <c r="N946" s="40" t="s">
        <v>482</v>
      </c>
      <c r="O946" s="40"/>
      <c r="P946" s="40"/>
      <c r="Q946" s="40"/>
      <c r="R946" s="48" t="s">
        <v>482</v>
      </c>
      <c r="S946" s="51">
        <v>0</v>
      </c>
      <c r="T946" s="51"/>
      <c r="U946" s="51"/>
      <c r="V946" s="48"/>
    </row>
    <row r="947" spans="1:22" x14ac:dyDescent="0.35">
      <c r="A947" t="s">
        <v>3222</v>
      </c>
      <c r="B947" s="48" t="s">
        <v>678</v>
      </c>
      <c r="C947" s="49">
        <v>45952</v>
      </c>
      <c r="D947" s="48" t="s">
        <v>952</v>
      </c>
      <c r="E947" t="s">
        <v>3576</v>
      </c>
      <c r="F947" s="48" t="s">
        <v>834</v>
      </c>
      <c r="G947" s="48">
        <v>0</v>
      </c>
      <c r="H947" s="40"/>
      <c r="I947" s="40"/>
      <c r="J947" s="50">
        <v>1</v>
      </c>
      <c r="K947" s="40">
        <v>358</v>
      </c>
      <c r="L947" s="40">
        <v>358</v>
      </c>
      <c r="M947" s="40"/>
      <c r="N947" s="40" t="s">
        <v>482</v>
      </c>
      <c r="O947" s="40"/>
      <c r="P947" s="40"/>
      <c r="Q947" s="40"/>
      <c r="R947" s="48" t="s">
        <v>482</v>
      </c>
      <c r="S947" s="51">
        <v>0</v>
      </c>
      <c r="T947" s="51"/>
      <c r="U947" s="51"/>
      <c r="V947" s="48"/>
    </row>
    <row r="948" spans="1:22" x14ac:dyDescent="0.35">
      <c r="A948" t="s">
        <v>3222</v>
      </c>
      <c r="B948" s="48" t="s">
        <v>678</v>
      </c>
      <c r="C948" s="49">
        <v>45952</v>
      </c>
      <c r="D948" s="48" t="s">
        <v>953</v>
      </c>
      <c r="E948" t="s">
        <v>3656</v>
      </c>
      <c r="F948" s="48" t="s">
        <v>954</v>
      </c>
      <c r="G948" s="48">
        <v>0</v>
      </c>
      <c r="H948" s="40"/>
      <c r="I948" s="40"/>
      <c r="J948" s="50">
        <v>1</v>
      </c>
      <c r="K948" s="40">
        <v>75.900000000000006</v>
      </c>
      <c r="L948" s="40">
        <v>75.900000000000006</v>
      </c>
      <c r="M948" s="40"/>
      <c r="N948" s="40" t="s">
        <v>482</v>
      </c>
      <c r="O948" s="40"/>
      <c r="P948" s="40"/>
      <c r="Q948" s="40"/>
      <c r="R948" s="48" t="s">
        <v>482</v>
      </c>
      <c r="S948" s="51">
        <v>0</v>
      </c>
      <c r="T948" s="51"/>
      <c r="U948" s="51"/>
      <c r="V948" s="48"/>
    </row>
    <row r="949" spans="1:22" x14ac:dyDescent="0.35">
      <c r="A949" t="s">
        <v>3222</v>
      </c>
      <c r="B949" s="48" t="s">
        <v>678</v>
      </c>
      <c r="C949" s="49">
        <v>45952</v>
      </c>
      <c r="D949" s="48" t="s">
        <v>377</v>
      </c>
      <c r="E949" t="s">
        <v>3487</v>
      </c>
      <c r="F949" s="48" t="s">
        <v>708</v>
      </c>
      <c r="G949" s="48">
        <v>0</v>
      </c>
      <c r="H949" s="40"/>
      <c r="I949" s="40"/>
      <c r="J949" s="50">
        <v>2</v>
      </c>
      <c r="K949" s="40">
        <v>4.6399999999999997</v>
      </c>
      <c r="L949" s="40">
        <v>9.2799999999999994</v>
      </c>
      <c r="M949" s="40"/>
      <c r="N949" s="40" t="s">
        <v>482</v>
      </c>
      <c r="O949" s="40"/>
      <c r="P949" s="40"/>
      <c r="Q949" s="40"/>
      <c r="R949" s="48" t="s">
        <v>482</v>
      </c>
      <c r="S949" s="51">
        <v>0</v>
      </c>
      <c r="T949" s="51"/>
      <c r="U949" s="51"/>
      <c r="V949" s="48"/>
    </row>
    <row r="950" spans="1:22" x14ac:dyDescent="0.35">
      <c r="A950" t="s">
        <v>3222</v>
      </c>
      <c r="B950" s="48" t="s">
        <v>678</v>
      </c>
      <c r="C950" s="49">
        <v>45952</v>
      </c>
      <c r="D950" s="48" t="s">
        <v>377</v>
      </c>
      <c r="E950" t="s">
        <v>3657</v>
      </c>
      <c r="F950" s="48" t="s">
        <v>955</v>
      </c>
      <c r="G950" s="48">
        <v>0</v>
      </c>
      <c r="H950" s="40"/>
      <c r="I950" s="40"/>
      <c r="J950" s="50">
        <v>1</v>
      </c>
      <c r="K950" s="40">
        <v>3.38</v>
      </c>
      <c r="L950" s="40">
        <v>3.38</v>
      </c>
      <c r="M950" s="40"/>
      <c r="N950" s="40" t="s">
        <v>482</v>
      </c>
      <c r="O950" s="40"/>
      <c r="P950" s="40"/>
      <c r="Q950" s="40"/>
      <c r="R950" s="48" t="s">
        <v>482</v>
      </c>
      <c r="S950" s="51">
        <v>0</v>
      </c>
      <c r="T950" s="51"/>
      <c r="U950" s="51"/>
      <c r="V950" s="48"/>
    </row>
    <row r="951" spans="1:22" x14ac:dyDescent="0.35">
      <c r="A951" t="s">
        <v>3222</v>
      </c>
      <c r="B951" s="48" t="s">
        <v>678</v>
      </c>
      <c r="C951" s="49">
        <v>45952</v>
      </c>
      <c r="D951" s="48" t="s">
        <v>956</v>
      </c>
      <c r="E951" t="s">
        <v>3658</v>
      </c>
      <c r="F951" s="48" t="s">
        <v>957</v>
      </c>
      <c r="G951" s="48">
        <v>0</v>
      </c>
      <c r="H951" s="40"/>
      <c r="I951" s="40"/>
      <c r="J951" s="50">
        <v>1</v>
      </c>
      <c r="K951" s="40">
        <v>17.12</v>
      </c>
      <c r="L951" s="40">
        <v>17.12</v>
      </c>
      <c r="M951" s="40"/>
      <c r="N951" s="40" t="s">
        <v>482</v>
      </c>
      <c r="O951" s="40"/>
      <c r="P951" s="40"/>
      <c r="Q951" s="40"/>
      <c r="R951" s="48" t="s">
        <v>482</v>
      </c>
      <c r="S951" s="51">
        <v>0</v>
      </c>
      <c r="T951" s="51"/>
      <c r="U951" s="51"/>
      <c r="V951" s="48"/>
    </row>
    <row r="952" spans="1:22" x14ac:dyDescent="0.35">
      <c r="A952" t="s">
        <v>3222</v>
      </c>
      <c r="B952" s="48" t="s">
        <v>678</v>
      </c>
      <c r="C952" s="49">
        <v>45952</v>
      </c>
      <c r="D952" s="48" t="s">
        <v>956</v>
      </c>
      <c r="E952" t="s">
        <v>3659</v>
      </c>
      <c r="F952" s="48" t="s">
        <v>958</v>
      </c>
      <c r="G952" s="48">
        <v>0</v>
      </c>
      <c r="H952" s="40"/>
      <c r="I952" s="40"/>
      <c r="J952" s="50">
        <v>1</v>
      </c>
      <c r="K952" s="40">
        <v>51</v>
      </c>
      <c r="L952" s="40">
        <v>51</v>
      </c>
      <c r="M952" s="40"/>
      <c r="N952" s="40" t="s">
        <v>482</v>
      </c>
      <c r="O952" s="40"/>
      <c r="P952" s="40"/>
      <c r="Q952" s="40"/>
      <c r="R952" s="48" t="s">
        <v>482</v>
      </c>
      <c r="S952" s="51">
        <v>0</v>
      </c>
      <c r="T952" s="51"/>
      <c r="U952" s="51"/>
      <c r="V952" s="48"/>
    </row>
    <row r="953" spans="1:22" x14ac:dyDescent="0.35">
      <c r="A953" t="s">
        <v>3222</v>
      </c>
      <c r="B953" s="48" t="s">
        <v>678</v>
      </c>
      <c r="C953" s="49">
        <v>45952</v>
      </c>
      <c r="D953" s="48" t="s">
        <v>956</v>
      </c>
      <c r="E953" t="s">
        <v>3660</v>
      </c>
      <c r="F953" s="48" t="s">
        <v>959</v>
      </c>
      <c r="G953" s="48">
        <v>0</v>
      </c>
      <c r="H953" s="40"/>
      <c r="I953" s="40"/>
      <c r="J953" s="50">
        <v>1</v>
      </c>
      <c r="K953" s="40">
        <v>13.69</v>
      </c>
      <c r="L953" s="40">
        <v>13.69</v>
      </c>
      <c r="M953" s="40"/>
      <c r="N953" s="40" t="s">
        <v>482</v>
      </c>
      <c r="O953" s="40"/>
      <c r="P953" s="40"/>
      <c r="Q953" s="40"/>
      <c r="R953" s="48" t="s">
        <v>482</v>
      </c>
      <c r="S953" s="51">
        <v>0</v>
      </c>
      <c r="T953" s="51"/>
      <c r="U953" s="51"/>
      <c r="V953" s="48"/>
    </row>
    <row r="954" spans="1:22" x14ac:dyDescent="0.35">
      <c r="A954" t="s">
        <v>3222</v>
      </c>
      <c r="B954" s="48" t="s">
        <v>678</v>
      </c>
      <c r="C954" s="49">
        <v>45952</v>
      </c>
      <c r="D954" s="48" t="s">
        <v>112</v>
      </c>
      <c r="E954" t="s">
        <v>3661</v>
      </c>
      <c r="F954" s="48" t="s">
        <v>960</v>
      </c>
      <c r="G954" s="48">
        <v>0</v>
      </c>
      <c r="H954" s="40"/>
      <c r="I954" s="40"/>
      <c r="J954" s="50">
        <v>1</v>
      </c>
      <c r="K954" s="40">
        <v>47</v>
      </c>
      <c r="L954" s="40">
        <v>47</v>
      </c>
      <c r="M954" s="40"/>
      <c r="N954" s="40" t="s">
        <v>482</v>
      </c>
      <c r="O954" s="40"/>
      <c r="P954" s="40"/>
      <c r="Q954" s="40"/>
      <c r="R954" s="48" t="s">
        <v>482</v>
      </c>
      <c r="S954" s="51">
        <v>0</v>
      </c>
      <c r="T954" s="51"/>
      <c r="U954" s="51"/>
      <c r="V954" s="48"/>
    </row>
    <row r="955" spans="1:22" x14ac:dyDescent="0.35">
      <c r="A955" t="s">
        <v>3222</v>
      </c>
      <c r="B955" s="48" t="s">
        <v>678</v>
      </c>
      <c r="C955" s="49">
        <v>45952</v>
      </c>
      <c r="D955" s="48" t="s">
        <v>112</v>
      </c>
      <c r="E955" t="s">
        <v>3662</v>
      </c>
      <c r="F955" s="48" t="s">
        <v>961</v>
      </c>
      <c r="G955" s="48">
        <v>0</v>
      </c>
      <c r="H955" s="40"/>
      <c r="I955" s="40"/>
      <c r="J955" s="50">
        <v>1</v>
      </c>
      <c r="K955" s="40">
        <v>13.19</v>
      </c>
      <c r="L955" s="40">
        <v>13.19</v>
      </c>
      <c r="M955" s="40"/>
      <c r="N955" s="40" t="s">
        <v>482</v>
      </c>
      <c r="O955" s="40"/>
      <c r="P955" s="40"/>
      <c r="Q955" s="40"/>
      <c r="R955" s="48" t="s">
        <v>482</v>
      </c>
      <c r="S955" s="51">
        <v>0</v>
      </c>
      <c r="T955" s="51"/>
      <c r="U955" s="51"/>
      <c r="V955" s="48"/>
    </row>
    <row r="956" spans="1:22" x14ac:dyDescent="0.35">
      <c r="A956" t="s">
        <v>3222</v>
      </c>
      <c r="B956" s="48" t="s">
        <v>678</v>
      </c>
      <c r="C956" s="49">
        <v>45952</v>
      </c>
      <c r="D956" s="48" t="s">
        <v>112</v>
      </c>
      <c r="E956" t="s">
        <v>3663</v>
      </c>
      <c r="F956" s="48" t="s">
        <v>962</v>
      </c>
      <c r="G956" s="48">
        <v>0</v>
      </c>
      <c r="H956" s="40"/>
      <c r="I956" s="40"/>
      <c r="J956" s="50">
        <v>1</v>
      </c>
      <c r="K956" s="40">
        <v>8.19</v>
      </c>
      <c r="L956" s="40">
        <v>8.19</v>
      </c>
      <c r="M956" s="40"/>
      <c r="N956" s="40" t="s">
        <v>482</v>
      </c>
      <c r="O956" s="40"/>
      <c r="P956" s="40"/>
      <c r="Q956" s="40"/>
      <c r="R956" s="48" t="s">
        <v>482</v>
      </c>
      <c r="S956" s="51">
        <v>0</v>
      </c>
      <c r="T956" s="51"/>
      <c r="U956" s="51"/>
      <c r="V956" s="48"/>
    </row>
    <row r="957" spans="1:22" x14ac:dyDescent="0.35">
      <c r="A957" t="s">
        <v>3222</v>
      </c>
      <c r="B957" s="48" t="s">
        <v>678</v>
      </c>
      <c r="C957" s="49">
        <v>45952</v>
      </c>
      <c r="D957" s="48" t="s">
        <v>112</v>
      </c>
      <c r="E957" t="s">
        <v>3664</v>
      </c>
      <c r="F957" s="48" t="s">
        <v>963</v>
      </c>
      <c r="G957" s="48">
        <v>0</v>
      </c>
      <c r="H957" s="40"/>
      <c r="I957" s="40"/>
      <c r="J957" s="50">
        <v>1</v>
      </c>
      <c r="K957" s="40">
        <v>8.09</v>
      </c>
      <c r="L957" s="40">
        <v>8.09</v>
      </c>
      <c r="M957" s="40"/>
      <c r="N957" s="40" t="s">
        <v>482</v>
      </c>
      <c r="O957" s="40"/>
      <c r="P957" s="40"/>
      <c r="Q957" s="40"/>
      <c r="R957" s="48" t="s">
        <v>482</v>
      </c>
      <c r="S957" s="51">
        <v>0</v>
      </c>
      <c r="T957" s="51"/>
      <c r="U957" s="51"/>
      <c r="V957" s="48"/>
    </row>
    <row r="958" spans="1:22" x14ac:dyDescent="0.35">
      <c r="A958" t="s">
        <v>3222</v>
      </c>
      <c r="B958" s="48" t="s">
        <v>678</v>
      </c>
      <c r="C958" s="49">
        <v>45953</v>
      </c>
      <c r="D958" s="48" t="s">
        <v>380</v>
      </c>
      <c r="E958" t="s">
        <v>3665</v>
      </c>
      <c r="F958" s="48" t="s">
        <v>964</v>
      </c>
      <c r="G958" s="48">
        <v>0</v>
      </c>
      <c r="H958" s="40"/>
      <c r="I958" s="40"/>
      <c r="J958" s="50">
        <v>1</v>
      </c>
      <c r="K958" s="40">
        <v>49.11</v>
      </c>
      <c r="L958" s="40">
        <v>49.11</v>
      </c>
      <c r="M958" s="40"/>
      <c r="N958" s="40" t="s">
        <v>482</v>
      </c>
      <c r="O958" s="40"/>
      <c r="P958" s="40"/>
      <c r="Q958" s="40"/>
      <c r="R958" s="48" t="s">
        <v>482</v>
      </c>
      <c r="S958" s="51">
        <v>0</v>
      </c>
      <c r="T958" s="51"/>
      <c r="U958" s="51"/>
      <c r="V958" s="48"/>
    </row>
    <row r="959" spans="1:22" x14ac:dyDescent="0.35">
      <c r="A959" t="s">
        <v>3222</v>
      </c>
      <c r="B959" s="48" t="s">
        <v>678</v>
      </c>
      <c r="C959" s="49">
        <v>45953</v>
      </c>
      <c r="D959" s="48" t="s">
        <v>380</v>
      </c>
      <c r="E959" t="s">
        <v>3666</v>
      </c>
      <c r="F959" s="48" t="s">
        <v>965</v>
      </c>
      <c r="G959" s="48">
        <v>0</v>
      </c>
      <c r="H959" s="40"/>
      <c r="I959" s="40"/>
      <c r="J959" s="50">
        <v>1</v>
      </c>
      <c r="K959" s="40">
        <v>17.989999999999998</v>
      </c>
      <c r="L959" s="40">
        <v>17.989999999999998</v>
      </c>
      <c r="M959" s="40"/>
      <c r="N959" s="40" t="s">
        <v>482</v>
      </c>
      <c r="O959" s="40"/>
      <c r="P959" s="40"/>
      <c r="Q959" s="40"/>
      <c r="R959" s="48" t="s">
        <v>482</v>
      </c>
      <c r="S959" s="51">
        <v>0</v>
      </c>
      <c r="T959" s="51"/>
      <c r="U959" s="51"/>
      <c r="V959" s="48"/>
    </row>
    <row r="960" spans="1:22" x14ac:dyDescent="0.35">
      <c r="A960" t="s">
        <v>3222</v>
      </c>
      <c r="B960" s="48" t="s">
        <v>678</v>
      </c>
      <c r="C960" s="49">
        <v>45953</v>
      </c>
      <c r="D960" s="48" t="s">
        <v>380</v>
      </c>
      <c r="E960" t="s">
        <v>3667</v>
      </c>
      <c r="F960" s="48" t="s">
        <v>966</v>
      </c>
      <c r="G960" s="48">
        <v>0</v>
      </c>
      <c r="H960" s="40"/>
      <c r="I960" s="40"/>
      <c r="J960" s="50">
        <v>1</v>
      </c>
      <c r="K960" s="40">
        <v>55.46</v>
      </c>
      <c r="L960" s="40">
        <v>55.46</v>
      </c>
      <c r="M960" s="40"/>
      <c r="N960" s="40" t="s">
        <v>482</v>
      </c>
      <c r="O960" s="40"/>
      <c r="P960" s="40"/>
      <c r="Q960" s="40"/>
      <c r="R960" s="48" t="s">
        <v>482</v>
      </c>
      <c r="S960" s="51">
        <v>0</v>
      </c>
      <c r="T960" s="51"/>
      <c r="U960" s="51"/>
      <c r="V960" s="48"/>
    </row>
    <row r="961" spans="1:22" x14ac:dyDescent="0.35">
      <c r="A961" t="s">
        <v>3222</v>
      </c>
      <c r="B961" s="48" t="s">
        <v>678</v>
      </c>
      <c r="C961" s="49">
        <v>45953</v>
      </c>
      <c r="D961" s="48" t="s">
        <v>967</v>
      </c>
      <c r="E961" t="s">
        <v>3668</v>
      </c>
      <c r="F961" s="48" t="s">
        <v>968</v>
      </c>
      <c r="G961" s="48">
        <v>0</v>
      </c>
      <c r="H961" s="40"/>
      <c r="I961" s="40"/>
      <c r="J961" s="50">
        <v>1</v>
      </c>
      <c r="K961" s="40">
        <v>37</v>
      </c>
      <c r="L961" s="40">
        <v>37</v>
      </c>
      <c r="M961" s="40"/>
      <c r="N961" s="40" t="s">
        <v>482</v>
      </c>
      <c r="O961" s="40"/>
      <c r="P961" s="40"/>
      <c r="Q961" s="40"/>
      <c r="R961" s="48" t="s">
        <v>482</v>
      </c>
      <c r="S961" s="51">
        <v>0</v>
      </c>
      <c r="T961" s="51"/>
      <c r="U961" s="51"/>
      <c r="V961" s="48"/>
    </row>
    <row r="962" spans="1:22" x14ac:dyDescent="0.35">
      <c r="A962" t="s">
        <v>3222</v>
      </c>
      <c r="B962" s="48" t="s">
        <v>678</v>
      </c>
      <c r="C962" s="49">
        <v>45953</v>
      </c>
      <c r="D962" s="48" t="s">
        <v>969</v>
      </c>
      <c r="E962" t="s">
        <v>3646</v>
      </c>
      <c r="F962" s="48" t="s">
        <v>935</v>
      </c>
      <c r="G962" s="48">
        <v>0</v>
      </c>
      <c r="H962" s="40"/>
      <c r="I962" s="40"/>
      <c r="J962" s="50">
        <v>1</v>
      </c>
      <c r="K962" s="40">
        <v>1.4</v>
      </c>
      <c r="L962" s="40">
        <v>1.4</v>
      </c>
      <c r="M962" s="40"/>
      <c r="N962" s="40" t="s">
        <v>482</v>
      </c>
      <c r="O962" s="40"/>
      <c r="P962" s="40"/>
      <c r="Q962" s="40"/>
      <c r="R962" s="48" t="s">
        <v>482</v>
      </c>
      <c r="S962" s="51">
        <v>0</v>
      </c>
      <c r="T962" s="51"/>
      <c r="U962" s="51"/>
      <c r="V962" s="48"/>
    </row>
    <row r="963" spans="1:22" x14ac:dyDescent="0.35">
      <c r="A963" t="s">
        <v>3222</v>
      </c>
      <c r="B963" s="48" t="s">
        <v>678</v>
      </c>
      <c r="C963" s="49">
        <v>45953</v>
      </c>
      <c r="D963" s="48" t="s">
        <v>969</v>
      </c>
      <c r="E963" t="s">
        <v>3669</v>
      </c>
      <c r="F963" s="48" t="s">
        <v>970</v>
      </c>
      <c r="G963" s="48">
        <v>0</v>
      </c>
      <c r="H963" s="40"/>
      <c r="I963" s="40"/>
      <c r="J963" s="50">
        <v>1</v>
      </c>
      <c r="K963" s="40">
        <v>3.71</v>
      </c>
      <c r="L963" s="40">
        <v>3.71</v>
      </c>
      <c r="M963" s="40"/>
      <c r="N963" s="40" t="s">
        <v>482</v>
      </c>
      <c r="O963" s="40"/>
      <c r="P963" s="40"/>
      <c r="Q963" s="40"/>
      <c r="R963" s="48" t="s">
        <v>482</v>
      </c>
      <c r="S963" s="51">
        <v>0</v>
      </c>
      <c r="T963" s="51"/>
      <c r="U963" s="51"/>
      <c r="V963" s="48"/>
    </row>
    <row r="964" spans="1:22" x14ac:dyDescent="0.35">
      <c r="A964" t="s">
        <v>3222</v>
      </c>
      <c r="B964" s="48" t="s">
        <v>678</v>
      </c>
      <c r="C964" s="49">
        <v>45953</v>
      </c>
      <c r="D964" s="48" t="s">
        <v>971</v>
      </c>
      <c r="E964" t="s">
        <v>3670</v>
      </c>
      <c r="F964" s="48" t="s">
        <v>972</v>
      </c>
      <c r="G964" s="48">
        <v>0</v>
      </c>
      <c r="H964" s="40"/>
      <c r="I964" s="40"/>
      <c r="J964" s="50">
        <v>10</v>
      </c>
      <c r="K964" s="40">
        <v>0.46</v>
      </c>
      <c r="L964" s="40">
        <v>4.5999999999999996</v>
      </c>
      <c r="M964" s="40"/>
      <c r="N964" s="40" t="s">
        <v>482</v>
      </c>
      <c r="O964" s="40"/>
      <c r="P964" s="40"/>
      <c r="Q964" s="40"/>
      <c r="R964" s="48" t="s">
        <v>482</v>
      </c>
      <c r="S964" s="51">
        <v>0</v>
      </c>
      <c r="T964" s="51"/>
      <c r="U964" s="51"/>
      <c r="V964" s="48"/>
    </row>
    <row r="965" spans="1:22" x14ac:dyDescent="0.35">
      <c r="A965" t="s">
        <v>3222</v>
      </c>
      <c r="B965" s="48" t="s">
        <v>678</v>
      </c>
      <c r="C965" s="49">
        <v>45953</v>
      </c>
      <c r="D965" s="48" t="s">
        <v>382</v>
      </c>
      <c r="E965" t="s">
        <v>3671</v>
      </c>
      <c r="F965" s="48" t="s">
        <v>973</v>
      </c>
      <c r="G965" s="48">
        <v>0</v>
      </c>
      <c r="H965" s="40"/>
      <c r="I965" s="40"/>
      <c r="J965" s="50">
        <v>1</v>
      </c>
      <c r="K965" s="40">
        <v>5.2</v>
      </c>
      <c r="L965" s="40">
        <v>5.2</v>
      </c>
      <c r="M965" s="40"/>
      <c r="N965" s="40" t="s">
        <v>482</v>
      </c>
      <c r="O965" s="40"/>
      <c r="P965" s="40"/>
      <c r="Q965" s="40"/>
      <c r="R965" s="48" t="s">
        <v>482</v>
      </c>
      <c r="S965" s="51">
        <v>0</v>
      </c>
      <c r="T965" s="51"/>
      <c r="U965" s="51"/>
      <c r="V965" s="48"/>
    </row>
    <row r="966" spans="1:22" x14ac:dyDescent="0.35">
      <c r="A966" t="s">
        <v>3222</v>
      </c>
      <c r="B966" s="48" t="s">
        <v>678</v>
      </c>
      <c r="C966" s="49">
        <v>45953</v>
      </c>
      <c r="D966" s="48" t="s">
        <v>974</v>
      </c>
      <c r="E966" t="s">
        <v>3672</v>
      </c>
      <c r="F966" s="48" t="s">
        <v>975</v>
      </c>
      <c r="G966" s="48">
        <v>0</v>
      </c>
      <c r="H966" s="40"/>
      <c r="I966" s="40"/>
      <c r="J966" s="50">
        <v>2</v>
      </c>
      <c r="K966" s="40">
        <v>16.690000000000001</v>
      </c>
      <c r="L966" s="40">
        <v>33.380000000000003</v>
      </c>
      <c r="M966" s="40"/>
      <c r="N966" s="40" t="s">
        <v>482</v>
      </c>
      <c r="O966" s="40"/>
      <c r="P966" s="40"/>
      <c r="Q966" s="40"/>
      <c r="R966" s="48" t="s">
        <v>482</v>
      </c>
      <c r="S966" s="51">
        <v>0</v>
      </c>
      <c r="T966" s="51"/>
      <c r="U966" s="51"/>
      <c r="V966" s="48"/>
    </row>
    <row r="967" spans="1:22" x14ac:dyDescent="0.35">
      <c r="A967" t="s">
        <v>3222</v>
      </c>
      <c r="B967" s="48" t="s">
        <v>678</v>
      </c>
      <c r="C967" s="49">
        <v>45953</v>
      </c>
      <c r="D967" s="48" t="s">
        <v>384</v>
      </c>
      <c r="E967" t="s">
        <v>3658</v>
      </c>
      <c r="F967" s="48" t="s">
        <v>957</v>
      </c>
      <c r="G967" s="48">
        <v>0</v>
      </c>
      <c r="H967" s="40"/>
      <c r="I967" s="40"/>
      <c r="J967" s="50">
        <v>1</v>
      </c>
      <c r="K967" s="40">
        <v>17.12</v>
      </c>
      <c r="L967" s="40">
        <v>17.12</v>
      </c>
      <c r="M967" s="40"/>
      <c r="N967" s="40" t="s">
        <v>482</v>
      </c>
      <c r="O967" s="40"/>
      <c r="P967" s="40"/>
      <c r="Q967" s="40"/>
      <c r="R967" s="48" t="s">
        <v>482</v>
      </c>
      <c r="S967" s="51">
        <v>0</v>
      </c>
      <c r="T967" s="51"/>
      <c r="U967" s="51"/>
      <c r="V967" s="48"/>
    </row>
    <row r="968" spans="1:22" x14ac:dyDescent="0.35">
      <c r="A968" t="s">
        <v>3222</v>
      </c>
      <c r="B968" s="48" t="s">
        <v>678</v>
      </c>
      <c r="C968" s="49">
        <v>45953</v>
      </c>
      <c r="D968" s="48" t="s">
        <v>389</v>
      </c>
      <c r="E968" t="s">
        <v>3673</v>
      </c>
      <c r="F968" s="48" t="s">
        <v>976</v>
      </c>
      <c r="G968" s="48">
        <v>0</v>
      </c>
      <c r="H968" s="40"/>
      <c r="I968" s="40"/>
      <c r="J968" s="50">
        <v>1</v>
      </c>
      <c r="K968" s="40">
        <v>5.58</v>
      </c>
      <c r="L968" s="40">
        <v>5.58</v>
      </c>
      <c r="M968" s="40"/>
      <c r="N968" s="40" t="s">
        <v>482</v>
      </c>
      <c r="O968" s="40"/>
      <c r="P968" s="40"/>
      <c r="Q968" s="40"/>
      <c r="R968" s="48" t="s">
        <v>482</v>
      </c>
      <c r="S968" s="51">
        <v>0</v>
      </c>
      <c r="T968" s="51"/>
      <c r="U968" s="51"/>
      <c r="V968" s="48"/>
    </row>
    <row r="969" spans="1:22" x14ac:dyDescent="0.35">
      <c r="A969" t="s">
        <v>3222</v>
      </c>
      <c r="B969" s="48" t="s">
        <v>678</v>
      </c>
      <c r="C969" s="49">
        <v>45953</v>
      </c>
      <c r="D969" s="48" t="s">
        <v>977</v>
      </c>
      <c r="E969" t="s">
        <v>3674</v>
      </c>
      <c r="F969" s="48" t="s">
        <v>978</v>
      </c>
      <c r="G969" s="48">
        <v>0</v>
      </c>
      <c r="H969" s="40"/>
      <c r="I969" s="40"/>
      <c r="J969" s="50">
        <v>1</v>
      </c>
      <c r="K969" s="40">
        <v>58.28</v>
      </c>
      <c r="L969" s="40">
        <v>58.28</v>
      </c>
      <c r="M969" s="40"/>
      <c r="N969" s="40" t="s">
        <v>482</v>
      </c>
      <c r="O969" s="40"/>
      <c r="P969" s="40"/>
      <c r="Q969" s="40"/>
      <c r="R969" s="48" t="s">
        <v>482</v>
      </c>
      <c r="S969" s="51">
        <v>0</v>
      </c>
      <c r="T969" s="51"/>
      <c r="U969" s="51"/>
      <c r="V969" s="48"/>
    </row>
    <row r="970" spans="1:22" x14ac:dyDescent="0.35">
      <c r="A970" t="s">
        <v>3222</v>
      </c>
      <c r="B970" s="48" t="s">
        <v>678</v>
      </c>
      <c r="C970" s="49">
        <v>45953</v>
      </c>
      <c r="D970" s="48" t="s">
        <v>979</v>
      </c>
      <c r="E970" t="s">
        <v>3578</v>
      </c>
      <c r="F970" s="48" t="s">
        <v>838</v>
      </c>
      <c r="G970" s="48">
        <v>0</v>
      </c>
      <c r="H970" s="40"/>
      <c r="I970" s="40"/>
      <c r="J970" s="50">
        <v>1</v>
      </c>
      <c r="K970" s="40">
        <v>111.39</v>
      </c>
      <c r="L970" s="40">
        <v>111.39</v>
      </c>
      <c r="M970" s="40"/>
      <c r="N970" s="40" t="s">
        <v>482</v>
      </c>
      <c r="O970" s="40"/>
      <c r="P970" s="40"/>
      <c r="Q970" s="40"/>
      <c r="R970" s="48" t="s">
        <v>482</v>
      </c>
      <c r="S970" s="51">
        <v>0</v>
      </c>
      <c r="T970" s="51"/>
      <c r="U970" s="51"/>
      <c r="V970" s="48"/>
    </row>
    <row r="971" spans="1:22" x14ac:dyDescent="0.35">
      <c r="A971" t="s">
        <v>3222</v>
      </c>
      <c r="B971" s="48" t="s">
        <v>678</v>
      </c>
      <c r="C971" s="49">
        <v>45953</v>
      </c>
      <c r="D971" s="48" t="s">
        <v>980</v>
      </c>
      <c r="E971" t="s">
        <v>3675</v>
      </c>
      <c r="F971" s="48" t="s">
        <v>981</v>
      </c>
      <c r="G971" s="48">
        <v>0</v>
      </c>
      <c r="H971" s="40"/>
      <c r="I971" s="40"/>
      <c r="J971" s="50">
        <v>5</v>
      </c>
      <c r="K971" s="40">
        <v>0.08</v>
      </c>
      <c r="L971" s="40">
        <v>0.4</v>
      </c>
      <c r="M971" s="40"/>
      <c r="N971" s="40" t="s">
        <v>482</v>
      </c>
      <c r="O971" s="40"/>
      <c r="P971" s="40"/>
      <c r="Q971" s="40"/>
      <c r="R971" s="48" t="s">
        <v>482</v>
      </c>
      <c r="S971" s="51">
        <v>0</v>
      </c>
      <c r="T971" s="51"/>
      <c r="U971" s="51"/>
      <c r="V971" s="48"/>
    </row>
    <row r="972" spans="1:22" x14ac:dyDescent="0.35">
      <c r="A972" t="s">
        <v>3222</v>
      </c>
      <c r="B972" s="48" t="s">
        <v>678</v>
      </c>
      <c r="C972" s="49">
        <v>45953</v>
      </c>
      <c r="D972" s="48" t="s">
        <v>980</v>
      </c>
      <c r="E972" t="s">
        <v>3676</v>
      </c>
      <c r="F972" s="48" t="s">
        <v>982</v>
      </c>
      <c r="G972" s="48">
        <v>0</v>
      </c>
      <c r="H972" s="40"/>
      <c r="I972" s="40"/>
      <c r="J972" s="50">
        <v>5</v>
      </c>
      <c r="K972" s="40">
        <v>0.66</v>
      </c>
      <c r="L972" s="40">
        <v>3.3</v>
      </c>
      <c r="M972" s="40"/>
      <c r="N972" s="40" t="s">
        <v>482</v>
      </c>
      <c r="O972" s="40"/>
      <c r="P972" s="40"/>
      <c r="Q972" s="40"/>
      <c r="R972" s="48" t="s">
        <v>482</v>
      </c>
      <c r="S972" s="51">
        <v>0</v>
      </c>
      <c r="T972" s="51"/>
      <c r="U972" s="51"/>
      <c r="V972" s="48"/>
    </row>
    <row r="973" spans="1:22" x14ac:dyDescent="0.35">
      <c r="A973" t="s">
        <v>3222</v>
      </c>
      <c r="B973" s="48" t="s">
        <v>678</v>
      </c>
      <c r="C973" s="49">
        <v>45953</v>
      </c>
      <c r="D973" s="48" t="s">
        <v>390</v>
      </c>
      <c r="E973" t="s">
        <v>3677</v>
      </c>
      <c r="F973" s="48" t="s">
        <v>983</v>
      </c>
      <c r="G973" s="48">
        <v>0</v>
      </c>
      <c r="H973" s="40"/>
      <c r="I973" s="40"/>
      <c r="J973" s="50">
        <v>1</v>
      </c>
      <c r="K973" s="40">
        <v>4.59</v>
      </c>
      <c r="L973" s="40">
        <v>4.59</v>
      </c>
      <c r="M973" s="40"/>
      <c r="N973" s="40" t="s">
        <v>482</v>
      </c>
      <c r="O973" s="40"/>
      <c r="P973" s="40"/>
      <c r="Q973" s="40"/>
      <c r="R973" s="48" t="s">
        <v>482</v>
      </c>
      <c r="S973" s="51">
        <v>0</v>
      </c>
      <c r="T973" s="51"/>
      <c r="U973" s="51"/>
      <c r="V973" s="48"/>
    </row>
    <row r="974" spans="1:22" x14ac:dyDescent="0.35">
      <c r="A974" t="s">
        <v>3222</v>
      </c>
      <c r="B974" s="48" t="s">
        <v>678</v>
      </c>
      <c r="C974" s="49">
        <v>45953</v>
      </c>
      <c r="D974" s="48" t="s">
        <v>390</v>
      </c>
      <c r="E974" t="s">
        <v>3678</v>
      </c>
      <c r="F974" s="48" t="s">
        <v>984</v>
      </c>
      <c r="G974" s="48">
        <v>0</v>
      </c>
      <c r="H974" s="40"/>
      <c r="I974" s="40"/>
      <c r="J974" s="50">
        <v>1</v>
      </c>
      <c r="K974" s="40">
        <v>2.2200000000000002</v>
      </c>
      <c r="L974" s="40">
        <v>2.2200000000000002</v>
      </c>
      <c r="M974" s="40"/>
      <c r="N974" s="40" t="s">
        <v>482</v>
      </c>
      <c r="O974" s="40"/>
      <c r="P974" s="40"/>
      <c r="Q974" s="40"/>
      <c r="R974" s="48" t="s">
        <v>482</v>
      </c>
      <c r="S974" s="51">
        <v>0</v>
      </c>
      <c r="T974" s="51"/>
      <c r="U974" s="51"/>
      <c r="V974" s="48"/>
    </row>
    <row r="975" spans="1:22" x14ac:dyDescent="0.35">
      <c r="A975" t="s">
        <v>3222</v>
      </c>
      <c r="B975" s="48" t="s">
        <v>678</v>
      </c>
      <c r="C975" s="49">
        <v>45953</v>
      </c>
      <c r="D975" s="48" t="s">
        <v>392</v>
      </c>
      <c r="E975" t="s">
        <v>3650</v>
      </c>
      <c r="F975" s="48" t="s">
        <v>942</v>
      </c>
      <c r="G975" s="48">
        <v>0</v>
      </c>
      <c r="H975" s="40"/>
      <c r="I975" s="40"/>
      <c r="J975" s="50">
        <v>1</v>
      </c>
      <c r="K975" s="40">
        <v>45.68</v>
      </c>
      <c r="L975" s="40">
        <v>45.68</v>
      </c>
      <c r="M975" s="40"/>
      <c r="N975" s="40" t="s">
        <v>482</v>
      </c>
      <c r="O975" s="40"/>
      <c r="P975" s="40"/>
      <c r="Q975" s="40"/>
      <c r="R975" s="48" t="s">
        <v>482</v>
      </c>
      <c r="S975" s="51">
        <v>0</v>
      </c>
      <c r="T975" s="51"/>
      <c r="U975" s="51"/>
      <c r="V975" s="48"/>
    </row>
    <row r="976" spans="1:22" x14ac:dyDescent="0.35">
      <c r="A976" t="s">
        <v>3222</v>
      </c>
      <c r="B976" s="48" t="s">
        <v>678</v>
      </c>
      <c r="C976" s="49">
        <v>45953</v>
      </c>
      <c r="D976" s="48" t="s">
        <v>985</v>
      </c>
      <c r="E976" t="s">
        <v>3679</v>
      </c>
      <c r="F976" s="48" t="s">
        <v>986</v>
      </c>
      <c r="G976" s="48">
        <v>0</v>
      </c>
      <c r="H976" s="40"/>
      <c r="I976" s="40"/>
      <c r="J976" s="50">
        <v>1</v>
      </c>
      <c r="K976" s="40">
        <v>8.74</v>
      </c>
      <c r="L976" s="40">
        <v>8.74</v>
      </c>
      <c r="M976" s="40"/>
      <c r="N976" s="40" t="s">
        <v>482</v>
      </c>
      <c r="O976" s="40"/>
      <c r="P976" s="40"/>
      <c r="Q976" s="40"/>
      <c r="R976" s="48" t="s">
        <v>482</v>
      </c>
      <c r="S976" s="51">
        <v>0</v>
      </c>
      <c r="T976" s="51"/>
      <c r="U976" s="51"/>
      <c r="V976" s="48"/>
    </row>
    <row r="977" spans="1:22" x14ac:dyDescent="0.35">
      <c r="A977" t="s">
        <v>3222</v>
      </c>
      <c r="B977" s="48" t="s">
        <v>678</v>
      </c>
      <c r="C977" s="49">
        <v>45953</v>
      </c>
      <c r="D977" s="48" t="s">
        <v>987</v>
      </c>
      <c r="E977" t="s">
        <v>3680</v>
      </c>
      <c r="F977" s="48" t="s">
        <v>988</v>
      </c>
      <c r="G977" s="48">
        <v>0</v>
      </c>
      <c r="H977" s="40"/>
      <c r="I977" s="40"/>
      <c r="J977" s="50">
        <v>1</v>
      </c>
      <c r="K977" s="40">
        <v>162.33000000000001</v>
      </c>
      <c r="L977" s="40">
        <v>162.33000000000001</v>
      </c>
      <c r="M977" s="40"/>
      <c r="N977" s="40" t="s">
        <v>482</v>
      </c>
      <c r="O977" s="40"/>
      <c r="P977" s="40"/>
      <c r="Q977" s="40"/>
      <c r="R977" s="48" t="s">
        <v>482</v>
      </c>
      <c r="S977" s="51">
        <v>0</v>
      </c>
      <c r="T977" s="51"/>
      <c r="U977" s="51"/>
      <c r="V977" s="48"/>
    </row>
    <row r="978" spans="1:22" x14ac:dyDescent="0.35">
      <c r="A978" t="s">
        <v>3222</v>
      </c>
      <c r="B978" s="48" t="s">
        <v>678</v>
      </c>
      <c r="C978" s="49">
        <v>45954</v>
      </c>
      <c r="D978" s="48" t="s">
        <v>989</v>
      </c>
      <c r="E978" t="s">
        <v>3644</v>
      </c>
      <c r="F978" s="48" t="s">
        <v>932</v>
      </c>
      <c r="G978" s="48">
        <v>0</v>
      </c>
      <c r="H978" s="40"/>
      <c r="I978" s="40"/>
      <c r="J978" s="50">
        <v>1</v>
      </c>
      <c r="K978" s="40">
        <v>13.58</v>
      </c>
      <c r="L978" s="40">
        <v>13.58</v>
      </c>
      <c r="M978" s="40"/>
      <c r="N978" s="40" t="s">
        <v>482</v>
      </c>
      <c r="O978" s="40"/>
      <c r="P978" s="40"/>
      <c r="Q978" s="40"/>
      <c r="R978" s="48" t="s">
        <v>482</v>
      </c>
      <c r="S978" s="51">
        <v>0</v>
      </c>
      <c r="T978" s="51"/>
      <c r="U978" s="51"/>
      <c r="V978" s="48"/>
    </row>
    <row r="979" spans="1:22" x14ac:dyDescent="0.35">
      <c r="A979" t="s">
        <v>3222</v>
      </c>
      <c r="B979" s="48" t="s">
        <v>678</v>
      </c>
      <c r="C979" s="49">
        <v>45954</v>
      </c>
      <c r="D979" s="48" t="s">
        <v>990</v>
      </c>
      <c r="E979" t="s">
        <v>3681</v>
      </c>
      <c r="F979" s="48" t="s">
        <v>991</v>
      </c>
      <c r="G979" s="48">
        <v>0</v>
      </c>
      <c r="H979" s="40"/>
      <c r="I979" s="40"/>
      <c r="J979" s="50">
        <v>1</v>
      </c>
      <c r="K979" s="40">
        <v>3.29</v>
      </c>
      <c r="L979" s="40">
        <v>3.29</v>
      </c>
      <c r="M979" s="40"/>
      <c r="N979" s="40" t="s">
        <v>482</v>
      </c>
      <c r="O979" s="40"/>
      <c r="P979" s="40"/>
      <c r="Q979" s="40"/>
      <c r="R979" s="48" t="s">
        <v>482</v>
      </c>
      <c r="S979" s="51">
        <v>0</v>
      </c>
      <c r="T979" s="51"/>
      <c r="U979" s="51"/>
      <c r="V979" s="48"/>
    </row>
    <row r="980" spans="1:22" x14ac:dyDescent="0.35">
      <c r="A980" t="s">
        <v>3222</v>
      </c>
      <c r="B980" s="48" t="s">
        <v>678</v>
      </c>
      <c r="C980" s="49">
        <v>45954</v>
      </c>
      <c r="D980" s="48" t="s">
        <v>990</v>
      </c>
      <c r="E980" t="s">
        <v>3645</v>
      </c>
      <c r="F980" s="48" t="s">
        <v>933</v>
      </c>
      <c r="G980" s="48">
        <v>0</v>
      </c>
      <c r="H980" s="40"/>
      <c r="I980" s="40"/>
      <c r="J980" s="50">
        <v>1</v>
      </c>
      <c r="K980" s="40">
        <v>5.13</v>
      </c>
      <c r="L980" s="40">
        <v>5.13</v>
      </c>
      <c r="M980" s="40"/>
      <c r="N980" s="40" t="s">
        <v>482</v>
      </c>
      <c r="O980" s="40"/>
      <c r="P980" s="40"/>
      <c r="Q980" s="40"/>
      <c r="R980" s="48" t="s">
        <v>482</v>
      </c>
      <c r="S980" s="51">
        <v>0</v>
      </c>
      <c r="T980" s="51"/>
      <c r="U980" s="51"/>
      <c r="V980" s="48"/>
    </row>
    <row r="981" spans="1:22" x14ac:dyDescent="0.35">
      <c r="A981" t="s">
        <v>3222</v>
      </c>
      <c r="B981" s="48" t="s">
        <v>678</v>
      </c>
      <c r="C981" s="49">
        <v>45954</v>
      </c>
      <c r="D981" s="48" t="s">
        <v>992</v>
      </c>
      <c r="E981" t="s">
        <v>3682</v>
      </c>
      <c r="F981" s="48" t="s">
        <v>993</v>
      </c>
      <c r="G981" s="48">
        <v>0</v>
      </c>
      <c r="H981" s="40"/>
      <c r="I981" s="40"/>
      <c r="J981" s="50">
        <v>4</v>
      </c>
      <c r="K981" s="40">
        <v>5.79</v>
      </c>
      <c r="L981" s="40">
        <v>23.16</v>
      </c>
      <c r="M981" s="40"/>
      <c r="N981" s="40" t="s">
        <v>482</v>
      </c>
      <c r="O981" s="40"/>
      <c r="P981" s="40"/>
      <c r="Q981" s="40"/>
      <c r="R981" s="48" t="s">
        <v>482</v>
      </c>
      <c r="S981" s="51">
        <v>0</v>
      </c>
      <c r="T981" s="51"/>
      <c r="U981" s="51"/>
      <c r="V981" s="48"/>
    </row>
    <row r="982" spans="1:22" x14ac:dyDescent="0.35">
      <c r="A982" t="s">
        <v>3222</v>
      </c>
      <c r="B982" s="48" t="s">
        <v>678</v>
      </c>
      <c r="C982" s="49">
        <v>45954</v>
      </c>
      <c r="D982" s="48" t="s">
        <v>992</v>
      </c>
      <c r="E982" t="s">
        <v>3683</v>
      </c>
      <c r="F982" s="48" t="s">
        <v>994</v>
      </c>
      <c r="G982" s="48">
        <v>0</v>
      </c>
      <c r="H982" s="40"/>
      <c r="I982" s="40"/>
      <c r="J982" s="50">
        <v>1</v>
      </c>
      <c r="K982" s="40">
        <v>125</v>
      </c>
      <c r="L982" s="40">
        <v>125</v>
      </c>
      <c r="M982" s="40"/>
      <c r="N982" s="40" t="s">
        <v>482</v>
      </c>
      <c r="O982" s="40"/>
      <c r="P982" s="40"/>
      <c r="Q982" s="40"/>
      <c r="R982" s="48" t="s">
        <v>482</v>
      </c>
      <c r="S982" s="51">
        <v>0</v>
      </c>
      <c r="T982" s="51"/>
      <c r="U982" s="51"/>
      <c r="V982" s="48"/>
    </row>
    <row r="983" spans="1:22" x14ac:dyDescent="0.35">
      <c r="A983" t="s">
        <v>3222</v>
      </c>
      <c r="B983" s="48" t="s">
        <v>678</v>
      </c>
      <c r="C983" s="49">
        <v>45954</v>
      </c>
      <c r="D983" s="48" t="s">
        <v>992</v>
      </c>
      <c r="E983" t="s">
        <v>3684</v>
      </c>
      <c r="F983" s="48" t="s">
        <v>995</v>
      </c>
      <c r="G983" s="48">
        <v>0</v>
      </c>
      <c r="H983" s="40"/>
      <c r="I983" s="40"/>
      <c r="J983" s="50">
        <v>2</v>
      </c>
      <c r="K983" s="40">
        <v>76</v>
      </c>
      <c r="L983" s="40">
        <v>152</v>
      </c>
      <c r="M983" s="40"/>
      <c r="N983" s="40" t="s">
        <v>482</v>
      </c>
      <c r="O983" s="40"/>
      <c r="P983" s="40"/>
      <c r="Q983" s="40"/>
      <c r="R983" s="48" t="s">
        <v>482</v>
      </c>
      <c r="S983" s="51">
        <v>0</v>
      </c>
      <c r="T983" s="51"/>
      <c r="U983" s="51"/>
      <c r="V983" s="48"/>
    </row>
    <row r="984" spans="1:22" x14ac:dyDescent="0.35">
      <c r="A984" t="s">
        <v>3222</v>
      </c>
      <c r="B984" s="48" t="s">
        <v>678</v>
      </c>
      <c r="C984" s="49">
        <v>45954</v>
      </c>
      <c r="D984" s="48" t="s">
        <v>996</v>
      </c>
      <c r="E984" t="s">
        <v>3685</v>
      </c>
      <c r="F984" s="48" t="s">
        <v>997</v>
      </c>
      <c r="G984" s="48">
        <v>0</v>
      </c>
      <c r="H984" s="40"/>
      <c r="I984" s="40"/>
      <c r="J984" s="50">
        <v>10</v>
      </c>
      <c r="K984" s="40">
        <v>0.91</v>
      </c>
      <c r="L984" s="40">
        <v>9.1</v>
      </c>
      <c r="M984" s="40"/>
      <c r="N984" s="40" t="s">
        <v>482</v>
      </c>
      <c r="O984" s="40"/>
      <c r="P984" s="40"/>
      <c r="Q984" s="40"/>
      <c r="R984" s="48" t="s">
        <v>482</v>
      </c>
      <c r="S984" s="51">
        <v>0</v>
      </c>
      <c r="T984" s="51"/>
      <c r="U984" s="51"/>
      <c r="V984" s="48"/>
    </row>
    <row r="985" spans="1:22" x14ac:dyDescent="0.35">
      <c r="A985" t="s">
        <v>3222</v>
      </c>
      <c r="B985" s="48" t="s">
        <v>678</v>
      </c>
      <c r="C985" s="49">
        <v>45954</v>
      </c>
      <c r="D985" s="48" t="s">
        <v>996</v>
      </c>
      <c r="E985" t="s">
        <v>3686</v>
      </c>
      <c r="F985" s="48" t="s">
        <v>998</v>
      </c>
      <c r="G985" s="48">
        <v>0</v>
      </c>
      <c r="H985" s="40"/>
      <c r="I985" s="40"/>
      <c r="J985" s="50">
        <v>10</v>
      </c>
      <c r="K985" s="40">
        <v>0.89</v>
      </c>
      <c r="L985" s="40">
        <v>8.9</v>
      </c>
      <c r="M985" s="40"/>
      <c r="N985" s="40" t="s">
        <v>482</v>
      </c>
      <c r="O985" s="40"/>
      <c r="P985" s="40"/>
      <c r="Q985" s="40"/>
      <c r="R985" s="48" t="s">
        <v>482</v>
      </c>
      <c r="S985" s="51">
        <v>0</v>
      </c>
      <c r="T985" s="51"/>
      <c r="U985" s="51"/>
      <c r="V985" s="48"/>
    </row>
    <row r="986" spans="1:22" x14ac:dyDescent="0.35">
      <c r="A986" t="s">
        <v>3222</v>
      </c>
      <c r="B986" s="48" t="s">
        <v>678</v>
      </c>
      <c r="C986" s="49">
        <v>45954</v>
      </c>
      <c r="D986" s="48" t="s">
        <v>996</v>
      </c>
      <c r="E986" t="s">
        <v>3687</v>
      </c>
      <c r="F986" s="48" t="s">
        <v>999</v>
      </c>
      <c r="G986" s="48">
        <v>0</v>
      </c>
      <c r="H986" s="40"/>
      <c r="I986" s="40"/>
      <c r="J986" s="50">
        <v>4</v>
      </c>
      <c r="K986" s="40">
        <v>0.91</v>
      </c>
      <c r="L986" s="40">
        <v>3.64</v>
      </c>
      <c r="M986" s="40"/>
      <c r="N986" s="40" t="s">
        <v>482</v>
      </c>
      <c r="O986" s="40"/>
      <c r="P986" s="40"/>
      <c r="Q986" s="40"/>
      <c r="R986" s="48" t="s">
        <v>482</v>
      </c>
      <c r="S986" s="51">
        <v>0</v>
      </c>
      <c r="T986" s="51"/>
      <c r="U986" s="51"/>
      <c r="V986" s="48"/>
    </row>
    <row r="987" spans="1:22" x14ac:dyDescent="0.35">
      <c r="A987" t="s">
        <v>3222</v>
      </c>
      <c r="B987" s="48" t="s">
        <v>678</v>
      </c>
      <c r="C987" s="49">
        <v>45954</v>
      </c>
      <c r="D987" s="48" t="s">
        <v>996</v>
      </c>
      <c r="E987" t="s">
        <v>3472</v>
      </c>
      <c r="F987" s="48" t="s">
        <v>686</v>
      </c>
      <c r="G987" s="48">
        <v>0</v>
      </c>
      <c r="H987" s="40"/>
      <c r="I987" s="40"/>
      <c r="J987" s="50">
        <v>5</v>
      </c>
      <c r="K987" s="40">
        <v>1.37</v>
      </c>
      <c r="L987" s="40">
        <v>6.85</v>
      </c>
      <c r="M987" s="40"/>
      <c r="N987" s="40" t="s">
        <v>482</v>
      </c>
      <c r="O987" s="40"/>
      <c r="P987" s="40"/>
      <c r="Q987" s="40"/>
      <c r="R987" s="48" t="s">
        <v>482</v>
      </c>
      <c r="S987" s="51">
        <v>0</v>
      </c>
      <c r="T987" s="51"/>
      <c r="U987" s="51"/>
      <c r="V987" s="48"/>
    </row>
    <row r="988" spans="1:22" x14ac:dyDescent="0.35">
      <c r="A988" t="s">
        <v>3222</v>
      </c>
      <c r="B988" s="48" t="s">
        <v>678</v>
      </c>
      <c r="C988" s="49">
        <v>45957</v>
      </c>
      <c r="D988" s="48" t="s">
        <v>1000</v>
      </c>
      <c r="E988" t="s">
        <v>3647</v>
      </c>
      <c r="F988" s="48" t="s">
        <v>939</v>
      </c>
      <c r="G988" s="48">
        <v>0</v>
      </c>
      <c r="H988" s="40"/>
      <c r="I988" s="40"/>
      <c r="J988" s="50">
        <v>1</v>
      </c>
      <c r="K988" s="40">
        <v>31.89</v>
      </c>
      <c r="L988" s="40">
        <v>31.89</v>
      </c>
      <c r="M988" s="40"/>
      <c r="N988" s="40" t="s">
        <v>482</v>
      </c>
      <c r="O988" s="40"/>
      <c r="P988" s="40"/>
      <c r="Q988" s="40"/>
      <c r="R988" s="48" t="s">
        <v>482</v>
      </c>
      <c r="S988" s="51">
        <v>0</v>
      </c>
      <c r="T988" s="51"/>
      <c r="U988" s="51"/>
      <c r="V988" s="48"/>
    </row>
    <row r="989" spans="1:22" x14ac:dyDescent="0.35">
      <c r="A989" t="s">
        <v>3222</v>
      </c>
      <c r="B989" s="48" t="s">
        <v>678</v>
      </c>
      <c r="C989" s="49">
        <v>45957</v>
      </c>
      <c r="D989" s="48" t="s">
        <v>1001</v>
      </c>
      <c r="E989" t="s">
        <v>3518</v>
      </c>
      <c r="F989" s="48" t="s">
        <v>750</v>
      </c>
      <c r="G989" s="48">
        <v>0</v>
      </c>
      <c r="H989" s="40"/>
      <c r="I989" s="40"/>
      <c r="J989" s="50">
        <v>1</v>
      </c>
      <c r="K989" s="40">
        <v>8.82</v>
      </c>
      <c r="L989" s="40">
        <v>8.82</v>
      </c>
      <c r="M989" s="40"/>
      <c r="N989" s="40" t="s">
        <v>482</v>
      </c>
      <c r="O989" s="40"/>
      <c r="P989" s="40"/>
      <c r="Q989" s="40"/>
      <c r="R989" s="48" t="s">
        <v>482</v>
      </c>
      <c r="S989" s="51">
        <v>0</v>
      </c>
      <c r="T989" s="51"/>
      <c r="U989" s="51"/>
      <c r="V989" s="48"/>
    </row>
    <row r="990" spans="1:22" x14ac:dyDescent="0.35">
      <c r="A990" t="s">
        <v>3222</v>
      </c>
      <c r="B990" s="48" t="s">
        <v>678</v>
      </c>
      <c r="C990" s="49">
        <v>45957</v>
      </c>
      <c r="D990" s="48" t="s">
        <v>1001</v>
      </c>
      <c r="E990" t="s">
        <v>3478</v>
      </c>
      <c r="F990" s="48" t="s">
        <v>693</v>
      </c>
      <c r="G990" s="48">
        <v>0</v>
      </c>
      <c r="H990" s="40"/>
      <c r="I990" s="40"/>
      <c r="J990" s="50">
        <v>2</v>
      </c>
      <c r="K990" s="40">
        <v>7.51</v>
      </c>
      <c r="L990" s="40">
        <v>15.02</v>
      </c>
      <c r="M990" s="40"/>
      <c r="N990" s="40" t="s">
        <v>482</v>
      </c>
      <c r="O990" s="40"/>
      <c r="P990" s="40"/>
      <c r="Q990" s="40"/>
      <c r="R990" s="48" t="s">
        <v>482</v>
      </c>
      <c r="S990" s="51">
        <v>0</v>
      </c>
      <c r="T990" s="51"/>
      <c r="U990" s="51"/>
      <c r="V990" s="48"/>
    </row>
    <row r="991" spans="1:22" x14ac:dyDescent="0.35">
      <c r="A991" t="s">
        <v>3222</v>
      </c>
      <c r="B991" s="48" t="s">
        <v>678</v>
      </c>
      <c r="C991" s="49">
        <v>45957</v>
      </c>
      <c r="D991" s="48" t="s">
        <v>1002</v>
      </c>
      <c r="E991" t="s">
        <v>3688</v>
      </c>
      <c r="F991" s="48" t="s">
        <v>1003</v>
      </c>
      <c r="G991" s="48">
        <v>0</v>
      </c>
      <c r="H991" s="40"/>
      <c r="I991" s="40"/>
      <c r="J991" s="50">
        <v>1</v>
      </c>
      <c r="K991" s="40">
        <v>51.82</v>
      </c>
      <c r="L991" s="40">
        <v>51.82</v>
      </c>
      <c r="M991" s="40"/>
      <c r="N991" s="40" t="s">
        <v>482</v>
      </c>
      <c r="O991" s="40"/>
      <c r="P991" s="40"/>
      <c r="Q991" s="40"/>
      <c r="R991" s="48" t="s">
        <v>482</v>
      </c>
      <c r="S991" s="51">
        <v>0</v>
      </c>
      <c r="T991" s="51"/>
      <c r="U991" s="51"/>
      <c r="V991" s="48"/>
    </row>
    <row r="992" spans="1:22" x14ac:dyDescent="0.35">
      <c r="A992" t="s">
        <v>3222</v>
      </c>
      <c r="B992" s="48" t="s">
        <v>678</v>
      </c>
      <c r="C992" s="49">
        <v>45957</v>
      </c>
      <c r="D992" s="48" t="s">
        <v>235</v>
      </c>
      <c r="E992" t="s">
        <v>3469</v>
      </c>
      <c r="F992" s="48" t="s">
        <v>683</v>
      </c>
      <c r="G992" s="48">
        <v>0</v>
      </c>
      <c r="H992" s="40"/>
      <c r="I992" s="40"/>
      <c r="J992" s="50">
        <v>1</v>
      </c>
      <c r="K992" s="40">
        <v>2.41</v>
      </c>
      <c r="L992" s="40">
        <v>2.41</v>
      </c>
      <c r="M992" s="40"/>
      <c r="N992" s="40" t="s">
        <v>482</v>
      </c>
      <c r="O992" s="40"/>
      <c r="P992" s="40"/>
      <c r="Q992" s="40"/>
      <c r="R992" s="48" t="s">
        <v>482</v>
      </c>
      <c r="S992" s="51">
        <v>0</v>
      </c>
      <c r="T992" s="51"/>
      <c r="U992" s="51"/>
      <c r="V992" s="48"/>
    </row>
    <row r="993" spans="1:22" x14ac:dyDescent="0.35">
      <c r="A993" t="s">
        <v>3222</v>
      </c>
      <c r="B993" s="48" t="s">
        <v>678</v>
      </c>
      <c r="C993" s="49">
        <v>45957</v>
      </c>
      <c r="D993" s="48" t="s">
        <v>235</v>
      </c>
      <c r="E993" t="s">
        <v>3689</v>
      </c>
      <c r="F993" s="48" t="s">
        <v>1004</v>
      </c>
      <c r="G993" s="48">
        <v>0</v>
      </c>
      <c r="H993" s="40"/>
      <c r="I993" s="40"/>
      <c r="J993" s="50">
        <v>2</v>
      </c>
      <c r="K993" s="40">
        <v>0.78</v>
      </c>
      <c r="L993" s="40">
        <v>1.56</v>
      </c>
      <c r="M993" s="40"/>
      <c r="N993" s="40" t="s">
        <v>482</v>
      </c>
      <c r="O993" s="40"/>
      <c r="P993" s="40"/>
      <c r="Q993" s="40"/>
      <c r="R993" s="48" t="s">
        <v>482</v>
      </c>
      <c r="S993" s="51">
        <v>0</v>
      </c>
      <c r="T993" s="51"/>
      <c r="U993" s="51"/>
      <c r="V993" s="48"/>
    </row>
    <row r="994" spans="1:22" x14ac:dyDescent="0.35">
      <c r="A994" t="s">
        <v>3222</v>
      </c>
      <c r="B994" s="48" t="s">
        <v>678</v>
      </c>
      <c r="C994" s="49">
        <v>45957</v>
      </c>
      <c r="D994" s="48" t="s">
        <v>235</v>
      </c>
      <c r="E994" t="s">
        <v>3516</v>
      </c>
      <c r="F994" s="48" t="s">
        <v>748</v>
      </c>
      <c r="G994" s="48">
        <v>0</v>
      </c>
      <c r="H994" s="40"/>
      <c r="I994" s="40"/>
      <c r="J994" s="50">
        <v>2</v>
      </c>
      <c r="K994" s="40">
        <v>0.78</v>
      </c>
      <c r="L994" s="40">
        <v>1.56</v>
      </c>
      <c r="M994" s="40"/>
      <c r="N994" s="40" t="s">
        <v>482</v>
      </c>
      <c r="O994" s="40"/>
      <c r="P994" s="40"/>
      <c r="Q994" s="40"/>
      <c r="R994" s="48" t="s">
        <v>482</v>
      </c>
      <c r="S994" s="51">
        <v>0</v>
      </c>
      <c r="T994" s="51"/>
      <c r="U994" s="51"/>
      <c r="V994" s="48"/>
    </row>
    <row r="995" spans="1:22" x14ac:dyDescent="0.35">
      <c r="A995" t="s">
        <v>3222</v>
      </c>
      <c r="B995" s="48" t="s">
        <v>678</v>
      </c>
      <c r="C995" s="49">
        <v>45957</v>
      </c>
      <c r="D995" s="48" t="s">
        <v>235</v>
      </c>
      <c r="E995" t="s">
        <v>3690</v>
      </c>
      <c r="F995" s="48" t="s">
        <v>1005</v>
      </c>
      <c r="G995" s="48">
        <v>0</v>
      </c>
      <c r="H995" s="40"/>
      <c r="I995" s="40"/>
      <c r="J995" s="50">
        <v>1</v>
      </c>
      <c r="K995" s="40">
        <v>1.48</v>
      </c>
      <c r="L995" s="40">
        <v>1.48</v>
      </c>
      <c r="M995" s="40"/>
      <c r="N995" s="40" t="s">
        <v>482</v>
      </c>
      <c r="O995" s="40"/>
      <c r="P995" s="40"/>
      <c r="Q995" s="40"/>
      <c r="R995" s="48" t="s">
        <v>482</v>
      </c>
      <c r="S995" s="51">
        <v>0</v>
      </c>
      <c r="T995" s="51"/>
      <c r="U995" s="51"/>
      <c r="V995" s="48"/>
    </row>
    <row r="996" spans="1:22" x14ac:dyDescent="0.35">
      <c r="A996" t="s">
        <v>3222</v>
      </c>
      <c r="B996" s="48" t="s">
        <v>678</v>
      </c>
      <c r="C996" s="49">
        <v>45957</v>
      </c>
      <c r="D996" s="48" t="s">
        <v>235</v>
      </c>
      <c r="E996" t="s">
        <v>3691</v>
      </c>
      <c r="F996" s="48" t="s">
        <v>1006</v>
      </c>
      <c r="G996" s="48">
        <v>0</v>
      </c>
      <c r="H996" s="40"/>
      <c r="I996" s="40"/>
      <c r="J996" s="50">
        <v>1</v>
      </c>
      <c r="K996" s="40">
        <v>3.93</v>
      </c>
      <c r="L996" s="40">
        <v>3.93</v>
      </c>
      <c r="M996" s="40"/>
      <c r="N996" s="40" t="s">
        <v>482</v>
      </c>
      <c r="O996" s="40"/>
      <c r="P996" s="40"/>
      <c r="Q996" s="40"/>
      <c r="R996" s="48" t="s">
        <v>482</v>
      </c>
      <c r="S996" s="51">
        <v>0</v>
      </c>
      <c r="T996" s="51"/>
      <c r="U996" s="51"/>
      <c r="V996" s="48"/>
    </row>
    <row r="997" spans="1:22" x14ac:dyDescent="0.35">
      <c r="A997" t="s">
        <v>3222</v>
      </c>
      <c r="B997" s="48" t="s">
        <v>678</v>
      </c>
      <c r="C997" s="49">
        <v>45957</v>
      </c>
      <c r="D997" s="48" t="s">
        <v>235</v>
      </c>
      <c r="E997" t="s">
        <v>3620</v>
      </c>
      <c r="F997" s="48" t="s">
        <v>894</v>
      </c>
      <c r="G997" s="48">
        <v>0</v>
      </c>
      <c r="H997" s="40"/>
      <c r="I997" s="40"/>
      <c r="J997" s="50">
        <v>1</v>
      </c>
      <c r="K997" s="40">
        <v>5.79</v>
      </c>
      <c r="L997" s="40">
        <v>5.79</v>
      </c>
      <c r="M997" s="40"/>
      <c r="N997" s="40" t="s">
        <v>482</v>
      </c>
      <c r="O997" s="40"/>
      <c r="P997" s="40"/>
      <c r="Q997" s="40"/>
      <c r="R997" s="48" t="s">
        <v>482</v>
      </c>
      <c r="S997" s="51">
        <v>0</v>
      </c>
      <c r="T997" s="51"/>
      <c r="U997" s="51"/>
      <c r="V997" s="48"/>
    </row>
    <row r="998" spans="1:22" x14ac:dyDescent="0.35">
      <c r="A998" t="s">
        <v>3222</v>
      </c>
      <c r="B998" s="48" t="s">
        <v>678</v>
      </c>
      <c r="C998" s="49">
        <v>45957</v>
      </c>
      <c r="D998" s="48" t="s">
        <v>235</v>
      </c>
      <c r="E998" t="s">
        <v>3640</v>
      </c>
      <c r="F998" s="48" t="s">
        <v>925</v>
      </c>
      <c r="G998" s="48">
        <v>0</v>
      </c>
      <c r="H998" s="40"/>
      <c r="I998" s="40"/>
      <c r="J998" s="50">
        <v>1</v>
      </c>
      <c r="K998" s="40">
        <v>1.22</v>
      </c>
      <c r="L998" s="40">
        <v>1.22</v>
      </c>
      <c r="M998" s="40"/>
      <c r="N998" s="40" t="s">
        <v>482</v>
      </c>
      <c r="O998" s="40"/>
      <c r="P998" s="40"/>
      <c r="Q998" s="40"/>
      <c r="R998" s="48" t="s">
        <v>482</v>
      </c>
      <c r="S998" s="51">
        <v>0</v>
      </c>
      <c r="T998" s="51"/>
      <c r="U998" s="51"/>
      <c r="V998" s="48"/>
    </row>
    <row r="999" spans="1:22" x14ac:dyDescent="0.35">
      <c r="A999" t="s">
        <v>3222</v>
      </c>
      <c r="B999" s="48" t="s">
        <v>678</v>
      </c>
      <c r="C999" s="49">
        <v>45958</v>
      </c>
      <c r="D999" s="48" t="s">
        <v>400</v>
      </c>
      <c r="E999" t="s">
        <v>3692</v>
      </c>
      <c r="F999" s="48" t="s">
        <v>1007</v>
      </c>
      <c r="G999" s="48">
        <v>0</v>
      </c>
      <c r="H999" s="40"/>
      <c r="I999" s="40"/>
      <c r="J999" s="50">
        <v>1</v>
      </c>
      <c r="K999" s="40">
        <v>113</v>
      </c>
      <c r="L999" s="40">
        <v>113</v>
      </c>
      <c r="M999" s="40"/>
      <c r="N999" s="40" t="s">
        <v>482</v>
      </c>
      <c r="O999" s="40"/>
      <c r="P999" s="40"/>
      <c r="Q999" s="40"/>
      <c r="R999" s="48" t="s">
        <v>482</v>
      </c>
      <c r="S999" s="51">
        <v>0</v>
      </c>
      <c r="T999" s="51"/>
      <c r="U999" s="51"/>
      <c r="V999" s="48"/>
    </row>
    <row r="1000" spans="1:22" x14ac:dyDescent="0.35">
      <c r="A1000" t="s">
        <v>3222</v>
      </c>
      <c r="B1000" s="48" t="s">
        <v>678</v>
      </c>
      <c r="C1000" s="49">
        <v>45958</v>
      </c>
      <c r="D1000" s="48" t="s">
        <v>400</v>
      </c>
      <c r="E1000" t="s">
        <v>3693</v>
      </c>
      <c r="F1000" s="48" t="s">
        <v>1008</v>
      </c>
      <c r="G1000" s="48">
        <v>0</v>
      </c>
      <c r="H1000" s="40"/>
      <c r="I1000" s="40"/>
      <c r="J1000" s="50">
        <v>1</v>
      </c>
      <c r="K1000" s="40">
        <v>76</v>
      </c>
      <c r="L1000" s="40">
        <v>76</v>
      </c>
      <c r="M1000" s="40"/>
      <c r="N1000" s="40" t="s">
        <v>482</v>
      </c>
      <c r="O1000" s="40"/>
      <c r="P1000" s="40"/>
      <c r="Q1000" s="40"/>
      <c r="R1000" s="48" t="s">
        <v>482</v>
      </c>
      <c r="S1000" s="51">
        <v>0</v>
      </c>
      <c r="T1000" s="51"/>
      <c r="U1000" s="51"/>
      <c r="V1000" s="48"/>
    </row>
    <row r="1001" spans="1:22" x14ac:dyDescent="0.35">
      <c r="A1001" t="s">
        <v>3222</v>
      </c>
      <c r="B1001" s="48" t="s">
        <v>678</v>
      </c>
      <c r="C1001" s="49">
        <v>45958</v>
      </c>
      <c r="D1001" s="48" t="s">
        <v>401</v>
      </c>
      <c r="E1001" t="s">
        <v>3587</v>
      </c>
      <c r="F1001" s="48" t="s">
        <v>852</v>
      </c>
      <c r="G1001" s="48">
        <v>0</v>
      </c>
      <c r="H1001" s="40"/>
      <c r="I1001" s="40"/>
      <c r="J1001" s="50">
        <v>1</v>
      </c>
      <c r="K1001" s="40">
        <v>134.26</v>
      </c>
      <c r="L1001" s="40">
        <v>134.26</v>
      </c>
      <c r="M1001" s="40"/>
      <c r="N1001" s="40" t="s">
        <v>482</v>
      </c>
      <c r="O1001" s="40"/>
      <c r="P1001" s="40"/>
      <c r="Q1001" s="40"/>
      <c r="R1001" s="48" t="s">
        <v>482</v>
      </c>
      <c r="S1001" s="51">
        <v>0</v>
      </c>
      <c r="T1001" s="51"/>
      <c r="U1001" s="51"/>
      <c r="V1001" s="48"/>
    </row>
    <row r="1002" spans="1:22" x14ac:dyDescent="0.35">
      <c r="A1002" t="s">
        <v>3222</v>
      </c>
      <c r="B1002" s="48" t="s">
        <v>678</v>
      </c>
      <c r="C1002" s="49">
        <v>45958</v>
      </c>
      <c r="D1002" s="48" t="s">
        <v>401</v>
      </c>
      <c r="E1002" t="s">
        <v>3694</v>
      </c>
      <c r="F1002" s="48" t="s">
        <v>1009</v>
      </c>
      <c r="G1002" s="48">
        <v>0</v>
      </c>
      <c r="H1002" s="40"/>
      <c r="I1002" s="40"/>
      <c r="J1002" s="50">
        <v>1</v>
      </c>
      <c r="K1002" s="40">
        <v>3.29</v>
      </c>
      <c r="L1002" s="40">
        <v>3.29</v>
      </c>
      <c r="M1002" s="40"/>
      <c r="N1002" s="40" t="s">
        <v>482</v>
      </c>
      <c r="O1002" s="40"/>
      <c r="P1002" s="40"/>
      <c r="Q1002" s="40"/>
      <c r="R1002" s="48" t="s">
        <v>482</v>
      </c>
      <c r="S1002" s="51">
        <v>0</v>
      </c>
      <c r="T1002" s="51"/>
      <c r="U1002" s="51"/>
      <c r="V1002" s="48"/>
    </row>
    <row r="1003" spans="1:22" x14ac:dyDescent="0.35">
      <c r="A1003" t="s">
        <v>3222</v>
      </c>
      <c r="B1003" s="48" t="s">
        <v>678</v>
      </c>
      <c r="C1003" s="49">
        <v>45958</v>
      </c>
      <c r="D1003" s="48" t="s">
        <v>1010</v>
      </c>
      <c r="E1003" t="s">
        <v>3554</v>
      </c>
      <c r="F1003" s="48" t="s">
        <v>800</v>
      </c>
      <c r="G1003" s="48">
        <v>0</v>
      </c>
      <c r="H1003" s="40"/>
      <c r="I1003" s="40"/>
      <c r="J1003" s="50">
        <v>1</v>
      </c>
      <c r="K1003" s="40">
        <v>10.02</v>
      </c>
      <c r="L1003" s="40">
        <v>10.02</v>
      </c>
      <c r="M1003" s="40"/>
      <c r="N1003" s="40" t="s">
        <v>482</v>
      </c>
      <c r="O1003" s="40"/>
      <c r="P1003" s="40"/>
      <c r="Q1003" s="40"/>
      <c r="R1003" s="48" t="s">
        <v>482</v>
      </c>
      <c r="S1003" s="51">
        <v>0</v>
      </c>
      <c r="T1003" s="51"/>
      <c r="U1003" s="51"/>
      <c r="V1003" s="48"/>
    </row>
    <row r="1004" spans="1:22" x14ac:dyDescent="0.35">
      <c r="A1004" t="s">
        <v>3222</v>
      </c>
      <c r="B1004" s="48" t="s">
        <v>678</v>
      </c>
      <c r="C1004" s="49">
        <v>45958</v>
      </c>
      <c r="D1004" s="48" t="s">
        <v>1010</v>
      </c>
      <c r="E1004" t="s">
        <v>3487</v>
      </c>
      <c r="F1004" s="48" t="s">
        <v>708</v>
      </c>
      <c r="G1004" s="48">
        <v>0</v>
      </c>
      <c r="H1004" s="40"/>
      <c r="I1004" s="40"/>
      <c r="J1004" s="50">
        <v>4</v>
      </c>
      <c r="K1004" s="40">
        <v>4.6399999999999997</v>
      </c>
      <c r="L1004" s="40">
        <v>18.559999999999999</v>
      </c>
      <c r="M1004" s="40"/>
      <c r="N1004" s="40" t="s">
        <v>482</v>
      </c>
      <c r="O1004" s="40"/>
      <c r="P1004" s="40"/>
      <c r="Q1004" s="40"/>
      <c r="R1004" s="48" t="s">
        <v>482</v>
      </c>
      <c r="S1004" s="51">
        <v>0</v>
      </c>
      <c r="T1004" s="51"/>
      <c r="U1004" s="51"/>
      <c r="V1004" s="48"/>
    </row>
    <row r="1005" spans="1:22" x14ac:dyDescent="0.35">
      <c r="A1005" t="s">
        <v>3222</v>
      </c>
      <c r="B1005" s="48" t="s">
        <v>678</v>
      </c>
      <c r="C1005" s="49">
        <v>45958</v>
      </c>
      <c r="D1005" s="48" t="s">
        <v>402</v>
      </c>
      <c r="E1005" t="s">
        <v>3695</v>
      </c>
      <c r="F1005" s="48" t="s">
        <v>1011</v>
      </c>
      <c r="G1005" s="48">
        <v>0</v>
      </c>
      <c r="H1005" s="40"/>
      <c r="I1005" s="40"/>
      <c r="J1005" s="50">
        <v>1</v>
      </c>
      <c r="K1005" s="40">
        <v>83</v>
      </c>
      <c r="L1005" s="40">
        <v>83</v>
      </c>
      <c r="M1005" s="40"/>
      <c r="N1005" s="40" t="s">
        <v>482</v>
      </c>
      <c r="O1005" s="40"/>
      <c r="P1005" s="40"/>
      <c r="Q1005" s="40"/>
      <c r="R1005" s="48" t="s">
        <v>482</v>
      </c>
      <c r="S1005" s="51">
        <v>0</v>
      </c>
      <c r="T1005" s="51"/>
      <c r="U1005" s="51"/>
      <c r="V1005" s="48"/>
    </row>
    <row r="1006" spans="1:22" x14ac:dyDescent="0.35">
      <c r="A1006" t="s">
        <v>3222</v>
      </c>
      <c r="B1006" s="48" t="s">
        <v>678</v>
      </c>
      <c r="C1006" s="49">
        <v>45958</v>
      </c>
      <c r="D1006" s="48" t="s">
        <v>1012</v>
      </c>
      <c r="E1006" t="s">
        <v>3696</v>
      </c>
      <c r="F1006" s="48" t="s">
        <v>1013</v>
      </c>
      <c r="G1006" s="48">
        <v>0</v>
      </c>
      <c r="H1006" s="40"/>
      <c r="I1006" s="40"/>
      <c r="J1006" s="50">
        <v>1</v>
      </c>
      <c r="K1006" s="40">
        <v>143.66</v>
      </c>
      <c r="L1006" s="40">
        <v>143.66</v>
      </c>
      <c r="M1006" s="40"/>
      <c r="N1006" s="40" t="s">
        <v>482</v>
      </c>
      <c r="O1006" s="40"/>
      <c r="P1006" s="40"/>
      <c r="Q1006" s="40"/>
      <c r="R1006" s="48" t="s">
        <v>482</v>
      </c>
      <c r="S1006" s="51">
        <v>0</v>
      </c>
      <c r="T1006" s="51"/>
      <c r="U1006" s="51"/>
      <c r="V1006" s="48"/>
    </row>
    <row r="1007" spans="1:22" x14ac:dyDescent="0.35">
      <c r="A1007" t="s">
        <v>3222</v>
      </c>
      <c r="B1007" s="48" t="s">
        <v>678</v>
      </c>
      <c r="C1007" s="49">
        <v>45958</v>
      </c>
      <c r="D1007" s="48" t="s">
        <v>1012</v>
      </c>
      <c r="E1007" t="s">
        <v>3697</v>
      </c>
      <c r="F1007" s="48" t="s">
        <v>1014</v>
      </c>
      <c r="G1007" s="48">
        <v>0</v>
      </c>
      <c r="H1007" s="40"/>
      <c r="I1007" s="40"/>
      <c r="J1007" s="50">
        <v>1</v>
      </c>
      <c r="K1007" s="40">
        <v>16.690000000000001</v>
      </c>
      <c r="L1007" s="40">
        <v>16.690000000000001</v>
      </c>
      <c r="M1007" s="40"/>
      <c r="N1007" s="40" t="s">
        <v>482</v>
      </c>
      <c r="O1007" s="40"/>
      <c r="P1007" s="40"/>
      <c r="Q1007" s="40"/>
      <c r="R1007" s="48" t="s">
        <v>482</v>
      </c>
      <c r="S1007" s="51">
        <v>0</v>
      </c>
      <c r="T1007" s="51"/>
      <c r="U1007" s="51"/>
      <c r="V1007" s="48"/>
    </row>
    <row r="1008" spans="1:22" x14ac:dyDescent="0.35">
      <c r="A1008" t="s">
        <v>3222</v>
      </c>
      <c r="B1008" s="48" t="s">
        <v>678</v>
      </c>
      <c r="C1008" s="49">
        <v>45958</v>
      </c>
      <c r="D1008" s="48" t="s">
        <v>404</v>
      </c>
      <c r="E1008" t="s">
        <v>3523</v>
      </c>
      <c r="F1008" s="48" t="s">
        <v>758</v>
      </c>
      <c r="G1008" s="48">
        <v>0</v>
      </c>
      <c r="H1008" s="40"/>
      <c r="I1008" s="40"/>
      <c r="J1008" s="50">
        <v>1</v>
      </c>
      <c r="K1008" s="40">
        <v>4.04</v>
      </c>
      <c r="L1008" s="40">
        <v>4.04</v>
      </c>
      <c r="M1008" s="40"/>
      <c r="N1008" s="40" t="s">
        <v>482</v>
      </c>
      <c r="O1008" s="40"/>
      <c r="P1008" s="40"/>
      <c r="Q1008" s="40"/>
      <c r="R1008" s="48" t="s">
        <v>482</v>
      </c>
      <c r="S1008" s="51">
        <v>0</v>
      </c>
      <c r="T1008" s="51"/>
      <c r="U1008" s="51"/>
      <c r="V1008" s="48"/>
    </row>
    <row r="1009" spans="1:22" x14ac:dyDescent="0.35">
      <c r="A1009" t="s">
        <v>3222</v>
      </c>
      <c r="B1009" s="48" t="s">
        <v>678</v>
      </c>
      <c r="C1009" s="49">
        <v>45958</v>
      </c>
      <c r="D1009" s="48" t="s">
        <v>404</v>
      </c>
      <c r="E1009" t="s">
        <v>3698</v>
      </c>
      <c r="F1009" s="48" t="s">
        <v>1015</v>
      </c>
      <c r="G1009" s="48">
        <v>0</v>
      </c>
      <c r="H1009" s="40"/>
      <c r="I1009" s="40"/>
      <c r="J1009" s="50">
        <v>1</v>
      </c>
      <c r="K1009" s="40">
        <v>5</v>
      </c>
      <c r="L1009" s="40">
        <v>5</v>
      </c>
      <c r="M1009" s="40"/>
      <c r="N1009" s="40" t="s">
        <v>482</v>
      </c>
      <c r="O1009" s="40"/>
      <c r="P1009" s="40"/>
      <c r="Q1009" s="40"/>
      <c r="R1009" s="48" t="s">
        <v>482</v>
      </c>
      <c r="S1009" s="51">
        <v>0</v>
      </c>
      <c r="T1009" s="51"/>
      <c r="U1009" s="51"/>
      <c r="V1009" s="48"/>
    </row>
    <row r="1010" spans="1:22" x14ac:dyDescent="0.35">
      <c r="A1010" t="s">
        <v>3222</v>
      </c>
      <c r="B1010" s="48" t="s">
        <v>678</v>
      </c>
      <c r="C1010" s="49">
        <v>45958</v>
      </c>
      <c r="D1010" s="48" t="s">
        <v>404</v>
      </c>
      <c r="E1010" t="s">
        <v>3699</v>
      </c>
      <c r="F1010" s="48" t="s">
        <v>1016</v>
      </c>
      <c r="G1010" s="48">
        <v>0</v>
      </c>
      <c r="H1010" s="40"/>
      <c r="I1010" s="40"/>
      <c r="J1010" s="50">
        <v>1</v>
      </c>
      <c r="K1010" s="40">
        <v>1.82</v>
      </c>
      <c r="L1010" s="40">
        <v>1.82</v>
      </c>
      <c r="M1010" s="40"/>
      <c r="N1010" s="40" t="s">
        <v>482</v>
      </c>
      <c r="O1010" s="40"/>
      <c r="P1010" s="40"/>
      <c r="Q1010" s="40"/>
      <c r="R1010" s="48" t="s">
        <v>482</v>
      </c>
      <c r="S1010" s="51">
        <v>0</v>
      </c>
      <c r="T1010" s="51"/>
      <c r="U1010" s="51"/>
      <c r="V1010" s="48"/>
    </row>
    <row r="1011" spans="1:22" x14ac:dyDescent="0.35">
      <c r="A1011" t="s">
        <v>3222</v>
      </c>
      <c r="B1011" s="48" t="s">
        <v>678</v>
      </c>
      <c r="C1011" s="49">
        <v>45958</v>
      </c>
      <c r="D1011" s="48" t="s">
        <v>1017</v>
      </c>
      <c r="E1011" t="s">
        <v>3700</v>
      </c>
      <c r="F1011" s="48" t="s">
        <v>1018</v>
      </c>
      <c r="G1011" s="48">
        <v>0</v>
      </c>
      <c r="H1011" s="40"/>
      <c r="I1011" s="40"/>
      <c r="J1011" s="50">
        <v>1</v>
      </c>
      <c r="K1011" s="40">
        <v>74</v>
      </c>
      <c r="L1011" s="40">
        <v>74</v>
      </c>
      <c r="M1011" s="40"/>
      <c r="N1011" s="40" t="s">
        <v>482</v>
      </c>
      <c r="O1011" s="40"/>
      <c r="P1011" s="40"/>
      <c r="Q1011" s="40"/>
      <c r="R1011" s="48" t="s">
        <v>482</v>
      </c>
      <c r="S1011" s="51">
        <v>0</v>
      </c>
      <c r="T1011" s="51"/>
      <c r="U1011" s="51"/>
      <c r="V1011" s="48"/>
    </row>
    <row r="1012" spans="1:22" x14ac:dyDescent="0.35">
      <c r="A1012" t="s">
        <v>3222</v>
      </c>
      <c r="B1012" s="48" t="s">
        <v>678</v>
      </c>
      <c r="C1012" s="49">
        <v>45958</v>
      </c>
      <c r="D1012" s="48" t="s">
        <v>1017</v>
      </c>
      <c r="E1012" t="s">
        <v>3701</v>
      </c>
      <c r="F1012" s="48" t="s">
        <v>1019</v>
      </c>
      <c r="G1012" s="48">
        <v>0</v>
      </c>
      <c r="H1012" s="40"/>
      <c r="I1012" s="40"/>
      <c r="J1012" s="50">
        <v>1</v>
      </c>
      <c r="K1012" s="40">
        <v>3.89</v>
      </c>
      <c r="L1012" s="40">
        <v>3.89</v>
      </c>
      <c r="M1012" s="40"/>
      <c r="N1012" s="40" t="s">
        <v>482</v>
      </c>
      <c r="O1012" s="40"/>
      <c r="P1012" s="40"/>
      <c r="Q1012" s="40"/>
      <c r="R1012" s="48" t="s">
        <v>482</v>
      </c>
      <c r="S1012" s="51">
        <v>0</v>
      </c>
      <c r="T1012" s="51"/>
      <c r="U1012" s="51"/>
      <c r="V1012" s="48"/>
    </row>
    <row r="1013" spans="1:22" x14ac:dyDescent="0.35">
      <c r="A1013" t="s">
        <v>3222</v>
      </c>
      <c r="B1013" s="48" t="s">
        <v>678</v>
      </c>
      <c r="C1013" s="49">
        <v>45958</v>
      </c>
      <c r="D1013" s="48" t="s">
        <v>410</v>
      </c>
      <c r="E1013" t="s">
        <v>3702</v>
      </c>
      <c r="F1013" s="48" t="s">
        <v>1020</v>
      </c>
      <c r="G1013" s="48">
        <v>0</v>
      </c>
      <c r="H1013" s="40"/>
      <c r="I1013" s="40"/>
      <c r="J1013" s="50">
        <v>1</v>
      </c>
      <c r="K1013" s="40">
        <v>5.87</v>
      </c>
      <c r="L1013" s="40">
        <v>5.87</v>
      </c>
      <c r="M1013" s="40"/>
      <c r="N1013" s="40" t="s">
        <v>482</v>
      </c>
      <c r="O1013" s="40"/>
      <c r="P1013" s="40"/>
      <c r="Q1013" s="40"/>
      <c r="R1013" s="48" t="s">
        <v>482</v>
      </c>
      <c r="S1013" s="51">
        <v>0</v>
      </c>
      <c r="T1013" s="51"/>
      <c r="U1013" s="51"/>
      <c r="V1013" s="48"/>
    </row>
    <row r="1014" spans="1:22" x14ac:dyDescent="0.35">
      <c r="A1014" t="s">
        <v>3222</v>
      </c>
      <c r="B1014" s="48" t="s">
        <v>678</v>
      </c>
      <c r="C1014" s="49">
        <v>45959</v>
      </c>
      <c r="D1014" s="48" t="s">
        <v>1021</v>
      </c>
      <c r="E1014" t="s">
        <v>3703</v>
      </c>
      <c r="F1014" s="48" t="s">
        <v>1022</v>
      </c>
      <c r="G1014" s="48">
        <v>0</v>
      </c>
      <c r="H1014" s="40"/>
      <c r="I1014" s="40"/>
      <c r="J1014" s="50">
        <v>1</v>
      </c>
      <c r="K1014" s="40">
        <v>25</v>
      </c>
      <c r="L1014" s="40">
        <v>25</v>
      </c>
      <c r="M1014" s="40"/>
      <c r="N1014" s="40" t="s">
        <v>482</v>
      </c>
      <c r="O1014" s="40"/>
      <c r="P1014" s="40"/>
      <c r="Q1014" s="40"/>
      <c r="R1014" s="48" t="s">
        <v>482</v>
      </c>
      <c r="S1014" s="51">
        <v>0</v>
      </c>
      <c r="T1014" s="51"/>
      <c r="U1014" s="51"/>
      <c r="V1014" s="48"/>
    </row>
    <row r="1015" spans="1:22" x14ac:dyDescent="0.35">
      <c r="A1015" t="s">
        <v>3222</v>
      </c>
      <c r="B1015" s="48" t="s">
        <v>678</v>
      </c>
      <c r="C1015" s="49">
        <v>45959</v>
      </c>
      <c r="D1015" s="48" t="s">
        <v>1021</v>
      </c>
      <c r="E1015" t="s">
        <v>3704</v>
      </c>
      <c r="F1015" s="48" t="s">
        <v>1023</v>
      </c>
      <c r="G1015" s="48">
        <v>0</v>
      </c>
      <c r="H1015" s="40"/>
      <c r="I1015" s="40"/>
      <c r="J1015" s="50">
        <v>2</v>
      </c>
      <c r="K1015" s="40">
        <v>7.69</v>
      </c>
      <c r="L1015" s="40">
        <v>15.38</v>
      </c>
      <c r="M1015" s="40"/>
      <c r="N1015" s="40" t="s">
        <v>482</v>
      </c>
      <c r="O1015" s="40"/>
      <c r="P1015" s="40"/>
      <c r="Q1015" s="40"/>
      <c r="R1015" s="48" t="s">
        <v>482</v>
      </c>
      <c r="S1015" s="51">
        <v>0</v>
      </c>
      <c r="T1015" s="51"/>
      <c r="U1015" s="51"/>
      <c r="V1015" s="48"/>
    </row>
    <row r="1016" spans="1:22" x14ac:dyDescent="0.35">
      <c r="A1016" t="s">
        <v>3222</v>
      </c>
      <c r="B1016" s="48" t="s">
        <v>678</v>
      </c>
      <c r="C1016" s="49">
        <v>45959</v>
      </c>
      <c r="D1016" s="48" t="s">
        <v>1021</v>
      </c>
      <c r="E1016" t="s">
        <v>3705</v>
      </c>
      <c r="F1016" s="48" t="s">
        <v>1024</v>
      </c>
      <c r="G1016" s="48">
        <v>0</v>
      </c>
      <c r="H1016" s="40"/>
      <c r="I1016" s="40"/>
      <c r="J1016" s="50">
        <v>2</v>
      </c>
      <c r="K1016" s="40">
        <v>6.89</v>
      </c>
      <c r="L1016" s="40">
        <v>13.78</v>
      </c>
      <c r="M1016" s="40"/>
      <c r="N1016" s="40" t="s">
        <v>482</v>
      </c>
      <c r="O1016" s="40"/>
      <c r="P1016" s="40"/>
      <c r="Q1016" s="40"/>
      <c r="R1016" s="48" t="s">
        <v>482</v>
      </c>
      <c r="S1016" s="51">
        <v>0</v>
      </c>
      <c r="T1016" s="51"/>
      <c r="U1016" s="51"/>
      <c r="V1016" s="48"/>
    </row>
    <row r="1017" spans="1:22" x14ac:dyDescent="0.35">
      <c r="A1017" t="s">
        <v>3222</v>
      </c>
      <c r="B1017" s="48" t="s">
        <v>678</v>
      </c>
      <c r="C1017" s="49">
        <v>45959</v>
      </c>
      <c r="D1017" s="48" t="s">
        <v>1021</v>
      </c>
      <c r="E1017" t="s">
        <v>3706</v>
      </c>
      <c r="F1017" s="48" t="s">
        <v>1025</v>
      </c>
      <c r="G1017" s="48">
        <v>0</v>
      </c>
      <c r="H1017" s="40"/>
      <c r="I1017" s="40"/>
      <c r="J1017" s="50">
        <v>1</v>
      </c>
      <c r="K1017" s="40">
        <v>21</v>
      </c>
      <c r="L1017" s="40">
        <v>21</v>
      </c>
      <c r="M1017" s="40"/>
      <c r="N1017" s="40" t="s">
        <v>482</v>
      </c>
      <c r="O1017" s="40"/>
      <c r="P1017" s="40"/>
      <c r="Q1017" s="40"/>
      <c r="R1017" s="48" t="s">
        <v>482</v>
      </c>
      <c r="S1017" s="51">
        <v>0</v>
      </c>
      <c r="T1017" s="51"/>
      <c r="U1017" s="51"/>
      <c r="V1017" s="48"/>
    </row>
    <row r="1018" spans="1:22" x14ac:dyDescent="0.35">
      <c r="A1018" t="s">
        <v>3222</v>
      </c>
      <c r="B1018" s="48" t="s">
        <v>678</v>
      </c>
      <c r="C1018" s="49">
        <v>45959</v>
      </c>
      <c r="D1018" s="48" t="s">
        <v>1021</v>
      </c>
      <c r="E1018" t="s">
        <v>3707</v>
      </c>
      <c r="F1018" s="48" t="s">
        <v>1026</v>
      </c>
      <c r="G1018" s="48">
        <v>0</v>
      </c>
      <c r="H1018" s="40"/>
      <c r="I1018" s="40"/>
      <c r="J1018" s="50">
        <v>1</v>
      </c>
      <c r="K1018" s="40">
        <v>10.09</v>
      </c>
      <c r="L1018" s="40">
        <v>10.09</v>
      </c>
      <c r="M1018" s="40"/>
      <c r="N1018" s="40" t="s">
        <v>482</v>
      </c>
      <c r="O1018" s="40"/>
      <c r="P1018" s="40"/>
      <c r="Q1018" s="40"/>
      <c r="R1018" s="48" t="s">
        <v>482</v>
      </c>
      <c r="S1018" s="51">
        <v>0</v>
      </c>
      <c r="T1018" s="51"/>
      <c r="U1018" s="51"/>
      <c r="V1018" s="48"/>
    </row>
    <row r="1019" spans="1:22" x14ac:dyDescent="0.35">
      <c r="A1019" t="s">
        <v>3222</v>
      </c>
      <c r="B1019" s="48" t="s">
        <v>678</v>
      </c>
      <c r="C1019" s="49">
        <v>45959</v>
      </c>
      <c r="D1019" s="48" t="s">
        <v>1021</v>
      </c>
      <c r="E1019" t="s">
        <v>3708</v>
      </c>
      <c r="F1019" s="48" t="s">
        <v>1027</v>
      </c>
      <c r="G1019" s="48">
        <v>0</v>
      </c>
      <c r="H1019" s="40"/>
      <c r="I1019" s="40"/>
      <c r="J1019" s="50">
        <v>1</v>
      </c>
      <c r="K1019" s="40">
        <v>21</v>
      </c>
      <c r="L1019" s="40">
        <v>21</v>
      </c>
      <c r="M1019" s="40"/>
      <c r="N1019" s="40" t="s">
        <v>482</v>
      </c>
      <c r="O1019" s="40"/>
      <c r="P1019" s="40"/>
      <c r="Q1019" s="40"/>
      <c r="R1019" s="48" t="s">
        <v>482</v>
      </c>
      <c r="S1019" s="51">
        <v>0</v>
      </c>
      <c r="T1019" s="51"/>
      <c r="U1019" s="51"/>
      <c r="V1019" s="48"/>
    </row>
    <row r="1020" spans="1:22" x14ac:dyDescent="0.35">
      <c r="A1020" t="s">
        <v>3222</v>
      </c>
      <c r="B1020" s="48" t="s">
        <v>678</v>
      </c>
      <c r="C1020" s="49">
        <v>45959</v>
      </c>
      <c r="D1020" s="48" t="s">
        <v>1021</v>
      </c>
      <c r="E1020" t="s">
        <v>3709</v>
      </c>
      <c r="F1020" s="48" t="s">
        <v>1028</v>
      </c>
      <c r="G1020" s="48">
        <v>0</v>
      </c>
      <c r="H1020" s="40"/>
      <c r="I1020" s="40"/>
      <c r="J1020" s="50">
        <v>1</v>
      </c>
      <c r="K1020" s="40">
        <v>22</v>
      </c>
      <c r="L1020" s="40">
        <v>22</v>
      </c>
      <c r="M1020" s="40"/>
      <c r="N1020" s="40" t="s">
        <v>482</v>
      </c>
      <c r="O1020" s="40"/>
      <c r="P1020" s="40"/>
      <c r="Q1020" s="40"/>
      <c r="R1020" s="48" t="s">
        <v>482</v>
      </c>
      <c r="S1020" s="51">
        <v>0</v>
      </c>
      <c r="T1020" s="51"/>
      <c r="U1020" s="51"/>
      <c r="V1020" s="48"/>
    </row>
    <row r="1021" spans="1:22" x14ac:dyDescent="0.35">
      <c r="A1021" t="s">
        <v>3222</v>
      </c>
      <c r="B1021" s="48" t="s">
        <v>678</v>
      </c>
      <c r="C1021" s="49">
        <v>45959</v>
      </c>
      <c r="D1021" s="48" t="s">
        <v>1021</v>
      </c>
      <c r="E1021" t="s">
        <v>3710</v>
      </c>
      <c r="F1021" s="48" t="s">
        <v>1029</v>
      </c>
      <c r="G1021" s="48">
        <v>0</v>
      </c>
      <c r="H1021" s="40"/>
      <c r="I1021" s="40"/>
      <c r="J1021" s="50">
        <v>4</v>
      </c>
      <c r="K1021" s="40">
        <v>11.09</v>
      </c>
      <c r="L1021" s="40">
        <v>44.36</v>
      </c>
      <c r="M1021" s="40"/>
      <c r="N1021" s="40" t="s">
        <v>482</v>
      </c>
      <c r="O1021" s="40"/>
      <c r="P1021" s="40"/>
      <c r="Q1021" s="40"/>
      <c r="R1021" s="48" t="s">
        <v>482</v>
      </c>
      <c r="S1021" s="51">
        <v>0</v>
      </c>
      <c r="T1021" s="51"/>
      <c r="U1021" s="51"/>
      <c r="V1021" s="48"/>
    </row>
    <row r="1022" spans="1:22" x14ac:dyDescent="0.35">
      <c r="A1022" t="s">
        <v>3222</v>
      </c>
      <c r="B1022" s="48" t="s">
        <v>678</v>
      </c>
      <c r="C1022" s="49">
        <v>45959</v>
      </c>
      <c r="D1022" s="48" t="s">
        <v>1021</v>
      </c>
      <c r="E1022" t="s">
        <v>3711</v>
      </c>
      <c r="F1022" s="48" t="s">
        <v>1030</v>
      </c>
      <c r="G1022" s="48">
        <v>0</v>
      </c>
      <c r="H1022" s="40"/>
      <c r="I1022" s="40"/>
      <c r="J1022" s="50">
        <v>2</v>
      </c>
      <c r="K1022" s="40">
        <v>17.489999999999998</v>
      </c>
      <c r="L1022" s="40">
        <v>34.979999999999997</v>
      </c>
      <c r="M1022" s="40"/>
      <c r="N1022" s="40" t="s">
        <v>482</v>
      </c>
      <c r="O1022" s="40"/>
      <c r="P1022" s="40"/>
      <c r="Q1022" s="40"/>
      <c r="R1022" s="48" t="s">
        <v>482</v>
      </c>
      <c r="S1022" s="51">
        <v>0</v>
      </c>
      <c r="T1022" s="51"/>
      <c r="U1022" s="51"/>
      <c r="V1022" s="48"/>
    </row>
    <row r="1023" spans="1:22" x14ac:dyDescent="0.35">
      <c r="A1023" t="s">
        <v>3222</v>
      </c>
      <c r="B1023" s="48" t="s">
        <v>678</v>
      </c>
      <c r="C1023" s="49">
        <v>45959</v>
      </c>
      <c r="D1023" s="48" t="s">
        <v>1021</v>
      </c>
      <c r="E1023" t="s">
        <v>3712</v>
      </c>
      <c r="F1023" s="48" t="s">
        <v>1031</v>
      </c>
      <c r="G1023" s="48">
        <v>0</v>
      </c>
      <c r="H1023" s="40"/>
      <c r="I1023" s="40"/>
      <c r="J1023" s="50">
        <v>1</v>
      </c>
      <c r="K1023" s="40">
        <v>8.09</v>
      </c>
      <c r="L1023" s="40">
        <v>8.09</v>
      </c>
      <c r="M1023" s="40"/>
      <c r="N1023" s="40" t="s">
        <v>482</v>
      </c>
      <c r="O1023" s="40"/>
      <c r="P1023" s="40"/>
      <c r="Q1023" s="40"/>
      <c r="R1023" s="48" t="s">
        <v>482</v>
      </c>
      <c r="S1023" s="51">
        <v>0</v>
      </c>
      <c r="T1023" s="51"/>
      <c r="U1023" s="51"/>
      <c r="V1023" s="48"/>
    </row>
    <row r="1024" spans="1:22" x14ac:dyDescent="0.35">
      <c r="A1024" t="s">
        <v>3222</v>
      </c>
      <c r="B1024" s="48" t="s">
        <v>678</v>
      </c>
      <c r="C1024" s="49">
        <v>45959</v>
      </c>
      <c r="D1024" s="48" t="s">
        <v>1032</v>
      </c>
      <c r="E1024" t="s">
        <v>3713</v>
      </c>
      <c r="F1024" s="48" t="s">
        <v>1033</v>
      </c>
      <c r="G1024" s="48">
        <v>0</v>
      </c>
      <c r="H1024" s="40"/>
      <c r="I1024" s="40"/>
      <c r="J1024" s="50">
        <v>1</v>
      </c>
      <c r="K1024" s="40">
        <v>33</v>
      </c>
      <c r="L1024" s="40">
        <v>33</v>
      </c>
      <c r="M1024" s="40"/>
      <c r="N1024" s="40" t="s">
        <v>482</v>
      </c>
      <c r="O1024" s="40"/>
      <c r="P1024" s="40"/>
      <c r="Q1024" s="40"/>
      <c r="R1024" s="48" t="s">
        <v>482</v>
      </c>
      <c r="S1024" s="51">
        <v>0</v>
      </c>
      <c r="T1024" s="51"/>
      <c r="U1024" s="51"/>
      <c r="V1024" s="48"/>
    </row>
    <row r="1025" spans="1:22" x14ac:dyDescent="0.35">
      <c r="A1025" t="s">
        <v>3222</v>
      </c>
      <c r="B1025" s="48" t="s">
        <v>678</v>
      </c>
      <c r="C1025" s="49">
        <v>45959</v>
      </c>
      <c r="D1025" s="48" t="s">
        <v>1032</v>
      </c>
      <c r="E1025" t="s">
        <v>3714</v>
      </c>
      <c r="F1025" s="48" t="s">
        <v>1034</v>
      </c>
      <c r="G1025" s="48">
        <v>0</v>
      </c>
      <c r="H1025" s="40"/>
      <c r="I1025" s="40"/>
      <c r="J1025" s="50">
        <v>1</v>
      </c>
      <c r="K1025" s="40">
        <v>37</v>
      </c>
      <c r="L1025" s="40">
        <v>37</v>
      </c>
      <c r="M1025" s="40"/>
      <c r="N1025" s="40" t="s">
        <v>482</v>
      </c>
      <c r="O1025" s="40"/>
      <c r="P1025" s="40"/>
      <c r="Q1025" s="40"/>
      <c r="R1025" s="48" t="s">
        <v>482</v>
      </c>
      <c r="S1025" s="51">
        <v>0</v>
      </c>
      <c r="T1025" s="51"/>
      <c r="U1025" s="51"/>
      <c r="V1025" s="48"/>
    </row>
    <row r="1026" spans="1:22" x14ac:dyDescent="0.35">
      <c r="A1026" t="s">
        <v>3222</v>
      </c>
      <c r="B1026" s="48" t="s">
        <v>678</v>
      </c>
      <c r="C1026" s="49">
        <v>45959</v>
      </c>
      <c r="D1026" s="48" t="s">
        <v>1035</v>
      </c>
      <c r="E1026" t="s">
        <v>3715</v>
      </c>
      <c r="F1026" s="48" t="s">
        <v>1036</v>
      </c>
      <c r="G1026" s="48">
        <v>0</v>
      </c>
      <c r="H1026" s="40"/>
      <c r="I1026" s="40"/>
      <c r="J1026" s="50">
        <v>1</v>
      </c>
      <c r="K1026" s="40">
        <v>40.29</v>
      </c>
      <c r="L1026" s="40">
        <v>40.29</v>
      </c>
      <c r="M1026" s="40"/>
      <c r="N1026" s="40" t="s">
        <v>482</v>
      </c>
      <c r="O1026" s="40"/>
      <c r="P1026" s="40"/>
      <c r="Q1026" s="40"/>
      <c r="R1026" s="48" t="s">
        <v>482</v>
      </c>
      <c r="S1026" s="51">
        <v>0</v>
      </c>
      <c r="T1026" s="51"/>
      <c r="U1026" s="51"/>
      <c r="V1026" s="48"/>
    </row>
    <row r="1027" spans="1:22" x14ac:dyDescent="0.35">
      <c r="A1027" t="s">
        <v>3222</v>
      </c>
      <c r="B1027" s="48" t="s">
        <v>678</v>
      </c>
      <c r="C1027" s="49">
        <v>45959</v>
      </c>
      <c r="D1027" s="48" t="s">
        <v>1035</v>
      </c>
      <c r="E1027" t="s">
        <v>3716</v>
      </c>
      <c r="F1027" s="48" t="s">
        <v>1037</v>
      </c>
      <c r="G1027" s="48">
        <v>0</v>
      </c>
      <c r="H1027" s="40"/>
      <c r="I1027" s="40"/>
      <c r="J1027" s="50">
        <v>1</v>
      </c>
      <c r="K1027" s="40">
        <v>4.3899999999999997</v>
      </c>
      <c r="L1027" s="40">
        <v>4.3899999999999997</v>
      </c>
      <c r="M1027" s="40"/>
      <c r="N1027" s="40" t="s">
        <v>482</v>
      </c>
      <c r="O1027" s="40"/>
      <c r="P1027" s="40"/>
      <c r="Q1027" s="40"/>
      <c r="R1027" s="48" t="s">
        <v>482</v>
      </c>
      <c r="S1027" s="51">
        <v>0</v>
      </c>
      <c r="T1027" s="51"/>
      <c r="U1027" s="51"/>
      <c r="V1027" s="48"/>
    </row>
    <row r="1028" spans="1:22" x14ac:dyDescent="0.35">
      <c r="A1028" t="s">
        <v>3222</v>
      </c>
      <c r="B1028" s="48" t="s">
        <v>678</v>
      </c>
      <c r="C1028" s="49">
        <v>45959</v>
      </c>
      <c r="D1028" s="48" t="s">
        <v>1038</v>
      </c>
      <c r="E1028" t="s">
        <v>3716</v>
      </c>
      <c r="F1028" s="48" t="s">
        <v>1037</v>
      </c>
      <c r="G1028" s="48">
        <v>0</v>
      </c>
      <c r="H1028" s="40"/>
      <c r="I1028" s="40"/>
      <c r="J1028" s="50">
        <v>1</v>
      </c>
      <c r="K1028" s="40">
        <v>4.4800000000000004</v>
      </c>
      <c r="L1028" s="40">
        <v>4.4800000000000004</v>
      </c>
      <c r="M1028" s="40"/>
      <c r="N1028" s="40" t="s">
        <v>482</v>
      </c>
      <c r="O1028" s="40"/>
      <c r="P1028" s="40"/>
      <c r="Q1028" s="40"/>
      <c r="R1028" s="48" t="s">
        <v>482</v>
      </c>
      <c r="S1028" s="51">
        <v>0</v>
      </c>
      <c r="T1028" s="51"/>
      <c r="U1028" s="51"/>
      <c r="V1028" s="48"/>
    </row>
    <row r="1029" spans="1:22" x14ac:dyDescent="0.35">
      <c r="A1029" t="s">
        <v>3222</v>
      </c>
      <c r="B1029" s="48" t="s">
        <v>678</v>
      </c>
      <c r="C1029" s="49">
        <v>45959</v>
      </c>
      <c r="D1029" s="48" t="s">
        <v>1039</v>
      </c>
      <c r="E1029" t="s">
        <v>3717</v>
      </c>
      <c r="F1029" s="48" t="s">
        <v>1040</v>
      </c>
      <c r="G1029" s="48">
        <v>0</v>
      </c>
      <c r="H1029" s="40"/>
      <c r="I1029" s="40"/>
      <c r="J1029" s="50">
        <v>1</v>
      </c>
      <c r="K1029" s="40">
        <v>49</v>
      </c>
      <c r="L1029" s="40">
        <v>49</v>
      </c>
      <c r="M1029" s="40"/>
      <c r="N1029" s="40" t="s">
        <v>482</v>
      </c>
      <c r="O1029" s="40"/>
      <c r="P1029" s="40"/>
      <c r="Q1029" s="40"/>
      <c r="R1029" s="48" t="s">
        <v>482</v>
      </c>
      <c r="S1029" s="51">
        <v>0</v>
      </c>
      <c r="T1029" s="51"/>
      <c r="U1029" s="51"/>
      <c r="V1029" s="48"/>
    </row>
    <row r="1030" spans="1:22" x14ac:dyDescent="0.35">
      <c r="A1030" t="s">
        <v>3222</v>
      </c>
      <c r="B1030" s="48" t="s">
        <v>678</v>
      </c>
      <c r="C1030" s="49">
        <v>45959</v>
      </c>
      <c r="D1030" s="48" t="s">
        <v>1039</v>
      </c>
      <c r="E1030" t="s">
        <v>3718</v>
      </c>
      <c r="F1030" s="48" t="s">
        <v>1041</v>
      </c>
      <c r="G1030" s="48">
        <v>0</v>
      </c>
      <c r="H1030" s="40"/>
      <c r="I1030" s="40"/>
      <c r="J1030" s="50">
        <v>1</v>
      </c>
      <c r="K1030" s="40">
        <v>96</v>
      </c>
      <c r="L1030" s="40">
        <v>96</v>
      </c>
      <c r="M1030" s="40"/>
      <c r="N1030" s="40" t="s">
        <v>482</v>
      </c>
      <c r="O1030" s="40"/>
      <c r="P1030" s="40"/>
      <c r="Q1030" s="40"/>
      <c r="R1030" s="48" t="s">
        <v>482</v>
      </c>
      <c r="S1030" s="51">
        <v>0</v>
      </c>
      <c r="T1030" s="51"/>
      <c r="U1030" s="51"/>
      <c r="V1030" s="48"/>
    </row>
    <row r="1031" spans="1:22" x14ac:dyDescent="0.35">
      <c r="A1031" t="s">
        <v>3222</v>
      </c>
      <c r="B1031" s="48" t="s">
        <v>678</v>
      </c>
      <c r="C1031" s="49">
        <v>45959</v>
      </c>
      <c r="D1031" s="48" t="s">
        <v>1039</v>
      </c>
      <c r="E1031" t="s">
        <v>3719</v>
      </c>
      <c r="F1031" s="48" t="s">
        <v>1042</v>
      </c>
      <c r="G1031" s="48">
        <v>0</v>
      </c>
      <c r="H1031" s="40"/>
      <c r="I1031" s="40"/>
      <c r="J1031" s="50">
        <v>1</v>
      </c>
      <c r="K1031" s="40">
        <v>27</v>
      </c>
      <c r="L1031" s="40">
        <v>27</v>
      </c>
      <c r="M1031" s="40"/>
      <c r="N1031" s="40" t="s">
        <v>482</v>
      </c>
      <c r="O1031" s="40"/>
      <c r="P1031" s="40"/>
      <c r="Q1031" s="40"/>
      <c r="R1031" s="48" t="s">
        <v>482</v>
      </c>
      <c r="S1031" s="51">
        <v>0</v>
      </c>
      <c r="T1031" s="51"/>
      <c r="U1031" s="51"/>
      <c r="V1031" s="48"/>
    </row>
    <row r="1032" spans="1:22" x14ac:dyDescent="0.35">
      <c r="A1032" t="s">
        <v>3222</v>
      </c>
      <c r="B1032" s="48" t="s">
        <v>678</v>
      </c>
      <c r="C1032" s="49">
        <v>45959</v>
      </c>
      <c r="D1032" s="48" t="s">
        <v>1039</v>
      </c>
      <c r="E1032" t="s">
        <v>3720</v>
      </c>
      <c r="F1032" s="48" t="s">
        <v>1043</v>
      </c>
      <c r="G1032" s="48">
        <v>0</v>
      </c>
      <c r="H1032" s="40"/>
      <c r="I1032" s="40"/>
      <c r="J1032" s="50">
        <v>1</v>
      </c>
      <c r="K1032" s="40">
        <v>900</v>
      </c>
      <c r="L1032" s="40">
        <v>900</v>
      </c>
      <c r="M1032" s="40"/>
      <c r="N1032" s="40" t="s">
        <v>482</v>
      </c>
      <c r="O1032" s="40"/>
      <c r="P1032" s="40"/>
      <c r="Q1032" s="40"/>
      <c r="R1032" s="48" t="s">
        <v>482</v>
      </c>
      <c r="S1032" s="51">
        <v>0</v>
      </c>
      <c r="T1032" s="51"/>
      <c r="U1032" s="51"/>
      <c r="V1032" s="48"/>
    </row>
    <row r="1033" spans="1:22" x14ac:dyDescent="0.35">
      <c r="A1033" t="s">
        <v>3222</v>
      </c>
      <c r="B1033" s="48" t="s">
        <v>678</v>
      </c>
      <c r="C1033" s="49">
        <v>45959</v>
      </c>
      <c r="D1033" s="48" t="s">
        <v>1044</v>
      </c>
      <c r="E1033" t="s">
        <v>3721</v>
      </c>
      <c r="F1033" s="48" t="s">
        <v>1045</v>
      </c>
      <c r="G1033" s="48">
        <v>0</v>
      </c>
      <c r="H1033" s="40"/>
      <c r="I1033" s="40"/>
      <c r="J1033" s="50">
        <v>1</v>
      </c>
      <c r="K1033" s="40">
        <v>3.08</v>
      </c>
      <c r="L1033" s="40">
        <v>3.08</v>
      </c>
      <c r="M1033" s="40"/>
      <c r="N1033" s="40" t="s">
        <v>482</v>
      </c>
      <c r="O1033" s="40"/>
      <c r="P1033" s="40"/>
      <c r="Q1033" s="40"/>
      <c r="R1033" s="48" t="s">
        <v>482</v>
      </c>
      <c r="S1033" s="51">
        <v>0</v>
      </c>
      <c r="T1033" s="51"/>
      <c r="U1033" s="51"/>
      <c r="V1033" s="48"/>
    </row>
    <row r="1034" spans="1:22" x14ac:dyDescent="0.35">
      <c r="A1034" t="s">
        <v>3222</v>
      </c>
      <c r="B1034" s="48" t="s">
        <v>678</v>
      </c>
      <c r="C1034" s="49">
        <v>45959</v>
      </c>
      <c r="D1034" s="48" t="s">
        <v>1044</v>
      </c>
      <c r="E1034" t="s">
        <v>3569</v>
      </c>
      <c r="F1034" s="48" t="s">
        <v>823</v>
      </c>
      <c r="G1034" s="48">
        <v>0</v>
      </c>
      <c r="H1034" s="40"/>
      <c r="I1034" s="40"/>
      <c r="J1034" s="50">
        <v>1</v>
      </c>
      <c r="K1034" s="40">
        <v>5.94</v>
      </c>
      <c r="L1034" s="40">
        <v>5.94</v>
      </c>
      <c r="M1034" s="40"/>
      <c r="N1034" s="40" t="s">
        <v>482</v>
      </c>
      <c r="O1034" s="40"/>
      <c r="P1034" s="40"/>
      <c r="Q1034" s="40"/>
      <c r="R1034" s="48" t="s">
        <v>482</v>
      </c>
      <c r="S1034" s="51">
        <v>0</v>
      </c>
      <c r="T1034" s="51"/>
      <c r="U1034" s="51"/>
      <c r="V1034" s="48"/>
    </row>
    <row r="1035" spans="1:22" x14ac:dyDescent="0.35">
      <c r="A1035" t="s">
        <v>3222</v>
      </c>
      <c r="B1035" s="48" t="s">
        <v>678</v>
      </c>
      <c r="C1035" s="49">
        <v>45959</v>
      </c>
      <c r="D1035" s="48" t="s">
        <v>1044</v>
      </c>
      <c r="E1035" t="s">
        <v>3571</v>
      </c>
      <c r="F1035" s="48" t="s">
        <v>825</v>
      </c>
      <c r="G1035" s="48">
        <v>0</v>
      </c>
      <c r="H1035" s="40"/>
      <c r="I1035" s="40"/>
      <c r="J1035" s="50">
        <v>6</v>
      </c>
      <c r="K1035" s="40">
        <v>2.48</v>
      </c>
      <c r="L1035" s="40">
        <v>14.88</v>
      </c>
      <c r="M1035" s="40"/>
      <c r="N1035" s="40" t="s">
        <v>482</v>
      </c>
      <c r="O1035" s="40"/>
      <c r="P1035" s="40"/>
      <c r="Q1035" s="40"/>
      <c r="R1035" s="48" t="s">
        <v>482</v>
      </c>
      <c r="S1035" s="51">
        <v>0</v>
      </c>
      <c r="T1035" s="51"/>
      <c r="U1035" s="51"/>
      <c r="V1035" s="48"/>
    </row>
    <row r="1036" spans="1:22" x14ac:dyDescent="0.35">
      <c r="A1036" t="s">
        <v>3222</v>
      </c>
      <c r="B1036" s="48" t="s">
        <v>678</v>
      </c>
      <c r="C1036" s="49">
        <v>45959</v>
      </c>
      <c r="D1036" s="48" t="s">
        <v>1044</v>
      </c>
      <c r="E1036" t="s">
        <v>3559</v>
      </c>
      <c r="F1036" s="48" t="s">
        <v>806</v>
      </c>
      <c r="G1036" s="48">
        <v>0</v>
      </c>
      <c r="H1036" s="40"/>
      <c r="I1036" s="40"/>
      <c r="J1036" s="50">
        <v>6</v>
      </c>
      <c r="K1036" s="40">
        <v>2</v>
      </c>
      <c r="L1036" s="40">
        <v>12</v>
      </c>
      <c r="M1036" s="40"/>
      <c r="N1036" s="40" t="s">
        <v>482</v>
      </c>
      <c r="O1036" s="40"/>
      <c r="P1036" s="40"/>
      <c r="Q1036" s="40"/>
      <c r="R1036" s="48" t="s">
        <v>482</v>
      </c>
      <c r="S1036" s="51">
        <v>0</v>
      </c>
      <c r="T1036" s="51"/>
      <c r="U1036" s="51"/>
      <c r="V1036" s="48"/>
    </row>
    <row r="1037" spans="1:22" x14ac:dyDescent="0.35">
      <c r="A1037" t="s">
        <v>3222</v>
      </c>
      <c r="B1037" s="48" t="s">
        <v>678</v>
      </c>
      <c r="C1037" s="49">
        <v>45959</v>
      </c>
      <c r="D1037" s="48" t="s">
        <v>1044</v>
      </c>
      <c r="E1037" t="s">
        <v>3560</v>
      </c>
      <c r="F1037" s="48" t="s">
        <v>807</v>
      </c>
      <c r="G1037" s="48">
        <v>0</v>
      </c>
      <c r="H1037" s="40"/>
      <c r="I1037" s="40"/>
      <c r="J1037" s="50">
        <v>10</v>
      </c>
      <c r="K1037" s="40">
        <v>0.32</v>
      </c>
      <c r="L1037" s="40">
        <v>3.2</v>
      </c>
      <c r="M1037" s="40"/>
      <c r="N1037" s="40" t="s">
        <v>482</v>
      </c>
      <c r="O1037" s="40"/>
      <c r="P1037" s="40"/>
      <c r="Q1037" s="40"/>
      <c r="R1037" s="48" t="s">
        <v>482</v>
      </c>
      <c r="S1037" s="51">
        <v>0</v>
      </c>
      <c r="T1037" s="51"/>
      <c r="U1037" s="51"/>
      <c r="V1037" s="48"/>
    </row>
    <row r="1038" spans="1:22" x14ac:dyDescent="0.35">
      <c r="A1038" t="s">
        <v>3222</v>
      </c>
      <c r="B1038" s="48" t="s">
        <v>678</v>
      </c>
      <c r="C1038" s="49">
        <v>45959</v>
      </c>
      <c r="D1038" s="48" t="s">
        <v>1044</v>
      </c>
      <c r="E1038" t="s">
        <v>3722</v>
      </c>
      <c r="F1038" s="48" t="s">
        <v>1046</v>
      </c>
      <c r="G1038" s="48">
        <v>0</v>
      </c>
      <c r="H1038" s="40"/>
      <c r="I1038" s="40"/>
      <c r="J1038" s="50">
        <v>6</v>
      </c>
      <c r="K1038" s="40">
        <v>1.25</v>
      </c>
      <c r="L1038" s="40">
        <v>7.5</v>
      </c>
      <c r="M1038" s="40"/>
      <c r="N1038" s="40" t="s">
        <v>482</v>
      </c>
      <c r="O1038" s="40"/>
      <c r="P1038" s="40"/>
      <c r="Q1038" s="40"/>
      <c r="R1038" s="48" t="s">
        <v>482</v>
      </c>
      <c r="S1038" s="51">
        <v>0</v>
      </c>
      <c r="T1038" s="51"/>
      <c r="U1038" s="51"/>
      <c r="V1038" s="48"/>
    </row>
    <row r="1039" spans="1:22" x14ac:dyDescent="0.35">
      <c r="A1039" t="s">
        <v>3222</v>
      </c>
      <c r="B1039" s="48" t="s">
        <v>678</v>
      </c>
      <c r="C1039" s="49">
        <v>45959</v>
      </c>
      <c r="D1039" s="48" t="s">
        <v>220</v>
      </c>
      <c r="E1039" t="s">
        <v>3723</v>
      </c>
      <c r="F1039" s="48" t="s">
        <v>1047</v>
      </c>
      <c r="G1039" s="48">
        <v>0</v>
      </c>
      <c r="H1039" s="40"/>
      <c r="I1039" s="40"/>
      <c r="J1039" s="50">
        <v>1</v>
      </c>
      <c r="K1039" s="40">
        <v>6.99</v>
      </c>
      <c r="L1039" s="40">
        <v>6.99</v>
      </c>
      <c r="M1039" s="40"/>
      <c r="N1039" s="40" t="s">
        <v>482</v>
      </c>
      <c r="O1039" s="40"/>
      <c r="P1039" s="40"/>
      <c r="Q1039" s="40"/>
      <c r="R1039" s="48" t="s">
        <v>482</v>
      </c>
      <c r="S1039" s="51">
        <v>0</v>
      </c>
      <c r="T1039" s="51"/>
      <c r="U1039" s="51"/>
      <c r="V1039" s="48"/>
    </row>
    <row r="1040" spans="1:22" x14ac:dyDescent="0.35">
      <c r="A1040" t="s">
        <v>3222</v>
      </c>
      <c r="B1040" s="48" t="s">
        <v>678</v>
      </c>
      <c r="C1040" s="49">
        <v>45959</v>
      </c>
      <c r="D1040" s="48" t="s">
        <v>220</v>
      </c>
      <c r="E1040" t="s">
        <v>3724</v>
      </c>
      <c r="F1040" s="48" t="s">
        <v>1048</v>
      </c>
      <c r="G1040" s="48">
        <v>0</v>
      </c>
      <c r="H1040" s="40"/>
      <c r="I1040" s="40"/>
      <c r="J1040" s="50">
        <v>2</v>
      </c>
      <c r="K1040" s="40">
        <v>1.47</v>
      </c>
      <c r="L1040" s="40">
        <v>2.94</v>
      </c>
      <c r="M1040" s="40"/>
      <c r="N1040" s="40" t="s">
        <v>482</v>
      </c>
      <c r="O1040" s="40"/>
      <c r="P1040" s="40"/>
      <c r="Q1040" s="40"/>
      <c r="R1040" s="48" t="s">
        <v>482</v>
      </c>
      <c r="S1040" s="51">
        <v>0</v>
      </c>
      <c r="T1040" s="51"/>
      <c r="U1040" s="51"/>
      <c r="V1040" s="48"/>
    </row>
    <row r="1041" spans="1:22" x14ac:dyDescent="0.35">
      <c r="A1041" t="s">
        <v>3222</v>
      </c>
      <c r="B1041" s="48" t="s">
        <v>678</v>
      </c>
      <c r="C1041" s="49">
        <v>45959</v>
      </c>
      <c r="D1041" s="48" t="s">
        <v>220</v>
      </c>
      <c r="E1041" t="s">
        <v>3725</v>
      </c>
      <c r="F1041" s="48" t="s">
        <v>1049</v>
      </c>
      <c r="G1041" s="48">
        <v>0</v>
      </c>
      <c r="H1041" s="40"/>
      <c r="I1041" s="40"/>
      <c r="J1041" s="50">
        <v>4</v>
      </c>
      <c r="K1041" s="40">
        <v>1.84</v>
      </c>
      <c r="L1041" s="40">
        <v>7.36</v>
      </c>
      <c r="M1041" s="40"/>
      <c r="N1041" s="40" t="s">
        <v>482</v>
      </c>
      <c r="O1041" s="40"/>
      <c r="P1041" s="40"/>
      <c r="Q1041" s="40"/>
      <c r="R1041" s="48" t="s">
        <v>482</v>
      </c>
      <c r="S1041" s="51">
        <v>0</v>
      </c>
      <c r="T1041" s="51"/>
      <c r="U1041" s="51"/>
      <c r="V1041" s="48"/>
    </row>
    <row r="1042" spans="1:22" x14ac:dyDescent="0.35">
      <c r="A1042" t="s">
        <v>3222</v>
      </c>
      <c r="B1042" s="48" t="s">
        <v>678</v>
      </c>
      <c r="C1042" s="49">
        <v>45959</v>
      </c>
      <c r="D1042" s="48" t="s">
        <v>417</v>
      </c>
      <c r="E1042" t="s">
        <v>3633</v>
      </c>
      <c r="F1042" s="48" t="s">
        <v>913</v>
      </c>
      <c r="G1042" s="48">
        <v>0</v>
      </c>
      <c r="H1042" s="40"/>
      <c r="I1042" s="40"/>
      <c r="J1042" s="50">
        <v>2</v>
      </c>
      <c r="K1042" s="40">
        <v>1.37</v>
      </c>
      <c r="L1042" s="40">
        <v>2.74</v>
      </c>
      <c r="M1042" s="40"/>
      <c r="N1042" s="40" t="s">
        <v>482</v>
      </c>
      <c r="O1042" s="40"/>
      <c r="P1042" s="40"/>
      <c r="Q1042" s="40"/>
      <c r="R1042" s="48" t="s">
        <v>482</v>
      </c>
      <c r="S1042" s="51">
        <v>0</v>
      </c>
      <c r="T1042" s="51"/>
      <c r="U1042" s="51"/>
      <c r="V1042" s="48"/>
    </row>
    <row r="1043" spans="1:22" x14ac:dyDescent="0.35">
      <c r="A1043" t="s">
        <v>3222</v>
      </c>
      <c r="B1043" s="48" t="s">
        <v>678</v>
      </c>
      <c r="C1043" s="49">
        <v>45959</v>
      </c>
      <c r="D1043" s="48" t="s">
        <v>417</v>
      </c>
      <c r="E1043" t="s">
        <v>3549</v>
      </c>
      <c r="F1043" s="48" t="s">
        <v>791</v>
      </c>
      <c r="G1043" s="48">
        <v>0</v>
      </c>
      <c r="H1043" s="40"/>
      <c r="I1043" s="40"/>
      <c r="J1043" s="50">
        <v>3</v>
      </c>
      <c r="K1043" s="40">
        <v>0.76</v>
      </c>
      <c r="L1043" s="40">
        <v>2.2799999999999998</v>
      </c>
      <c r="M1043" s="40"/>
      <c r="N1043" s="40" t="s">
        <v>482</v>
      </c>
      <c r="O1043" s="40"/>
      <c r="P1043" s="40"/>
      <c r="Q1043" s="40"/>
      <c r="R1043" s="48" t="s">
        <v>482</v>
      </c>
      <c r="S1043" s="51">
        <v>0</v>
      </c>
      <c r="T1043" s="51"/>
      <c r="U1043" s="51"/>
      <c r="V1043" s="48"/>
    </row>
    <row r="1044" spans="1:22" x14ac:dyDescent="0.35">
      <c r="A1044" t="s">
        <v>3222</v>
      </c>
      <c r="B1044" s="48" t="s">
        <v>678</v>
      </c>
      <c r="C1044" s="49">
        <v>45959</v>
      </c>
      <c r="D1044" s="48" t="s">
        <v>417</v>
      </c>
      <c r="E1044" t="s">
        <v>3599</v>
      </c>
      <c r="F1044" s="48" t="s">
        <v>869</v>
      </c>
      <c r="G1044" s="48">
        <v>0</v>
      </c>
      <c r="H1044" s="40"/>
      <c r="I1044" s="40"/>
      <c r="J1044" s="50">
        <v>3</v>
      </c>
      <c r="K1044" s="40">
        <v>1.22</v>
      </c>
      <c r="L1044" s="40">
        <v>3.66</v>
      </c>
      <c r="M1044" s="40"/>
      <c r="N1044" s="40" t="s">
        <v>482</v>
      </c>
      <c r="O1044" s="40"/>
      <c r="P1044" s="40"/>
      <c r="Q1044" s="40"/>
      <c r="R1044" s="48" t="s">
        <v>482</v>
      </c>
      <c r="S1044" s="51">
        <v>0</v>
      </c>
      <c r="T1044" s="51"/>
      <c r="U1044" s="51"/>
      <c r="V1044" s="48"/>
    </row>
    <row r="1045" spans="1:22" x14ac:dyDescent="0.35">
      <c r="A1045" t="s">
        <v>3222</v>
      </c>
      <c r="B1045" s="48" t="s">
        <v>678</v>
      </c>
      <c r="C1045" s="49">
        <v>45959</v>
      </c>
      <c r="D1045" s="48" t="s">
        <v>1050</v>
      </c>
      <c r="E1045" t="s">
        <v>3538</v>
      </c>
      <c r="F1045" s="48" t="s">
        <v>779</v>
      </c>
      <c r="G1045" s="48">
        <v>0</v>
      </c>
      <c r="H1045" s="40"/>
      <c r="I1045" s="40"/>
      <c r="J1045" s="50">
        <v>1</v>
      </c>
      <c r="K1045" s="40">
        <v>8.6300000000000008</v>
      </c>
      <c r="L1045" s="40">
        <v>8.6300000000000008</v>
      </c>
      <c r="M1045" s="40"/>
      <c r="N1045" s="40" t="s">
        <v>482</v>
      </c>
      <c r="O1045" s="40"/>
      <c r="P1045" s="40"/>
      <c r="Q1045" s="40"/>
      <c r="R1045" s="48" t="s">
        <v>482</v>
      </c>
      <c r="S1045" s="51">
        <v>0</v>
      </c>
      <c r="T1045" s="51"/>
      <c r="U1045" s="51"/>
      <c r="V1045" s="48"/>
    </row>
    <row r="1046" spans="1:22" x14ac:dyDescent="0.35">
      <c r="A1046" t="s">
        <v>3222</v>
      </c>
      <c r="B1046" s="48" t="s">
        <v>678</v>
      </c>
      <c r="C1046" s="49">
        <v>45960</v>
      </c>
      <c r="D1046" s="48" t="s">
        <v>1051</v>
      </c>
      <c r="E1046" t="s">
        <v>3651</v>
      </c>
      <c r="F1046" s="48" t="s">
        <v>944</v>
      </c>
      <c r="G1046" s="48">
        <v>0</v>
      </c>
      <c r="H1046" s="40"/>
      <c r="I1046" s="40"/>
      <c r="J1046" s="50">
        <v>1</v>
      </c>
      <c r="K1046" s="40">
        <v>68.150000000000006</v>
      </c>
      <c r="L1046" s="40">
        <v>68.150000000000006</v>
      </c>
      <c r="M1046" s="40"/>
      <c r="N1046" s="40" t="s">
        <v>482</v>
      </c>
      <c r="O1046" s="40"/>
      <c r="P1046" s="40"/>
      <c r="Q1046" s="40"/>
      <c r="R1046" s="48" t="s">
        <v>482</v>
      </c>
      <c r="S1046" s="51">
        <v>0</v>
      </c>
      <c r="T1046" s="51"/>
      <c r="U1046" s="51"/>
      <c r="V1046" s="48"/>
    </row>
    <row r="1047" spans="1:22" x14ac:dyDescent="0.35">
      <c r="A1047" t="s">
        <v>3222</v>
      </c>
      <c r="B1047" s="48" t="s">
        <v>678</v>
      </c>
      <c r="C1047" s="49">
        <v>45960</v>
      </c>
      <c r="D1047" s="48" t="s">
        <v>1052</v>
      </c>
      <c r="E1047" t="s">
        <v>3578</v>
      </c>
      <c r="F1047" s="48" t="s">
        <v>838</v>
      </c>
      <c r="G1047" s="48">
        <v>0</v>
      </c>
      <c r="H1047" s="40"/>
      <c r="I1047" s="40"/>
      <c r="J1047" s="50">
        <v>1</v>
      </c>
      <c r="K1047" s="40">
        <v>111.39</v>
      </c>
      <c r="L1047" s="40">
        <v>111.39</v>
      </c>
      <c r="M1047" s="40"/>
      <c r="N1047" s="40" t="s">
        <v>482</v>
      </c>
      <c r="O1047" s="40"/>
      <c r="P1047" s="40"/>
      <c r="Q1047" s="40"/>
      <c r="R1047" s="48" t="s">
        <v>482</v>
      </c>
      <c r="S1047" s="51">
        <v>0</v>
      </c>
      <c r="T1047" s="51"/>
      <c r="U1047" s="51"/>
      <c r="V1047" s="48"/>
    </row>
    <row r="1048" spans="1:22" x14ac:dyDescent="0.35">
      <c r="A1048" t="s">
        <v>3222</v>
      </c>
      <c r="B1048" s="48" t="s">
        <v>678</v>
      </c>
      <c r="C1048" s="49">
        <v>45960</v>
      </c>
      <c r="D1048" s="48" t="s">
        <v>1053</v>
      </c>
      <c r="E1048" t="s">
        <v>3721</v>
      </c>
      <c r="F1048" s="48" t="s">
        <v>1045</v>
      </c>
      <c r="G1048" s="48">
        <v>0</v>
      </c>
      <c r="H1048" s="40"/>
      <c r="I1048" s="40"/>
      <c r="J1048" s="50">
        <v>1</v>
      </c>
      <c r="K1048" s="40">
        <v>3.08</v>
      </c>
      <c r="L1048" s="40">
        <v>3.08</v>
      </c>
      <c r="M1048" s="40"/>
      <c r="N1048" s="40" t="s">
        <v>482</v>
      </c>
      <c r="O1048" s="40"/>
      <c r="P1048" s="40"/>
      <c r="Q1048" s="40"/>
      <c r="R1048" s="48" t="s">
        <v>482</v>
      </c>
      <c r="S1048" s="51">
        <v>0</v>
      </c>
      <c r="T1048" s="51"/>
      <c r="U1048" s="51"/>
      <c r="V1048" s="48"/>
    </row>
    <row r="1049" spans="1:22" x14ac:dyDescent="0.35">
      <c r="A1049" t="s">
        <v>3222</v>
      </c>
      <c r="B1049" s="48" t="s">
        <v>678</v>
      </c>
      <c r="C1049" s="49">
        <v>45960</v>
      </c>
      <c r="D1049" s="48" t="s">
        <v>1053</v>
      </c>
      <c r="E1049" t="s">
        <v>3726</v>
      </c>
      <c r="F1049" s="48" t="s">
        <v>1054</v>
      </c>
      <c r="G1049" s="48">
        <v>0</v>
      </c>
      <c r="H1049" s="40"/>
      <c r="I1049" s="40"/>
      <c r="J1049" s="50">
        <v>1</v>
      </c>
      <c r="K1049" s="40">
        <v>0.25</v>
      </c>
      <c r="L1049" s="40">
        <v>0.25</v>
      </c>
      <c r="M1049" s="40"/>
      <c r="N1049" s="40" t="s">
        <v>482</v>
      </c>
      <c r="O1049" s="40"/>
      <c r="P1049" s="40"/>
      <c r="Q1049" s="40"/>
      <c r="R1049" s="48" t="s">
        <v>482</v>
      </c>
      <c r="S1049" s="51">
        <v>0</v>
      </c>
      <c r="T1049" s="51"/>
      <c r="U1049" s="51"/>
      <c r="V1049" s="48"/>
    </row>
    <row r="1050" spans="1:22" x14ac:dyDescent="0.35">
      <c r="A1050" t="s">
        <v>3222</v>
      </c>
      <c r="B1050" s="48" t="s">
        <v>678</v>
      </c>
      <c r="C1050" s="49">
        <v>45960</v>
      </c>
      <c r="D1050" s="48" t="s">
        <v>1055</v>
      </c>
      <c r="E1050" t="s">
        <v>3624</v>
      </c>
      <c r="F1050" s="48" t="s">
        <v>901</v>
      </c>
      <c r="G1050" s="48">
        <v>0</v>
      </c>
      <c r="H1050" s="40"/>
      <c r="I1050" s="40"/>
      <c r="J1050" s="50">
        <v>1</v>
      </c>
      <c r="K1050" s="40">
        <v>7.64</v>
      </c>
      <c r="L1050" s="40">
        <v>7.64</v>
      </c>
      <c r="M1050" s="40"/>
      <c r="N1050" s="40" t="s">
        <v>482</v>
      </c>
      <c r="O1050" s="40"/>
      <c r="P1050" s="40"/>
      <c r="Q1050" s="40"/>
      <c r="R1050" s="48" t="s">
        <v>482</v>
      </c>
      <c r="S1050" s="51">
        <v>0</v>
      </c>
      <c r="T1050" s="51"/>
      <c r="U1050" s="51"/>
      <c r="V1050" s="48"/>
    </row>
    <row r="1051" spans="1:22" x14ac:dyDescent="0.35">
      <c r="A1051" t="s">
        <v>3222</v>
      </c>
      <c r="B1051" s="48" t="s">
        <v>678</v>
      </c>
      <c r="C1051" s="49">
        <v>45960</v>
      </c>
      <c r="D1051" s="48" t="s">
        <v>1055</v>
      </c>
      <c r="E1051" t="s">
        <v>3727</v>
      </c>
      <c r="F1051" s="48" t="s">
        <v>1056</v>
      </c>
      <c r="G1051" s="48">
        <v>0</v>
      </c>
      <c r="H1051" s="40"/>
      <c r="I1051" s="40"/>
      <c r="J1051" s="50">
        <v>5</v>
      </c>
      <c r="K1051" s="40">
        <v>1.96</v>
      </c>
      <c r="L1051" s="40">
        <v>9.8000000000000007</v>
      </c>
      <c r="M1051" s="40"/>
      <c r="N1051" s="40" t="s">
        <v>482</v>
      </c>
      <c r="O1051" s="40"/>
      <c r="P1051" s="40"/>
      <c r="Q1051" s="40"/>
      <c r="R1051" s="48" t="s">
        <v>482</v>
      </c>
      <c r="S1051" s="51">
        <v>0</v>
      </c>
      <c r="T1051" s="51"/>
      <c r="U1051" s="51"/>
      <c r="V1051" s="48"/>
    </row>
    <row r="1052" spans="1:22" x14ac:dyDescent="0.35">
      <c r="A1052" t="s">
        <v>3222</v>
      </c>
      <c r="B1052" s="48" t="s">
        <v>678</v>
      </c>
      <c r="C1052" s="49">
        <v>45960</v>
      </c>
      <c r="D1052" s="48" t="s">
        <v>1055</v>
      </c>
      <c r="E1052" t="s">
        <v>3559</v>
      </c>
      <c r="F1052" s="48" t="s">
        <v>806</v>
      </c>
      <c r="G1052" s="48">
        <v>0</v>
      </c>
      <c r="H1052" s="40"/>
      <c r="I1052" s="40"/>
      <c r="J1052" s="50">
        <v>2</v>
      </c>
      <c r="K1052" s="40">
        <v>2</v>
      </c>
      <c r="L1052" s="40">
        <v>4</v>
      </c>
      <c r="M1052" s="40"/>
      <c r="N1052" s="40" t="s">
        <v>482</v>
      </c>
      <c r="O1052" s="40"/>
      <c r="P1052" s="40"/>
      <c r="Q1052" s="40"/>
      <c r="R1052" s="48" t="s">
        <v>482</v>
      </c>
      <c r="S1052" s="51">
        <v>0</v>
      </c>
      <c r="T1052" s="51"/>
      <c r="U1052" s="51"/>
      <c r="V1052" s="48"/>
    </row>
    <row r="1053" spans="1:22" x14ac:dyDescent="0.35">
      <c r="A1053" t="s">
        <v>3222</v>
      </c>
      <c r="B1053" s="48" t="s">
        <v>678</v>
      </c>
      <c r="C1053" s="49">
        <v>45960</v>
      </c>
      <c r="D1053" s="48" t="s">
        <v>1055</v>
      </c>
      <c r="E1053" t="s">
        <v>3560</v>
      </c>
      <c r="F1053" s="48" t="s">
        <v>807</v>
      </c>
      <c r="G1053" s="48">
        <v>0</v>
      </c>
      <c r="H1053" s="40"/>
      <c r="I1053" s="40"/>
      <c r="J1053" s="50">
        <v>50</v>
      </c>
      <c r="K1053" s="40">
        <v>0.32</v>
      </c>
      <c r="L1053" s="40">
        <v>16</v>
      </c>
      <c r="M1053" s="40"/>
      <c r="N1053" s="40" t="s">
        <v>482</v>
      </c>
      <c r="O1053" s="40"/>
      <c r="P1053" s="40"/>
      <c r="Q1053" s="40"/>
      <c r="R1053" s="48" t="s">
        <v>482</v>
      </c>
      <c r="S1053" s="51">
        <v>0</v>
      </c>
      <c r="T1053" s="51"/>
      <c r="U1053" s="51"/>
      <c r="V1053" s="48"/>
    </row>
    <row r="1054" spans="1:22" x14ac:dyDescent="0.35">
      <c r="A1054" t="s">
        <v>3222</v>
      </c>
      <c r="B1054" s="48" t="s">
        <v>678</v>
      </c>
      <c r="C1054" s="49">
        <v>45961</v>
      </c>
      <c r="D1054" s="48" t="s">
        <v>150</v>
      </c>
      <c r="E1054" t="s">
        <v>3728</v>
      </c>
      <c r="F1054" s="48" t="s">
        <v>1057</v>
      </c>
      <c r="G1054" s="48">
        <v>0</v>
      </c>
      <c r="H1054" s="40"/>
      <c r="I1054" s="40"/>
      <c r="J1054" s="50">
        <v>1</v>
      </c>
      <c r="K1054" s="40">
        <v>31.1</v>
      </c>
      <c r="L1054" s="40">
        <v>31.1</v>
      </c>
      <c r="M1054" s="40"/>
      <c r="N1054" s="40" t="s">
        <v>482</v>
      </c>
      <c r="O1054" s="40"/>
      <c r="P1054" s="40"/>
      <c r="Q1054" s="40"/>
      <c r="R1054" s="48" t="s">
        <v>482</v>
      </c>
      <c r="S1054" s="51">
        <v>0</v>
      </c>
      <c r="T1054" s="51"/>
      <c r="U1054" s="51"/>
      <c r="V1054" s="48"/>
    </row>
    <row r="1055" spans="1:22" x14ac:dyDescent="0.35">
      <c r="A1055" t="s">
        <v>3222</v>
      </c>
      <c r="B1055" s="48" t="s">
        <v>678</v>
      </c>
      <c r="C1055" s="49">
        <v>45961</v>
      </c>
      <c r="D1055" s="48" t="s">
        <v>1058</v>
      </c>
      <c r="E1055" t="s">
        <v>3729</v>
      </c>
      <c r="F1055" s="48" t="s">
        <v>1059</v>
      </c>
      <c r="G1055" s="48">
        <v>0</v>
      </c>
      <c r="H1055" s="40"/>
      <c r="I1055" s="40"/>
      <c r="J1055" s="50">
        <v>1</v>
      </c>
      <c r="K1055" s="40">
        <v>14.33</v>
      </c>
      <c r="L1055" s="40">
        <v>14.33</v>
      </c>
      <c r="M1055" s="40"/>
      <c r="N1055" s="40" t="s">
        <v>482</v>
      </c>
      <c r="O1055" s="40"/>
      <c r="P1055" s="40"/>
      <c r="Q1055" s="40"/>
      <c r="R1055" s="48" t="s">
        <v>482</v>
      </c>
      <c r="S1055" s="51">
        <v>0</v>
      </c>
      <c r="T1055" s="51"/>
      <c r="U1055" s="51"/>
      <c r="V1055" s="48"/>
    </row>
    <row r="1056" spans="1:22" x14ac:dyDescent="0.35">
      <c r="A1056" t="s">
        <v>3222</v>
      </c>
      <c r="B1056" s="48" t="s">
        <v>678</v>
      </c>
      <c r="C1056" s="49">
        <v>45961</v>
      </c>
      <c r="D1056" s="48" t="s">
        <v>424</v>
      </c>
      <c r="E1056" t="s">
        <v>3730</v>
      </c>
      <c r="F1056" s="48" t="s">
        <v>1060</v>
      </c>
      <c r="G1056" s="48">
        <v>0</v>
      </c>
      <c r="H1056" s="40"/>
      <c r="I1056" s="40"/>
      <c r="J1056" s="50">
        <v>1</v>
      </c>
      <c r="K1056" s="40">
        <v>6.19</v>
      </c>
      <c r="L1056" s="40">
        <v>6.19</v>
      </c>
      <c r="M1056" s="40"/>
      <c r="N1056" s="40" t="s">
        <v>482</v>
      </c>
      <c r="O1056" s="40"/>
      <c r="P1056" s="40"/>
      <c r="Q1056" s="40"/>
      <c r="R1056" s="48" t="s">
        <v>482</v>
      </c>
      <c r="S1056" s="51">
        <v>0</v>
      </c>
      <c r="T1056" s="51"/>
      <c r="U1056" s="51"/>
      <c r="V1056" s="48"/>
    </row>
    <row r="1057" spans="1:22" x14ac:dyDescent="0.35">
      <c r="A1057" t="s">
        <v>3222</v>
      </c>
      <c r="B1057" s="48" t="s">
        <v>678</v>
      </c>
      <c r="C1057" s="49">
        <v>45961</v>
      </c>
      <c r="D1057" s="48" t="s">
        <v>424</v>
      </c>
      <c r="E1057" t="s">
        <v>3615</v>
      </c>
      <c r="F1057" s="48" t="s">
        <v>889</v>
      </c>
      <c r="G1057" s="48">
        <v>0</v>
      </c>
      <c r="H1057" s="40"/>
      <c r="I1057" s="40"/>
      <c r="J1057" s="50">
        <v>1</v>
      </c>
      <c r="K1057" s="40">
        <v>2.12</v>
      </c>
      <c r="L1057" s="40">
        <v>2.12</v>
      </c>
      <c r="M1057" s="40"/>
      <c r="N1057" s="40" t="s">
        <v>482</v>
      </c>
      <c r="O1057" s="40"/>
      <c r="P1057" s="40"/>
      <c r="Q1057" s="40"/>
      <c r="R1057" s="48" t="s">
        <v>482</v>
      </c>
      <c r="S1057" s="51">
        <v>0</v>
      </c>
      <c r="T1057" s="51"/>
      <c r="U1057" s="51"/>
      <c r="V1057" s="48"/>
    </row>
    <row r="1058" spans="1:22" x14ac:dyDescent="0.35">
      <c r="A1058" t="s">
        <v>3222</v>
      </c>
      <c r="B1058" s="48" t="s">
        <v>678</v>
      </c>
      <c r="C1058" s="49">
        <v>45961</v>
      </c>
      <c r="D1058" s="48" t="s">
        <v>426</v>
      </c>
      <c r="E1058" t="s">
        <v>3643</v>
      </c>
      <c r="F1058" s="48" t="s">
        <v>931</v>
      </c>
      <c r="G1058" s="48">
        <v>0</v>
      </c>
      <c r="H1058" s="40"/>
      <c r="I1058" s="40"/>
      <c r="J1058" s="50">
        <v>3</v>
      </c>
      <c r="K1058" s="40">
        <v>0.95</v>
      </c>
      <c r="L1058" s="40">
        <v>2.85</v>
      </c>
      <c r="M1058" s="40"/>
      <c r="N1058" s="40" t="s">
        <v>482</v>
      </c>
      <c r="O1058" s="40"/>
      <c r="P1058" s="40"/>
      <c r="Q1058" s="40"/>
      <c r="R1058" s="48" t="s">
        <v>482</v>
      </c>
      <c r="S1058" s="51">
        <v>0</v>
      </c>
      <c r="T1058" s="51"/>
      <c r="U1058" s="51"/>
      <c r="V1058" s="48"/>
    </row>
    <row r="1059" spans="1:22" x14ac:dyDescent="0.35">
      <c r="A1059" t="s">
        <v>3222</v>
      </c>
      <c r="B1059" s="48" t="s">
        <v>678</v>
      </c>
      <c r="C1059" s="49">
        <v>45961</v>
      </c>
      <c r="D1059" s="48" t="s">
        <v>241</v>
      </c>
      <c r="E1059" t="s">
        <v>3731</v>
      </c>
      <c r="F1059" s="48" t="s">
        <v>1061</v>
      </c>
      <c r="G1059" s="48">
        <v>0</v>
      </c>
      <c r="H1059" s="40"/>
      <c r="I1059" s="40"/>
      <c r="J1059" s="50">
        <v>1</v>
      </c>
      <c r="K1059" s="40">
        <v>55.73</v>
      </c>
      <c r="L1059" s="40">
        <v>55.73</v>
      </c>
      <c r="M1059" s="40"/>
      <c r="N1059" s="40" t="s">
        <v>482</v>
      </c>
      <c r="O1059" s="40"/>
      <c r="P1059" s="40"/>
      <c r="Q1059" s="40"/>
      <c r="R1059" s="48" t="s">
        <v>482</v>
      </c>
      <c r="S1059" s="51">
        <v>0</v>
      </c>
      <c r="T1059" s="51"/>
      <c r="U1059" s="51"/>
      <c r="V1059" s="48"/>
    </row>
    <row r="1060" spans="1:22" x14ac:dyDescent="0.35">
      <c r="A1060" t="s">
        <v>3222</v>
      </c>
      <c r="B1060" s="48" t="s">
        <v>678</v>
      </c>
      <c r="C1060" s="49">
        <v>45961</v>
      </c>
      <c r="D1060" s="48" t="s">
        <v>1062</v>
      </c>
      <c r="E1060" t="s">
        <v>3732</v>
      </c>
      <c r="F1060" s="48" t="s">
        <v>1063</v>
      </c>
      <c r="G1060" s="48">
        <v>0</v>
      </c>
      <c r="H1060" s="40"/>
      <c r="I1060" s="40"/>
      <c r="J1060" s="50">
        <v>1</v>
      </c>
      <c r="K1060" s="40">
        <v>3.07</v>
      </c>
      <c r="L1060" s="40">
        <v>3.07</v>
      </c>
      <c r="M1060" s="40"/>
      <c r="N1060" s="40" t="s">
        <v>482</v>
      </c>
      <c r="O1060" s="40"/>
      <c r="P1060" s="40"/>
      <c r="Q1060" s="40"/>
      <c r="R1060" s="48" t="s">
        <v>482</v>
      </c>
      <c r="S1060" s="51">
        <v>0</v>
      </c>
      <c r="T1060" s="51"/>
      <c r="U1060" s="51"/>
      <c r="V1060" s="48"/>
    </row>
    <row r="1061" spans="1:22" x14ac:dyDescent="0.35">
      <c r="A1061" t="s">
        <v>3222</v>
      </c>
      <c r="B1061" s="48" t="s">
        <v>678</v>
      </c>
      <c r="C1061" s="49">
        <v>45961</v>
      </c>
      <c r="D1061" s="48" t="s">
        <v>1062</v>
      </c>
      <c r="E1061" t="s">
        <v>3733</v>
      </c>
      <c r="F1061" s="48" t="s">
        <v>1064</v>
      </c>
      <c r="G1061" s="48">
        <v>0</v>
      </c>
      <c r="H1061" s="40"/>
      <c r="I1061" s="40"/>
      <c r="J1061" s="50">
        <v>1</v>
      </c>
      <c r="K1061" s="40">
        <v>4.2</v>
      </c>
      <c r="L1061" s="40">
        <v>4.2</v>
      </c>
      <c r="M1061" s="40"/>
      <c r="N1061" s="40" t="s">
        <v>482</v>
      </c>
      <c r="O1061" s="40"/>
      <c r="P1061" s="40"/>
      <c r="Q1061" s="40"/>
      <c r="R1061" s="48" t="s">
        <v>482</v>
      </c>
      <c r="S1061" s="51">
        <v>0</v>
      </c>
      <c r="T1061" s="51"/>
      <c r="U1061" s="51"/>
      <c r="V1061" s="48"/>
    </row>
    <row r="1062" spans="1:22" x14ac:dyDescent="0.35">
      <c r="A1062" t="s">
        <v>3222</v>
      </c>
      <c r="B1062" s="48" t="s">
        <v>678</v>
      </c>
      <c r="C1062" s="49">
        <v>45961</v>
      </c>
      <c r="D1062" s="48" t="s">
        <v>1062</v>
      </c>
      <c r="E1062" t="s">
        <v>3734</v>
      </c>
      <c r="F1062" s="48" t="s">
        <v>1065</v>
      </c>
      <c r="G1062" s="48">
        <v>0</v>
      </c>
      <c r="H1062" s="40"/>
      <c r="I1062" s="40"/>
      <c r="J1062" s="50">
        <v>1</v>
      </c>
      <c r="K1062" s="40">
        <v>0.19</v>
      </c>
      <c r="L1062" s="40">
        <v>0.19</v>
      </c>
      <c r="M1062" s="40"/>
      <c r="N1062" s="40" t="s">
        <v>482</v>
      </c>
      <c r="O1062" s="40"/>
      <c r="P1062" s="40"/>
      <c r="Q1062" s="40"/>
      <c r="R1062" s="48" t="s">
        <v>482</v>
      </c>
      <c r="S1062" s="51">
        <v>0</v>
      </c>
      <c r="T1062" s="51"/>
      <c r="U1062" s="51"/>
      <c r="V1062" s="48"/>
    </row>
    <row r="1063" spans="1:22" x14ac:dyDescent="0.35">
      <c r="A1063" t="s">
        <v>3222</v>
      </c>
      <c r="B1063" s="48" t="s">
        <v>678</v>
      </c>
      <c r="C1063" s="49">
        <v>45961</v>
      </c>
      <c r="D1063" s="48" t="s">
        <v>1062</v>
      </c>
      <c r="E1063" t="s">
        <v>3735</v>
      </c>
      <c r="F1063" s="48" t="s">
        <v>1066</v>
      </c>
      <c r="G1063" s="48">
        <v>0</v>
      </c>
      <c r="H1063" s="40"/>
      <c r="I1063" s="40"/>
      <c r="J1063" s="50">
        <v>1</v>
      </c>
      <c r="K1063" s="40">
        <v>0.19</v>
      </c>
      <c r="L1063" s="40">
        <v>0.19</v>
      </c>
      <c r="M1063" s="40"/>
      <c r="N1063" s="40" t="s">
        <v>482</v>
      </c>
      <c r="O1063" s="40"/>
      <c r="P1063" s="40"/>
      <c r="Q1063" s="40"/>
      <c r="R1063" s="48" t="s">
        <v>482</v>
      </c>
      <c r="S1063" s="51">
        <v>0</v>
      </c>
      <c r="T1063" s="51"/>
      <c r="U1063" s="51"/>
      <c r="V1063" s="48"/>
    </row>
    <row r="1064" spans="1:22" x14ac:dyDescent="0.35">
      <c r="A1064" t="s">
        <v>3222</v>
      </c>
      <c r="B1064" s="48" t="s">
        <v>678</v>
      </c>
      <c r="C1064" s="49">
        <v>45961</v>
      </c>
      <c r="D1064" s="48" t="s">
        <v>430</v>
      </c>
      <c r="E1064" t="s">
        <v>3736</v>
      </c>
      <c r="F1064" s="48" t="s">
        <v>1067</v>
      </c>
      <c r="G1064" s="48">
        <v>0</v>
      </c>
      <c r="H1064" s="40"/>
      <c r="I1064" s="40"/>
      <c r="J1064" s="50">
        <v>1</v>
      </c>
      <c r="K1064" s="40">
        <v>18.170000000000002</v>
      </c>
      <c r="L1064" s="40">
        <v>18.170000000000002</v>
      </c>
      <c r="M1064" s="40"/>
      <c r="N1064" s="40" t="s">
        <v>482</v>
      </c>
      <c r="O1064" s="40"/>
      <c r="P1064" s="40"/>
      <c r="Q1064" s="40"/>
      <c r="R1064" s="48" t="s">
        <v>482</v>
      </c>
      <c r="S1064" s="51">
        <v>0</v>
      </c>
      <c r="T1064" s="51"/>
      <c r="U1064" s="51"/>
      <c r="V1064" s="48"/>
    </row>
    <row r="1065" spans="1:22" x14ac:dyDescent="0.35">
      <c r="A1065" t="s">
        <v>3222</v>
      </c>
      <c r="B1065" s="48" t="s">
        <v>678</v>
      </c>
      <c r="C1065" s="49">
        <v>45961</v>
      </c>
      <c r="D1065" s="48" t="s">
        <v>1068</v>
      </c>
      <c r="E1065" t="s">
        <v>3737</v>
      </c>
      <c r="F1065" s="48" t="s">
        <v>1069</v>
      </c>
      <c r="G1065" s="48">
        <v>0</v>
      </c>
      <c r="H1065" s="40"/>
      <c r="I1065" s="40"/>
      <c r="J1065" s="50">
        <v>1</v>
      </c>
      <c r="K1065" s="40">
        <v>1.28</v>
      </c>
      <c r="L1065" s="40">
        <v>1.28</v>
      </c>
      <c r="M1065" s="40"/>
      <c r="N1065" s="40" t="s">
        <v>482</v>
      </c>
      <c r="O1065" s="40"/>
      <c r="P1065" s="40"/>
      <c r="Q1065" s="40"/>
      <c r="R1065" s="48" t="s">
        <v>482</v>
      </c>
      <c r="S1065" s="51">
        <v>0</v>
      </c>
      <c r="T1065" s="51"/>
      <c r="U1065" s="51"/>
      <c r="V1065" s="48"/>
    </row>
    <row r="1066" spans="1:22" x14ac:dyDescent="0.35">
      <c r="A1066" t="s">
        <v>3222</v>
      </c>
      <c r="B1066" s="48" t="s">
        <v>678</v>
      </c>
      <c r="C1066" s="49">
        <v>45961</v>
      </c>
      <c r="D1066" s="48" t="s">
        <v>1068</v>
      </c>
      <c r="E1066" t="s">
        <v>3615</v>
      </c>
      <c r="F1066" s="48" t="s">
        <v>889</v>
      </c>
      <c r="G1066" s="48">
        <v>0</v>
      </c>
      <c r="H1066" s="40"/>
      <c r="I1066" s="40"/>
      <c r="J1066" s="50">
        <v>1</v>
      </c>
      <c r="K1066" s="40">
        <v>2.12</v>
      </c>
      <c r="L1066" s="40">
        <v>2.12</v>
      </c>
      <c r="M1066" s="40"/>
      <c r="N1066" s="40" t="s">
        <v>482</v>
      </c>
      <c r="O1066" s="40"/>
      <c r="P1066" s="40"/>
      <c r="Q1066" s="40"/>
      <c r="R1066" s="48" t="s">
        <v>482</v>
      </c>
      <c r="S1066" s="51">
        <v>0</v>
      </c>
      <c r="T1066" s="51"/>
      <c r="U1066" s="51"/>
      <c r="V1066" s="48"/>
    </row>
    <row r="1067" spans="1:22" x14ac:dyDescent="0.35">
      <c r="A1067" t="s">
        <v>3222</v>
      </c>
      <c r="B1067" s="48" t="s">
        <v>678</v>
      </c>
      <c r="C1067" s="49">
        <v>45961</v>
      </c>
      <c r="D1067" s="48" t="s">
        <v>1068</v>
      </c>
      <c r="E1067" t="s">
        <v>3738</v>
      </c>
      <c r="F1067" s="48" t="s">
        <v>1070</v>
      </c>
      <c r="G1067" s="48">
        <v>0</v>
      </c>
      <c r="H1067" s="40"/>
      <c r="I1067" s="40"/>
      <c r="J1067" s="50">
        <v>1</v>
      </c>
      <c r="K1067" s="40">
        <v>2.87</v>
      </c>
      <c r="L1067" s="40">
        <v>2.87</v>
      </c>
      <c r="M1067" s="40"/>
      <c r="N1067" s="40" t="s">
        <v>482</v>
      </c>
      <c r="O1067" s="40"/>
      <c r="P1067" s="40"/>
      <c r="Q1067" s="40"/>
      <c r="R1067" s="48" t="s">
        <v>482</v>
      </c>
      <c r="S1067" s="51">
        <v>0</v>
      </c>
      <c r="T1067" s="51"/>
      <c r="U1067" s="51"/>
      <c r="V1067" s="48"/>
    </row>
    <row r="1068" spans="1:22" x14ac:dyDescent="0.35">
      <c r="A1068" t="s">
        <v>3222</v>
      </c>
      <c r="B1068" s="48" t="s">
        <v>678</v>
      </c>
      <c r="C1068" s="49">
        <v>45961</v>
      </c>
      <c r="D1068" s="48" t="s">
        <v>1068</v>
      </c>
      <c r="E1068" t="s">
        <v>3739</v>
      </c>
      <c r="F1068" s="48" t="s">
        <v>1071</v>
      </c>
      <c r="G1068" s="48">
        <v>0</v>
      </c>
      <c r="H1068" s="40"/>
      <c r="I1068" s="40"/>
      <c r="J1068" s="50">
        <v>1</v>
      </c>
      <c r="K1068" s="40">
        <v>5.19</v>
      </c>
      <c r="L1068" s="40">
        <v>5.19</v>
      </c>
      <c r="M1068" s="40"/>
      <c r="N1068" s="40" t="s">
        <v>482</v>
      </c>
      <c r="O1068" s="40"/>
      <c r="P1068" s="40"/>
      <c r="Q1068" s="40"/>
      <c r="R1068" s="48" t="s">
        <v>482</v>
      </c>
      <c r="S1068" s="51">
        <v>0</v>
      </c>
      <c r="T1068" s="51"/>
      <c r="U1068" s="51"/>
      <c r="V1068" s="48"/>
    </row>
    <row r="1069" spans="1:22" x14ac:dyDescent="0.35">
      <c r="A1069" t="s">
        <v>3222</v>
      </c>
      <c r="B1069" s="48" t="s">
        <v>678</v>
      </c>
      <c r="C1069" s="49">
        <v>45961</v>
      </c>
      <c r="D1069" s="48" t="s">
        <v>1068</v>
      </c>
      <c r="E1069" t="s">
        <v>3740</v>
      </c>
      <c r="F1069" s="48" t="s">
        <v>1072</v>
      </c>
      <c r="G1069" s="48">
        <v>0</v>
      </c>
      <c r="H1069" s="40"/>
      <c r="I1069" s="40"/>
      <c r="J1069" s="50">
        <v>1</v>
      </c>
      <c r="K1069" s="40">
        <v>5.26</v>
      </c>
      <c r="L1069" s="40">
        <v>5.26</v>
      </c>
      <c r="M1069" s="40"/>
      <c r="N1069" s="40" t="s">
        <v>482</v>
      </c>
      <c r="O1069" s="40"/>
      <c r="P1069" s="40"/>
      <c r="Q1069" s="40"/>
      <c r="R1069" s="48" t="s">
        <v>482</v>
      </c>
      <c r="S1069" s="51">
        <v>0</v>
      </c>
      <c r="T1069" s="51"/>
      <c r="U1069" s="51"/>
      <c r="V1069" s="48"/>
    </row>
    <row r="1070" spans="1:22" x14ac:dyDescent="0.35">
      <c r="A1070" t="s">
        <v>3222</v>
      </c>
      <c r="B1070" s="48" t="s">
        <v>678</v>
      </c>
      <c r="C1070" s="49">
        <v>45961</v>
      </c>
      <c r="D1070" s="48" t="s">
        <v>1073</v>
      </c>
      <c r="E1070" t="s">
        <v>3741</v>
      </c>
      <c r="F1070" s="48" t="s">
        <v>1074</v>
      </c>
      <c r="G1070" s="48">
        <v>0</v>
      </c>
      <c r="H1070" s="40"/>
      <c r="I1070" s="40"/>
      <c r="J1070" s="50">
        <v>1</v>
      </c>
      <c r="K1070" s="40">
        <v>49</v>
      </c>
      <c r="L1070" s="40">
        <v>49</v>
      </c>
      <c r="M1070" s="40"/>
      <c r="N1070" s="40" t="s">
        <v>482</v>
      </c>
      <c r="O1070" s="40"/>
      <c r="P1070" s="40"/>
      <c r="Q1070" s="40"/>
      <c r="R1070" s="48" t="s">
        <v>482</v>
      </c>
      <c r="S1070" s="51">
        <v>0</v>
      </c>
      <c r="T1070" s="51"/>
      <c r="U1070" s="51"/>
      <c r="V1070" s="48"/>
    </row>
    <row r="1071" spans="1:22" x14ac:dyDescent="0.35">
      <c r="A1071" t="s">
        <v>3222</v>
      </c>
      <c r="B1071" s="48" t="s">
        <v>678</v>
      </c>
      <c r="C1071" s="49">
        <v>45961</v>
      </c>
      <c r="D1071" s="48" t="s">
        <v>1075</v>
      </c>
      <c r="E1071" t="s">
        <v>3742</v>
      </c>
      <c r="F1071" s="48" t="s">
        <v>1076</v>
      </c>
      <c r="G1071" s="48">
        <v>0</v>
      </c>
      <c r="H1071" s="40"/>
      <c r="I1071" s="40"/>
      <c r="J1071" s="50">
        <v>1</v>
      </c>
      <c r="K1071" s="40">
        <v>5.18</v>
      </c>
      <c r="L1071" s="40">
        <v>5.18</v>
      </c>
      <c r="M1071" s="40"/>
      <c r="N1071" s="40" t="s">
        <v>482</v>
      </c>
      <c r="O1071" s="40"/>
      <c r="P1071" s="40"/>
      <c r="Q1071" s="40"/>
      <c r="R1071" s="48" t="s">
        <v>482</v>
      </c>
      <c r="S1071" s="51">
        <v>0</v>
      </c>
      <c r="T1071" s="51"/>
      <c r="U1071" s="51"/>
      <c r="V1071" s="48"/>
    </row>
    <row r="1072" spans="1:22" x14ac:dyDescent="0.35">
      <c r="A1072" t="s">
        <v>3222</v>
      </c>
      <c r="B1072" s="48" t="s">
        <v>678</v>
      </c>
      <c r="C1072" s="49">
        <v>45964</v>
      </c>
      <c r="D1072" s="48" t="s">
        <v>1077</v>
      </c>
      <c r="E1072" t="s">
        <v>3743</v>
      </c>
      <c r="F1072" s="48" t="s">
        <v>1078</v>
      </c>
      <c r="G1072" s="48">
        <v>0</v>
      </c>
      <c r="H1072" s="40"/>
      <c r="I1072" s="40"/>
      <c r="J1072" s="50">
        <v>2</v>
      </c>
      <c r="K1072" s="40">
        <v>14.29</v>
      </c>
      <c r="L1072" s="40">
        <v>28.58</v>
      </c>
      <c r="M1072" s="40"/>
      <c r="N1072" s="40" t="s">
        <v>482</v>
      </c>
      <c r="O1072" s="40"/>
      <c r="P1072" s="40"/>
      <c r="Q1072" s="40"/>
      <c r="R1072" s="48" t="s">
        <v>482</v>
      </c>
      <c r="S1072" s="51">
        <v>0</v>
      </c>
      <c r="T1072" s="51"/>
      <c r="U1072" s="51"/>
      <c r="V1072" s="48"/>
    </row>
    <row r="1073" spans="1:22" x14ac:dyDescent="0.35">
      <c r="A1073" t="s">
        <v>3222</v>
      </c>
      <c r="B1073" s="48" t="s">
        <v>678</v>
      </c>
      <c r="C1073" s="49">
        <v>45964</v>
      </c>
      <c r="D1073" s="48" t="s">
        <v>1077</v>
      </c>
      <c r="E1073" t="s">
        <v>3730</v>
      </c>
      <c r="F1073" s="48" t="s">
        <v>1060</v>
      </c>
      <c r="G1073" s="48">
        <v>0</v>
      </c>
      <c r="H1073" s="40"/>
      <c r="I1073" s="40"/>
      <c r="J1073" s="50">
        <v>2</v>
      </c>
      <c r="K1073" s="40">
        <v>6.19</v>
      </c>
      <c r="L1073" s="40">
        <v>12.38</v>
      </c>
      <c r="M1073" s="40"/>
      <c r="N1073" s="40" t="s">
        <v>482</v>
      </c>
      <c r="O1073" s="40"/>
      <c r="P1073" s="40"/>
      <c r="Q1073" s="40"/>
      <c r="R1073" s="48" t="s">
        <v>482</v>
      </c>
      <c r="S1073" s="51">
        <v>0</v>
      </c>
      <c r="T1073" s="51"/>
      <c r="U1073" s="51"/>
      <c r="V1073" s="48"/>
    </row>
    <row r="1074" spans="1:22" x14ac:dyDescent="0.35">
      <c r="A1074" t="s">
        <v>3222</v>
      </c>
      <c r="B1074" s="48" t="s">
        <v>678</v>
      </c>
      <c r="C1074" s="49">
        <v>45964</v>
      </c>
      <c r="D1074" s="48" t="s">
        <v>439</v>
      </c>
      <c r="E1074" t="s">
        <v>3744</v>
      </c>
      <c r="F1074" s="48" t="s">
        <v>1079</v>
      </c>
      <c r="G1074" s="48">
        <v>0</v>
      </c>
      <c r="H1074" s="40"/>
      <c r="I1074" s="40"/>
      <c r="J1074" s="50">
        <v>1</v>
      </c>
      <c r="K1074" s="40">
        <v>37</v>
      </c>
      <c r="L1074" s="40">
        <v>37</v>
      </c>
      <c r="M1074" s="40"/>
      <c r="N1074" s="40" t="s">
        <v>482</v>
      </c>
      <c r="O1074" s="40"/>
      <c r="P1074" s="40"/>
      <c r="Q1074" s="40"/>
      <c r="R1074" s="48" t="s">
        <v>482</v>
      </c>
      <c r="S1074" s="51">
        <v>0</v>
      </c>
      <c r="T1074" s="51"/>
      <c r="U1074" s="51"/>
      <c r="V1074" s="48"/>
    </row>
    <row r="1075" spans="1:22" x14ac:dyDescent="0.35">
      <c r="A1075" t="s">
        <v>3222</v>
      </c>
      <c r="B1075" s="48" t="s">
        <v>678</v>
      </c>
      <c r="C1075" s="49">
        <v>45964</v>
      </c>
      <c r="D1075" s="48" t="s">
        <v>1080</v>
      </c>
      <c r="E1075" t="s">
        <v>3745</v>
      </c>
      <c r="F1075" s="48" t="s">
        <v>1081</v>
      </c>
      <c r="G1075" s="48">
        <v>0</v>
      </c>
      <c r="H1075" s="40"/>
      <c r="I1075" s="40"/>
      <c r="J1075" s="50">
        <v>1</v>
      </c>
      <c r="K1075" s="40">
        <v>32.57</v>
      </c>
      <c r="L1075" s="40">
        <v>32.57</v>
      </c>
      <c r="M1075" s="40"/>
      <c r="N1075" s="40" t="s">
        <v>482</v>
      </c>
      <c r="O1075" s="40"/>
      <c r="P1075" s="40"/>
      <c r="Q1075" s="40"/>
      <c r="R1075" s="48" t="s">
        <v>482</v>
      </c>
      <c r="S1075" s="51">
        <v>0</v>
      </c>
      <c r="T1075" s="51"/>
      <c r="U1075" s="51"/>
      <c r="V1075" s="48"/>
    </row>
    <row r="1076" spans="1:22" x14ac:dyDescent="0.35">
      <c r="A1076" t="s">
        <v>3222</v>
      </c>
      <c r="B1076" s="48" t="s">
        <v>678</v>
      </c>
      <c r="C1076" s="49">
        <v>45964</v>
      </c>
      <c r="D1076" s="48" t="s">
        <v>1082</v>
      </c>
      <c r="E1076" t="s">
        <v>3746</v>
      </c>
      <c r="F1076" s="48" t="s">
        <v>1083</v>
      </c>
      <c r="G1076" s="48">
        <v>0</v>
      </c>
      <c r="H1076" s="40"/>
      <c r="I1076" s="40"/>
      <c r="J1076" s="50">
        <v>1</v>
      </c>
      <c r="K1076" s="40">
        <v>101.53</v>
      </c>
      <c r="L1076" s="40">
        <v>101.53</v>
      </c>
      <c r="M1076" s="40"/>
      <c r="N1076" s="40" t="s">
        <v>482</v>
      </c>
      <c r="O1076" s="40"/>
      <c r="P1076" s="40"/>
      <c r="Q1076" s="40"/>
      <c r="R1076" s="48" t="s">
        <v>482</v>
      </c>
      <c r="S1076" s="51">
        <v>0</v>
      </c>
      <c r="T1076" s="51"/>
      <c r="U1076" s="51"/>
      <c r="V1076" s="48"/>
    </row>
    <row r="1077" spans="1:22" x14ac:dyDescent="0.35">
      <c r="A1077" t="s">
        <v>3222</v>
      </c>
      <c r="B1077" s="48" t="s">
        <v>678</v>
      </c>
      <c r="C1077" s="49">
        <v>45964</v>
      </c>
      <c r="D1077" s="48" t="s">
        <v>1082</v>
      </c>
      <c r="E1077" t="s">
        <v>3747</v>
      </c>
      <c r="F1077" s="48" t="s">
        <v>1084</v>
      </c>
      <c r="G1077" s="48">
        <v>0</v>
      </c>
      <c r="H1077" s="40"/>
      <c r="I1077" s="40"/>
      <c r="J1077" s="50">
        <v>1</v>
      </c>
      <c r="K1077" s="40">
        <v>60</v>
      </c>
      <c r="L1077" s="40">
        <v>60</v>
      </c>
      <c r="M1077" s="40"/>
      <c r="N1077" s="40" t="s">
        <v>482</v>
      </c>
      <c r="O1077" s="40"/>
      <c r="P1077" s="40"/>
      <c r="Q1077" s="40"/>
      <c r="R1077" s="48" t="s">
        <v>482</v>
      </c>
      <c r="S1077" s="51">
        <v>0</v>
      </c>
      <c r="T1077" s="51"/>
      <c r="U1077" s="51"/>
      <c r="V1077" s="48"/>
    </row>
    <row r="1078" spans="1:22" x14ac:dyDescent="0.35">
      <c r="A1078" t="s">
        <v>3222</v>
      </c>
      <c r="B1078" s="48" t="s">
        <v>678</v>
      </c>
      <c r="C1078" s="49">
        <v>45964</v>
      </c>
      <c r="D1078" s="48" t="s">
        <v>1085</v>
      </c>
      <c r="E1078" t="s">
        <v>3748</v>
      </c>
      <c r="F1078" s="48" t="s">
        <v>1086</v>
      </c>
      <c r="G1078" s="48">
        <v>0</v>
      </c>
      <c r="H1078" s="40"/>
      <c r="I1078" s="40"/>
      <c r="J1078" s="50">
        <v>1</v>
      </c>
      <c r="K1078" s="40">
        <v>9</v>
      </c>
      <c r="L1078" s="40">
        <v>9</v>
      </c>
      <c r="M1078" s="40"/>
      <c r="N1078" s="40" t="s">
        <v>482</v>
      </c>
      <c r="O1078" s="40"/>
      <c r="P1078" s="40"/>
      <c r="Q1078" s="40"/>
      <c r="R1078" s="48" t="s">
        <v>482</v>
      </c>
      <c r="S1078" s="51">
        <v>0</v>
      </c>
      <c r="T1078" s="51"/>
      <c r="U1078" s="51"/>
      <c r="V1078" s="48"/>
    </row>
    <row r="1079" spans="1:22" x14ac:dyDescent="0.35">
      <c r="A1079" t="s">
        <v>3222</v>
      </c>
      <c r="B1079" s="48" t="s">
        <v>678</v>
      </c>
      <c r="C1079" s="49">
        <v>45965</v>
      </c>
      <c r="D1079" s="48" t="s">
        <v>441</v>
      </c>
      <c r="E1079" t="s">
        <v>3749</v>
      </c>
      <c r="F1079" s="48" t="s">
        <v>1087</v>
      </c>
      <c r="G1079" s="48">
        <v>0</v>
      </c>
      <c r="H1079" s="40"/>
      <c r="I1079" s="40"/>
      <c r="J1079" s="50">
        <v>1</v>
      </c>
      <c r="K1079" s="40">
        <v>3.09</v>
      </c>
      <c r="L1079" s="40">
        <v>3.09</v>
      </c>
      <c r="M1079" s="40"/>
      <c r="N1079" s="40" t="s">
        <v>482</v>
      </c>
      <c r="O1079" s="40"/>
      <c r="P1079" s="40"/>
      <c r="Q1079" s="40"/>
      <c r="R1079" s="48" t="s">
        <v>482</v>
      </c>
      <c r="S1079" s="51">
        <v>0</v>
      </c>
      <c r="T1079" s="51"/>
      <c r="U1079" s="51"/>
      <c r="V1079" s="48"/>
    </row>
    <row r="1080" spans="1:22" x14ac:dyDescent="0.35">
      <c r="A1080" t="s">
        <v>3222</v>
      </c>
      <c r="B1080" s="48" t="s">
        <v>678</v>
      </c>
      <c r="C1080" s="49">
        <v>45965</v>
      </c>
      <c r="D1080" s="48" t="s">
        <v>441</v>
      </c>
      <c r="E1080" t="s">
        <v>3750</v>
      </c>
      <c r="F1080" s="48" t="s">
        <v>1088</v>
      </c>
      <c r="G1080" s="48">
        <v>0</v>
      </c>
      <c r="H1080" s="40"/>
      <c r="I1080" s="40"/>
      <c r="J1080" s="50">
        <v>1</v>
      </c>
      <c r="K1080" s="40">
        <v>3.19</v>
      </c>
      <c r="L1080" s="40">
        <v>3.19</v>
      </c>
      <c r="M1080" s="40"/>
      <c r="N1080" s="40" t="s">
        <v>482</v>
      </c>
      <c r="O1080" s="40"/>
      <c r="P1080" s="40"/>
      <c r="Q1080" s="40"/>
      <c r="R1080" s="48" t="s">
        <v>482</v>
      </c>
      <c r="S1080" s="51">
        <v>0</v>
      </c>
      <c r="T1080" s="51"/>
      <c r="U1080" s="51"/>
      <c r="V1080" s="48"/>
    </row>
    <row r="1081" spans="1:22" x14ac:dyDescent="0.35">
      <c r="A1081" t="s">
        <v>3222</v>
      </c>
      <c r="B1081" s="48" t="s">
        <v>678</v>
      </c>
      <c r="C1081" s="49">
        <v>45965</v>
      </c>
      <c r="D1081" s="48" t="s">
        <v>441</v>
      </c>
      <c r="E1081" t="s">
        <v>3751</v>
      </c>
      <c r="F1081" s="48" t="s">
        <v>1089</v>
      </c>
      <c r="G1081" s="48">
        <v>0</v>
      </c>
      <c r="H1081" s="40"/>
      <c r="I1081" s="40"/>
      <c r="J1081" s="50">
        <v>1</v>
      </c>
      <c r="K1081" s="40">
        <v>3.29</v>
      </c>
      <c r="L1081" s="40">
        <v>3.29</v>
      </c>
      <c r="M1081" s="40"/>
      <c r="N1081" s="40" t="s">
        <v>482</v>
      </c>
      <c r="O1081" s="40"/>
      <c r="P1081" s="40"/>
      <c r="Q1081" s="40"/>
      <c r="R1081" s="48" t="s">
        <v>482</v>
      </c>
      <c r="S1081" s="51">
        <v>0</v>
      </c>
      <c r="T1081" s="51"/>
      <c r="U1081" s="51"/>
      <c r="V1081" s="48"/>
    </row>
    <row r="1082" spans="1:22" x14ac:dyDescent="0.35">
      <c r="A1082" t="s">
        <v>3222</v>
      </c>
      <c r="B1082" s="48" t="s">
        <v>678</v>
      </c>
      <c r="C1082" s="49">
        <v>45965</v>
      </c>
      <c r="D1082" s="48" t="s">
        <v>442</v>
      </c>
      <c r="E1082" t="s">
        <v>3752</v>
      </c>
      <c r="F1082" s="48" t="s">
        <v>1090</v>
      </c>
      <c r="G1082" s="48">
        <v>0</v>
      </c>
      <c r="H1082" s="40"/>
      <c r="I1082" s="40"/>
      <c r="J1082" s="50">
        <v>1</v>
      </c>
      <c r="K1082" s="40">
        <v>76.86</v>
      </c>
      <c r="L1082" s="40">
        <v>76.86</v>
      </c>
      <c r="M1082" s="40"/>
      <c r="N1082" s="40" t="s">
        <v>482</v>
      </c>
      <c r="O1082" s="40"/>
      <c r="P1082" s="40"/>
      <c r="Q1082" s="40"/>
      <c r="R1082" s="48" t="s">
        <v>482</v>
      </c>
      <c r="S1082" s="51">
        <v>0</v>
      </c>
      <c r="T1082" s="51"/>
      <c r="U1082" s="51"/>
      <c r="V1082" s="48"/>
    </row>
    <row r="1083" spans="1:22" x14ac:dyDescent="0.35">
      <c r="A1083" t="s">
        <v>3222</v>
      </c>
      <c r="B1083" s="48" t="s">
        <v>678</v>
      </c>
      <c r="C1083" s="49">
        <v>45965</v>
      </c>
      <c r="D1083" s="48" t="s">
        <v>446</v>
      </c>
      <c r="E1083" t="s">
        <v>3753</v>
      </c>
      <c r="F1083" s="48" t="s">
        <v>1091</v>
      </c>
      <c r="G1083" s="48">
        <v>0</v>
      </c>
      <c r="H1083" s="40"/>
      <c r="I1083" s="40"/>
      <c r="J1083" s="50">
        <v>1</v>
      </c>
      <c r="K1083" s="40">
        <v>32.81</v>
      </c>
      <c r="L1083" s="40">
        <v>32.81</v>
      </c>
      <c r="M1083" s="40"/>
      <c r="N1083" s="40" t="s">
        <v>482</v>
      </c>
      <c r="O1083" s="40"/>
      <c r="P1083" s="40"/>
      <c r="Q1083" s="40"/>
      <c r="R1083" s="48" t="s">
        <v>482</v>
      </c>
      <c r="S1083" s="51">
        <v>0</v>
      </c>
      <c r="T1083" s="51"/>
      <c r="U1083" s="51"/>
      <c r="V1083" s="48"/>
    </row>
    <row r="1084" spans="1:22" x14ac:dyDescent="0.35">
      <c r="A1084" t="s">
        <v>3222</v>
      </c>
      <c r="B1084" s="48" t="s">
        <v>678</v>
      </c>
      <c r="C1084" s="49">
        <v>45965</v>
      </c>
      <c r="D1084" s="48" t="s">
        <v>163</v>
      </c>
      <c r="E1084" t="s">
        <v>3592</v>
      </c>
      <c r="F1084" s="48" t="s">
        <v>859</v>
      </c>
      <c r="G1084" s="48">
        <v>0</v>
      </c>
      <c r="H1084" s="40"/>
      <c r="I1084" s="40"/>
      <c r="J1084" s="50">
        <v>1</v>
      </c>
      <c r="K1084" s="40">
        <v>31.55</v>
      </c>
      <c r="L1084" s="40">
        <v>31.55</v>
      </c>
      <c r="M1084" s="40"/>
      <c r="N1084" s="40" t="s">
        <v>482</v>
      </c>
      <c r="O1084" s="40"/>
      <c r="P1084" s="40"/>
      <c r="Q1084" s="40"/>
      <c r="R1084" s="48" t="s">
        <v>482</v>
      </c>
      <c r="S1084" s="51">
        <v>0</v>
      </c>
      <c r="T1084" s="51"/>
      <c r="U1084" s="51"/>
      <c r="V1084" s="48"/>
    </row>
    <row r="1085" spans="1:22" x14ac:dyDescent="0.35">
      <c r="A1085" t="s">
        <v>3222</v>
      </c>
      <c r="B1085" s="48" t="s">
        <v>678</v>
      </c>
      <c r="C1085" s="49">
        <v>45965</v>
      </c>
      <c r="D1085" s="48" t="s">
        <v>1092</v>
      </c>
      <c r="E1085" t="s">
        <v>3567</v>
      </c>
      <c r="F1085" s="48" t="s">
        <v>820</v>
      </c>
      <c r="G1085" s="48">
        <v>0</v>
      </c>
      <c r="H1085" s="40"/>
      <c r="I1085" s="40"/>
      <c r="J1085" s="50">
        <v>1</v>
      </c>
      <c r="K1085" s="40">
        <v>17.61</v>
      </c>
      <c r="L1085" s="40">
        <v>17.61</v>
      </c>
      <c r="M1085" s="40"/>
      <c r="N1085" s="40" t="s">
        <v>482</v>
      </c>
      <c r="O1085" s="40"/>
      <c r="P1085" s="40"/>
      <c r="Q1085" s="40"/>
      <c r="R1085" s="48" t="s">
        <v>482</v>
      </c>
      <c r="S1085" s="51">
        <v>0</v>
      </c>
      <c r="T1085" s="51"/>
      <c r="U1085" s="51"/>
      <c r="V1085" s="48"/>
    </row>
    <row r="1086" spans="1:22" x14ac:dyDescent="0.35">
      <c r="A1086" t="s">
        <v>3222</v>
      </c>
      <c r="B1086" s="48" t="s">
        <v>678</v>
      </c>
      <c r="C1086" s="49">
        <v>45965</v>
      </c>
      <c r="D1086" s="48" t="s">
        <v>1093</v>
      </c>
      <c r="E1086" t="s">
        <v>3754</v>
      </c>
      <c r="F1086" s="48" t="s">
        <v>1094</v>
      </c>
      <c r="G1086" s="48">
        <v>0</v>
      </c>
      <c r="H1086" s="40"/>
      <c r="I1086" s="40"/>
      <c r="J1086" s="50">
        <v>1</v>
      </c>
      <c r="K1086" s="40">
        <v>63</v>
      </c>
      <c r="L1086" s="40">
        <v>63</v>
      </c>
      <c r="M1086" s="40"/>
      <c r="N1086" s="40" t="s">
        <v>482</v>
      </c>
      <c r="O1086" s="40"/>
      <c r="P1086" s="40"/>
      <c r="Q1086" s="40"/>
      <c r="R1086" s="48" t="s">
        <v>482</v>
      </c>
      <c r="S1086" s="51">
        <v>0</v>
      </c>
      <c r="T1086" s="51"/>
      <c r="U1086" s="51"/>
      <c r="V1086" s="48"/>
    </row>
    <row r="1087" spans="1:22" x14ac:dyDescent="0.35">
      <c r="A1087" t="s">
        <v>3222</v>
      </c>
      <c r="B1087" s="48" t="s">
        <v>678</v>
      </c>
      <c r="C1087" s="49">
        <v>45965</v>
      </c>
      <c r="D1087" s="48" t="s">
        <v>448</v>
      </c>
      <c r="E1087" t="s">
        <v>3587</v>
      </c>
      <c r="F1087" s="48" t="s">
        <v>852</v>
      </c>
      <c r="G1087" s="48">
        <v>0</v>
      </c>
      <c r="H1087" s="40"/>
      <c r="I1087" s="40"/>
      <c r="J1087" s="50">
        <v>1</v>
      </c>
      <c r="K1087" s="40">
        <v>134.26</v>
      </c>
      <c r="L1087" s="40">
        <v>134.26</v>
      </c>
      <c r="M1087" s="40"/>
      <c r="N1087" s="40" t="s">
        <v>482</v>
      </c>
      <c r="O1087" s="40"/>
      <c r="P1087" s="40"/>
      <c r="Q1087" s="40"/>
      <c r="R1087" s="48" t="s">
        <v>482</v>
      </c>
      <c r="S1087" s="51">
        <v>0</v>
      </c>
      <c r="T1087" s="51"/>
      <c r="U1087" s="51"/>
      <c r="V1087" s="48"/>
    </row>
    <row r="1088" spans="1:22" x14ac:dyDescent="0.35">
      <c r="A1088" t="s">
        <v>3222</v>
      </c>
      <c r="B1088" s="48" t="s">
        <v>678</v>
      </c>
      <c r="C1088" s="49">
        <v>45966</v>
      </c>
      <c r="D1088" s="48" t="s">
        <v>1095</v>
      </c>
      <c r="E1088" t="s">
        <v>3755</v>
      </c>
      <c r="F1088" s="48" t="s">
        <v>1096</v>
      </c>
      <c r="G1088" s="48">
        <v>0</v>
      </c>
      <c r="H1088" s="40"/>
      <c r="I1088" s="40"/>
      <c r="J1088" s="50">
        <v>1</v>
      </c>
      <c r="K1088" s="40">
        <v>5.41</v>
      </c>
      <c r="L1088" s="40">
        <v>5.41</v>
      </c>
      <c r="M1088" s="40"/>
      <c r="N1088" s="40" t="s">
        <v>482</v>
      </c>
      <c r="O1088" s="40"/>
      <c r="P1088" s="40"/>
      <c r="Q1088" s="40"/>
      <c r="R1088" s="48" t="s">
        <v>482</v>
      </c>
      <c r="S1088" s="51">
        <v>0</v>
      </c>
      <c r="T1088" s="51"/>
      <c r="U1088" s="51"/>
      <c r="V1088" s="48"/>
    </row>
    <row r="1089" spans="1:22" x14ac:dyDescent="0.35">
      <c r="A1089" t="s">
        <v>3222</v>
      </c>
      <c r="B1089" s="48" t="s">
        <v>678</v>
      </c>
      <c r="C1089" s="49">
        <v>45966</v>
      </c>
      <c r="D1089" s="48" t="s">
        <v>1095</v>
      </c>
      <c r="E1089" t="s">
        <v>3700</v>
      </c>
      <c r="F1089" s="48" t="s">
        <v>1018</v>
      </c>
      <c r="G1089" s="48">
        <v>0</v>
      </c>
      <c r="H1089" s="40"/>
      <c r="I1089" s="40"/>
      <c r="J1089" s="50">
        <v>1</v>
      </c>
      <c r="K1089" s="40">
        <v>74</v>
      </c>
      <c r="L1089" s="40">
        <v>74</v>
      </c>
      <c r="M1089" s="40"/>
      <c r="N1089" s="40" t="s">
        <v>482</v>
      </c>
      <c r="O1089" s="40"/>
      <c r="P1089" s="40"/>
      <c r="Q1089" s="40"/>
      <c r="R1089" s="48" t="s">
        <v>482</v>
      </c>
      <c r="S1089" s="51">
        <v>0</v>
      </c>
      <c r="T1089" s="51"/>
      <c r="U1089" s="51"/>
      <c r="V1089" s="48"/>
    </row>
    <row r="1090" spans="1:22" x14ac:dyDescent="0.35">
      <c r="A1090" t="s">
        <v>3222</v>
      </c>
      <c r="B1090" s="48" t="s">
        <v>678</v>
      </c>
      <c r="C1090" s="49">
        <v>45966</v>
      </c>
      <c r="D1090" s="48" t="s">
        <v>1095</v>
      </c>
      <c r="E1090" t="s">
        <v>3756</v>
      </c>
      <c r="F1090" s="48" t="s">
        <v>1097</v>
      </c>
      <c r="G1090" s="48">
        <v>0</v>
      </c>
      <c r="H1090" s="40"/>
      <c r="I1090" s="40"/>
      <c r="J1090" s="50">
        <v>1</v>
      </c>
      <c r="K1090" s="40">
        <v>10.61</v>
      </c>
      <c r="L1090" s="40">
        <v>10.61</v>
      </c>
      <c r="M1090" s="40"/>
      <c r="N1090" s="40" t="s">
        <v>482</v>
      </c>
      <c r="O1090" s="40"/>
      <c r="P1090" s="40"/>
      <c r="Q1090" s="40"/>
      <c r="R1090" s="48" t="s">
        <v>482</v>
      </c>
      <c r="S1090" s="51">
        <v>0</v>
      </c>
      <c r="T1090" s="51"/>
      <c r="U1090" s="51"/>
      <c r="V1090" s="48"/>
    </row>
    <row r="1091" spans="1:22" x14ac:dyDescent="0.35">
      <c r="A1091" t="s">
        <v>3222</v>
      </c>
      <c r="B1091" s="48" t="s">
        <v>678</v>
      </c>
      <c r="C1091" s="49">
        <v>45966</v>
      </c>
      <c r="D1091" s="48" t="s">
        <v>1098</v>
      </c>
      <c r="E1091" t="s">
        <v>3520</v>
      </c>
      <c r="F1091" s="48" t="s">
        <v>753</v>
      </c>
      <c r="G1091" s="48">
        <v>0</v>
      </c>
      <c r="H1091" s="40"/>
      <c r="I1091" s="40"/>
      <c r="J1091" s="50">
        <v>3</v>
      </c>
      <c r="K1091" s="40">
        <v>105</v>
      </c>
      <c r="L1091" s="40">
        <v>315</v>
      </c>
      <c r="M1091" s="40"/>
      <c r="N1091" s="40" t="s">
        <v>482</v>
      </c>
      <c r="O1091" s="40"/>
      <c r="P1091" s="40"/>
      <c r="Q1091" s="40"/>
      <c r="R1091" s="48" t="s">
        <v>482</v>
      </c>
      <c r="S1091" s="51">
        <v>0</v>
      </c>
      <c r="T1091" s="51"/>
      <c r="U1091" s="51"/>
      <c r="V1091" s="48"/>
    </row>
    <row r="1092" spans="1:22" x14ac:dyDescent="0.35">
      <c r="A1092" t="s">
        <v>3222</v>
      </c>
      <c r="B1092" s="48" t="s">
        <v>678</v>
      </c>
      <c r="C1092" s="49">
        <v>45966</v>
      </c>
      <c r="D1092" s="48" t="s">
        <v>1099</v>
      </c>
      <c r="E1092" t="s">
        <v>3757</v>
      </c>
      <c r="F1092" s="48" t="s">
        <v>1100</v>
      </c>
      <c r="G1092" s="48">
        <v>0</v>
      </c>
      <c r="H1092" s="40"/>
      <c r="I1092" s="40"/>
      <c r="J1092" s="50">
        <v>1</v>
      </c>
      <c r="K1092" s="40">
        <v>9.59</v>
      </c>
      <c r="L1092" s="40">
        <v>9.59</v>
      </c>
      <c r="M1092" s="40"/>
      <c r="N1092" s="40" t="s">
        <v>482</v>
      </c>
      <c r="O1092" s="40"/>
      <c r="P1092" s="40"/>
      <c r="Q1092" s="40"/>
      <c r="R1092" s="48" t="s">
        <v>482</v>
      </c>
      <c r="S1092" s="51">
        <v>0</v>
      </c>
      <c r="T1092" s="51"/>
      <c r="U1092" s="51"/>
      <c r="V1092" s="48"/>
    </row>
    <row r="1093" spans="1:22" x14ac:dyDescent="0.35">
      <c r="A1093" t="s">
        <v>3222</v>
      </c>
      <c r="B1093" s="48" t="s">
        <v>678</v>
      </c>
      <c r="C1093" s="49">
        <v>45966</v>
      </c>
      <c r="D1093" s="48" t="s">
        <v>1101</v>
      </c>
      <c r="E1093" t="s">
        <v>3758</v>
      </c>
      <c r="F1093" s="48" t="s">
        <v>1102</v>
      </c>
      <c r="G1093" s="48">
        <v>0</v>
      </c>
      <c r="H1093" s="40"/>
      <c r="I1093" s="40"/>
      <c r="J1093" s="50">
        <v>5</v>
      </c>
      <c r="K1093" s="40">
        <v>5.0599999999999996</v>
      </c>
      <c r="L1093" s="40">
        <v>25.3</v>
      </c>
      <c r="M1093" s="40"/>
      <c r="N1093" s="40" t="s">
        <v>482</v>
      </c>
      <c r="O1093" s="40"/>
      <c r="P1093" s="40"/>
      <c r="Q1093" s="40"/>
      <c r="R1093" s="48" t="s">
        <v>482</v>
      </c>
      <c r="S1093" s="51">
        <v>0</v>
      </c>
      <c r="T1093" s="51"/>
      <c r="U1093" s="51"/>
      <c r="V1093" s="48"/>
    </row>
    <row r="1094" spans="1:22" x14ac:dyDescent="0.35">
      <c r="A1094" t="s">
        <v>3222</v>
      </c>
      <c r="B1094" s="48" t="s">
        <v>678</v>
      </c>
      <c r="C1094" s="49">
        <v>45966</v>
      </c>
      <c r="D1094" s="48" t="s">
        <v>1103</v>
      </c>
      <c r="E1094" t="s">
        <v>3759</v>
      </c>
      <c r="F1094" s="48" t="s">
        <v>1104</v>
      </c>
      <c r="G1094" s="48">
        <v>0</v>
      </c>
      <c r="H1094" s="40"/>
      <c r="I1094" s="40"/>
      <c r="J1094" s="50">
        <v>1</v>
      </c>
      <c r="K1094" s="40">
        <v>44.89</v>
      </c>
      <c r="L1094" s="40">
        <v>44.89</v>
      </c>
      <c r="M1094" s="40"/>
      <c r="N1094" s="40" t="s">
        <v>482</v>
      </c>
      <c r="O1094" s="40"/>
      <c r="P1094" s="40"/>
      <c r="Q1094" s="40"/>
      <c r="R1094" s="48" t="s">
        <v>482</v>
      </c>
      <c r="S1094" s="51">
        <v>0</v>
      </c>
      <c r="T1094" s="51"/>
      <c r="U1094" s="51"/>
      <c r="V1094" s="48"/>
    </row>
    <row r="1095" spans="1:22" x14ac:dyDescent="0.35">
      <c r="A1095" t="s">
        <v>3222</v>
      </c>
      <c r="B1095" s="48" t="s">
        <v>678</v>
      </c>
      <c r="C1095" s="49">
        <v>45966</v>
      </c>
      <c r="D1095" s="48" t="s">
        <v>1103</v>
      </c>
      <c r="E1095" t="s">
        <v>3554</v>
      </c>
      <c r="F1095" s="48" t="s">
        <v>800</v>
      </c>
      <c r="G1095" s="48">
        <v>0</v>
      </c>
      <c r="H1095" s="40"/>
      <c r="I1095" s="40"/>
      <c r="J1095" s="50">
        <v>1</v>
      </c>
      <c r="K1095" s="40">
        <v>10.02</v>
      </c>
      <c r="L1095" s="40">
        <v>10.02</v>
      </c>
      <c r="M1095" s="40"/>
      <c r="N1095" s="40" t="s">
        <v>482</v>
      </c>
      <c r="O1095" s="40"/>
      <c r="P1095" s="40"/>
      <c r="Q1095" s="40"/>
      <c r="R1095" s="48" t="s">
        <v>482</v>
      </c>
      <c r="S1095" s="51">
        <v>0</v>
      </c>
      <c r="T1095" s="51"/>
      <c r="U1095" s="51"/>
      <c r="V1095" s="48"/>
    </row>
    <row r="1096" spans="1:22" x14ac:dyDescent="0.35">
      <c r="A1096" t="s">
        <v>3222</v>
      </c>
      <c r="B1096" s="48" t="s">
        <v>678</v>
      </c>
      <c r="C1096" s="49">
        <v>45966</v>
      </c>
      <c r="D1096" s="48" t="s">
        <v>1105</v>
      </c>
      <c r="E1096" t="s">
        <v>3760</v>
      </c>
      <c r="F1096" s="48" t="s">
        <v>1106</v>
      </c>
      <c r="G1096" s="48">
        <v>0</v>
      </c>
      <c r="H1096" s="40"/>
      <c r="I1096" s="40"/>
      <c r="J1096" s="50">
        <v>1</v>
      </c>
      <c r="K1096" s="40">
        <v>92</v>
      </c>
      <c r="L1096" s="40">
        <v>92</v>
      </c>
      <c r="M1096" s="40"/>
      <c r="N1096" s="40" t="s">
        <v>482</v>
      </c>
      <c r="O1096" s="40"/>
      <c r="P1096" s="40"/>
      <c r="Q1096" s="40"/>
      <c r="R1096" s="48" t="s">
        <v>482</v>
      </c>
      <c r="S1096" s="51">
        <v>0</v>
      </c>
      <c r="T1096" s="51"/>
      <c r="U1096" s="51"/>
      <c r="V1096" s="48"/>
    </row>
    <row r="1097" spans="1:22" x14ac:dyDescent="0.35">
      <c r="A1097" t="s">
        <v>3222</v>
      </c>
      <c r="B1097" s="48" t="s">
        <v>678</v>
      </c>
      <c r="C1097" s="49">
        <v>45966</v>
      </c>
      <c r="D1097" s="48" t="s">
        <v>1105</v>
      </c>
      <c r="E1097" t="s">
        <v>3761</v>
      </c>
      <c r="F1097" s="48" t="s">
        <v>1107</v>
      </c>
      <c r="G1097" s="48">
        <v>0</v>
      </c>
      <c r="H1097" s="40"/>
      <c r="I1097" s="40"/>
      <c r="J1097" s="50">
        <v>1</v>
      </c>
      <c r="K1097" s="40">
        <v>219</v>
      </c>
      <c r="L1097" s="40">
        <v>219</v>
      </c>
      <c r="M1097" s="40"/>
      <c r="N1097" s="40" t="s">
        <v>482</v>
      </c>
      <c r="O1097" s="40"/>
      <c r="P1097" s="40"/>
      <c r="Q1097" s="40"/>
      <c r="R1097" s="48" t="s">
        <v>482</v>
      </c>
      <c r="S1097" s="51">
        <v>0</v>
      </c>
      <c r="T1097" s="51"/>
      <c r="U1097" s="51"/>
      <c r="V1097" s="48"/>
    </row>
    <row r="1098" spans="1:22" x14ac:dyDescent="0.35">
      <c r="A1098" t="s">
        <v>3222</v>
      </c>
      <c r="B1098" s="48" t="s">
        <v>678</v>
      </c>
      <c r="C1098" s="49">
        <v>45966</v>
      </c>
      <c r="D1098" s="48" t="s">
        <v>1108</v>
      </c>
      <c r="E1098" t="s">
        <v>3762</v>
      </c>
      <c r="F1098" s="48" t="s">
        <v>1109</v>
      </c>
      <c r="G1098" s="48">
        <v>0</v>
      </c>
      <c r="H1098" s="40"/>
      <c r="I1098" s="40"/>
      <c r="J1098" s="50">
        <v>1</v>
      </c>
      <c r="K1098" s="40">
        <v>1.4</v>
      </c>
      <c r="L1098" s="40">
        <v>1.4</v>
      </c>
      <c r="M1098" s="40"/>
      <c r="N1098" s="40" t="s">
        <v>482</v>
      </c>
      <c r="O1098" s="40"/>
      <c r="P1098" s="40"/>
      <c r="Q1098" s="40"/>
      <c r="R1098" s="48" t="s">
        <v>482</v>
      </c>
      <c r="S1098" s="51">
        <v>0</v>
      </c>
      <c r="T1098" s="51"/>
      <c r="U1098" s="51"/>
      <c r="V1098" s="48"/>
    </row>
    <row r="1099" spans="1:22" x14ac:dyDescent="0.35">
      <c r="A1099" t="s">
        <v>3222</v>
      </c>
      <c r="B1099" s="48" t="s">
        <v>678</v>
      </c>
      <c r="C1099" s="49">
        <v>45966</v>
      </c>
      <c r="D1099" s="48" t="s">
        <v>452</v>
      </c>
      <c r="E1099" t="s">
        <v>3763</v>
      </c>
      <c r="F1099" s="48" t="s">
        <v>1110</v>
      </c>
      <c r="G1099" s="48">
        <v>0</v>
      </c>
      <c r="H1099" s="40"/>
      <c r="I1099" s="40"/>
      <c r="J1099" s="50">
        <v>1</v>
      </c>
      <c r="K1099" s="40">
        <v>54.09</v>
      </c>
      <c r="L1099" s="40">
        <v>54.09</v>
      </c>
      <c r="M1099" s="40"/>
      <c r="N1099" s="40" t="s">
        <v>482</v>
      </c>
      <c r="O1099" s="40"/>
      <c r="P1099" s="40"/>
      <c r="Q1099" s="40"/>
      <c r="R1099" s="48" t="s">
        <v>482</v>
      </c>
      <c r="S1099" s="51">
        <v>0</v>
      </c>
      <c r="T1099" s="51"/>
      <c r="U1099" s="51"/>
      <c r="V1099" s="48"/>
    </row>
    <row r="1100" spans="1:22" x14ac:dyDescent="0.35">
      <c r="A1100" t="s">
        <v>3222</v>
      </c>
      <c r="B1100" s="48" t="s">
        <v>678</v>
      </c>
      <c r="C1100" s="49">
        <v>45966</v>
      </c>
      <c r="D1100" s="48" t="s">
        <v>452</v>
      </c>
      <c r="E1100" t="s">
        <v>3764</v>
      </c>
      <c r="F1100" s="48" t="s">
        <v>1111</v>
      </c>
      <c r="G1100" s="48">
        <v>0</v>
      </c>
      <c r="H1100" s="40"/>
      <c r="I1100" s="40"/>
      <c r="J1100" s="50">
        <v>3</v>
      </c>
      <c r="K1100" s="40">
        <v>2.5</v>
      </c>
      <c r="L1100" s="40">
        <v>7.5</v>
      </c>
      <c r="M1100" s="40"/>
      <c r="N1100" s="40" t="s">
        <v>482</v>
      </c>
      <c r="O1100" s="40"/>
      <c r="P1100" s="40"/>
      <c r="Q1100" s="40"/>
      <c r="R1100" s="48" t="s">
        <v>482</v>
      </c>
      <c r="S1100" s="51">
        <v>0</v>
      </c>
      <c r="T1100" s="51"/>
      <c r="U1100" s="51"/>
      <c r="V1100" s="48"/>
    </row>
    <row r="1101" spans="1:22" x14ac:dyDescent="0.35">
      <c r="A1101" t="s">
        <v>3222</v>
      </c>
      <c r="B1101" s="48" t="s">
        <v>678</v>
      </c>
      <c r="C1101" s="49">
        <v>45966</v>
      </c>
      <c r="D1101" s="48" t="s">
        <v>452</v>
      </c>
      <c r="E1101" t="s">
        <v>3556</v>
      </c>
      <c r="F1101" s="48" t="s">
        <v>802</v>
      </c>
      <c r="G1101" s="48">
        <v>0</v>
      </c>
      <c r="H1101" s="40"/>
      <c r="I1101" s="40"/>
      <c r="J1101" s="50">
        <v>3</v>
      </c>
      <c r="K1101" s="40">
        <v>1.7</v>
      </c>
      <c r="L1101" s="40">
        <v>5.0999999999999996</v>
      </c>
      <c r="M1101" s="40"/>
      <c r="N1101" s="40" t="s">
        <v>482</v>
      </c>
      <c r="O1101" s="40"/>
      <c r="P1101" s="40"/>
      <c r="Q1101" s="40"/>
      <c r="R1101" s="48" t="s">
        <v>482</v>
      </c>
      <c r="S1101" s="51">
        <v>0</v>
      </c>
      <c r="T1101" s="51"/>
      <c r="U1101" s="51"/>
      <c r="V1101" s="48"/>
    </row>
    <row r="1102" spans="1:22" x14ac:dyDescent="0.35">
      <c r="A1102" t="s">
        <v>3222</v>
      </c>
      <c r="B1102" s="48" t="s">
        <v>678</v>
      </c>
      <c r="C1102" s="49">
        <v>45966</v>
      </c>
      <c r="D1102" s="48" t="s">
        <v>453</v>
      </c>
      <c r="E1102" t="s">
        <v>3765</v>
      </c>
      <c r="F1102" s="48" t="s">
        <v>1112</v>
      </c>
      <c r="G1102" s="48">
        <v>0</v>
      </c>
      <c r="H1102" s="40"/>
      <c r="I1102" s="40"/>
      <c r="J1102" s="50">
        <v>1</v>
      </c>
      <c r="K1102" s="40">
        <v>10.130000000000001</v>
      </c>
      <c r="L1102" s="40">
        <v>10.130000000000001</v>
      </c>
      <c r="M1102" s="40"/>
      <c r="N1102" s="40" t="s">
        <v>482</v>
      </c>
      <c r="O1102" s="40"/>
      <c r="P1102" s="40"/>
      <c r="Q1102" s="40"/>
      <c r="R1102" s="48" t="s">
        <v>482</v>
      </c>
      <c r="S1102" s="51">
        <v>0</v>
      </c>
      <c r="T1102" s="51"/>
      <c r="U1102" s="51"/>
      <c r="V1102" s="48"/>
    </row>
    <row r="1103" spans="1:22" x14ac:dyDescent="0.35">
      <c r="A1103" t="s">
        <v>3222</v>
      </c>
      <c r="B1103" s="48" t="s">
        <v>678</v>
      </c>
      <c r="C1103" s="49">
        <v>45966</v>
      </c>
      <c r="D1103" s="48" t="s">
        <v>453</v>
      </c>
      <c r="E1103" t="s">
        <v>3541</v>
      </c>
      <c r="F1103" s="48" t="s">
        <v>782</v>
      </c>
      <c r="G1103" s="48">
        <v>0</v>
      </c>
      <c r="H1103" s="40"/>
      <c r="I1103" s="40"/>
      <c r="J1103" s="50">
        <v>1</v>
      </c>
      <c r="K1103" s="40">
        <v>6.35</v>
      </c>
      <c r="L1103" s="40">
        <v>6.35</v>
      </c>
      <c r="M1103" s="40"/>
      <c r="N1103" s="40" t="s">
        <v>482</v>
      </c>
      <c r="O1103" s="40"/>
      <c r="P1103" s="40"/>
      <c r="Q1103" s="40"/>
      <c r="R1103" s="48" t="s">
        <v>482</v>
      </c>
      <c r="S1103" s="51">
        <v>0</v>
      </c>
      <c r="T1103" s="51"/>
      <c r="U1103" s="51"/>
      <c r="V1103" s="48"/>
    </row>
    <row r="1104" spans="1:22" x14ac:dyDescent="0.35">
      <c r="A1104" t="s">
        <v>3222</v>
      </c>
      <c r="B1104" s="48" t="s">
        <v>678</v>
      </c>
      <c r="C1104" s="49">
        <v>45967</v>
      </c>
      <c r="D1104" s="48" t="s">
        <v>1113</v>
      </c>
      <c r="E1104" t="s">
        <v>3766</v>
      </c>
      <c r="F1104" s="48" t="s">
        <v>1114</v>
      </c>
      <c r="G1104" s="48">
        <v>0</v>
      </c>
      <c r="H1104" s="40"/>
      <c r="I1104" s="40"/>
      <c r="J1104" s="50">
        <v>4</v>
      </c>
      <c r="K1104" s="40">
        <v>2.2599999999999998</v>
      </c>
      <c r="L1104" s="40">
        <v>9.0399999999999991</v>
      </c>
      <c r="M1104" s="40"/>
      <c r="N1104" s="40" t="s">
        <v>482</v>
      </c>
      <c r="O1104" s="40"/>
      <c r="P1104" s="40"/>
      <c r="Q1104" s="40"/>
      <c r="R1104" s="48" t="s">
        <v>482</v>
      </c>
      <c r="S1104" s="51">
        <v>0</v>
      </c>
      <c r="T1104" s="51"/>
      <c r="U1104" s="51"/>
      <c r="V1104" s="48"/>
    </row>
    <row r="1105" spans="1:22" x14ac:dyDescent="0.35">
      <c r="A1105" t="s">
        <v>3222</v>
      </c>
      <c r="B1105" s="48" t="s">
        <v>678</v>
      </c>
      <c r="C1105" s="49">
        <v>45967</v>
      </c>
      <c r="D1105" s="48" t="s">
        <v>1113</v>
      </c>
      <c r="E1105" t="s">
        <v>3767</v>
      </c>
      <c r="F1105" s="48" t="s">
        <v>1115</v>
      </c>
      <c r="G1105" s="48">
        <v>0</v>
      </c>
      <c r="H1105" s="40"/>
      <c r="I1105" s="40"/>
      <c r="J1105" s="50">
        <v>1</v>
      </c>
      <c r="K1105" s="40">
        <v>50.26</v>
      </c>
      <c r="L1105" s="40">
        <v>50.26</v>
      </c>
      <c r="M1105" s="40"/>
      <c r="N1105" s="40" t="s">
        <v>482</v>
      </c>
      <c r="O1105" s="40"/>
      <c r="P1105" s="40"/>
      <c r="Q1105" s="40"/>
      <c r="R1105" s="48" t="s">
        <v>482</v>
      </c>
      <c r="S1105" s="51">
        <v>0</v>
      </c>
      <c r="T1105" s="51"/>
      <c r="U1105" s="51"/>
      <c r="V1105" s="48"/>
    </row>
    <row r="1106" spans="1:22" x14ac:dyDescent="0.35">
      <c r="A1106" t="s">
        <v>3222</v>
      </c>
      <c r="B1106" s="48" t="s">
        <v>678</v>
      </c>
      <c r="C1106" s="49">
        <v>45967</v>
      </c>
      <c r="D1106" s="48" t="s">
        <v>1113</v>
      </c>
      <c r="E1106" t="s">
        <v>3768</v>
      </c>
      <c r="F1106" s="48" t="s">
        <v>1116</v>
      </c>
      <c r="G1106" s="48">
        <v>0</v>
      </c>
      <c r="H1106" s="40"/>
      <c r="I1106" s="40"/>
      <c r="J1106" s="50">
        <v>1</v>
      </c>
      <c r="K1106" s="40">
        <v>32.71</v>
      </c>
      <c r="L1106" s="40">
        <v>32.71</v>
      </c>
      <c r="M1106" s="40"/>
      <c r="N1106" s="40" t="s">
        <v>482</v>
      </c>
      <c r="O1106" s="40"/>
      <c r="P1106" s="40"/>
      <c r="Q1106" s="40"/>
      <c r="R1106" s="48" t="s">
        <v>482</v>
      </c>
      <c r="S1106" s="51">
        <v>0</v>
      </c>
      <c r="T1106" s="51"/>
      <c r="U1106" s="51"/>
      <c r="V1106" s="48"/>
    </row>
    <row r="1107" spans="1:22" x14ac:dyDescent="0.35">
      <c r="A1107" t="s">
        <v>3222</v>
      </c>
      <c r="B1107" s="48" t="s">
        <v>678</v>
      </c>
      <c r="C1107" s="49">
        <v>45967</v>
      </c>
      <c r="D1107" s="48" t="s">
        <v>1117</v>
      </c>
      <c r="E1107" t="s">
        <v>3769</v>
      </c>
      <c r="F1107" s="48" t="s">
        <v>1118</v>
      </c>
      <c r="G1107" s="48">
        <v>0</v>
      </c>
      <c r="H1107" s="40"/>
      <c r="I1107" s="40"/>
      <c r="J1107" s="50">
        <v>10</v>
      </c>
      <c r="K1107" s="40">
        <v>6.89</v>
      </c>
      <c r="L1107" s="40">
        <v>68.900000000000006</v>
      </c>
      <c r="M1107" s="40"/>
      <c r="N1107" s="40" t="s">
        <v>482</v>
      </c>
      <c r="O1107" s="40"/>
      <c r="P1107" s="40"/>
      <c r="Q1107" s="40"/>
      <c r="R1107" s="48" t="s">
        <v>482</v>
      </c>
      <c r="S1107" s="51">
        <v>0</v>
      </c>
      <c r="T1107" s="51"/>
      <c r="U1107" s="51"/>
      <c r="V1107" s="48"/>
    </row>
    <row r="1108" spans="1:22" x14ac:dyDescent="0.35">
      <c r="A1108" t="s">
        <v>3222</v>
      </c>
      <c r="B1108" s="48" t="s">
        <v>678</v>
      </c>
      <c r="C1108" s="49">
        <v>45967</v>
      </c>
      <c r="D1108" s="48" t="s">
        <v>1119</v>
      </c>
      <c r="E1108" t="s">
        <v>3770</v>
      </c>
      <c r="F1108" s="48" t="s">
        <v>1120</v>
      </c>
      <c r="G1108" s="48">
        <v>0</v>
      </c>
      <c r="H1108" s="40"/>
      <c r="I1108" s="40"/>
      <c r="J1108" s="50">
        <v>1</v>
      </c>
      <c r="K1108" s="40">
        <v>29.69</v>
      </c>
      <c r="L1108" s="40">
        <v>29.69</v>
      </c>
      <c r="M1108" s="40"/>
      <c r="N1108" s="40" t="s">
        <v>482</v>
      </c>
      <c r="O1108" s="40"/>
      <c r="P1108" s="40"/>
      <c r="Q1108" s="40"/>
      <c r="R1108" s="48" t="s">
        <v>482</v>
      </c>
      <c r="S1108" s="51">
        <v>0</v>
      </c>
      <c r="T1108" s="51"/>
      <c r="U1108" s="51"/>
      <c r="V1108" s="48"/>
    </row>
    <row r="1109" spans="1:22" x14ac:dyDescent="0.35">
      <c r="A1109" t="s">
        <v>3222</v>
      </c>
      <c r="B1109" s="48" t="s">
        <v>678</v>
      </c>
      <c r="C1109" s="49">
        <v>45967</v>
      </c>
      <c r="D1109" s="48" t="s">
        <v>1119</v>
      </c>
      <c r="E1109" t="s">
        <v>3607</v>
      </c>
      <c r="F1109" s="48" t="s">
        <v>881</v>
      </c>
      <c r="G1109" s="48">
        <v>0</v>
      </c>
      <c r="H1109" s="40"/>
      <c r="I1109" s="40"/>
      <c r="J1109" s="50">
        <v>1</v>
      </c>
      <c r="K1109" s="40">
        <v>4.04</v>
      </c>
      <c r="L1109" s="40">
        <v>4.04</v>
      </c>
      <c r="M1109" s="40"/>
      <c r="N1109" s="40" t="s">
        <v>482</v>
      </c>
      <c r="O1109" s="40"/>
      <c r="P1109" s="40"/>
      <c r="Q1109" s="40"/>
      <c r="R1109" s="48" t="s">
        <v>482</v>
      </c>
      <c r="S1109" s="51">
        <v>0</v>
      </c>
      <c r="T1109" s="51"/>
      <c r="U1109" s="51"/>
      <c r="V1109" s="48"/>
    </row>
    <row r="1110" spans="1:22" x14ac:dyDescent="0.35">
      <c r="A1110" t="s">
        <v>3222</v>
      </c>
      <c r="B1110" s="48" t="s">
        <v>678</v>
      </c>
      <c r="C1110" s="49">
        <v>45967</v>
      </c>
      <c r="D1110" s="48" t="s">
        <v>1119</v>
      </c>
      <c r="E1110" t="s">
        <v>3646</v>
      </c>
      <c r="F1110" s="48" t="s">
        <v>935</v>
      </c>
      <c r="G1110" s="48">
        <v>0</v>
      </c>
      <c r="H1110" s="40"/>
      <c r="I1110" s="40"/>
      <c r="J1110" s="50">
        <v>1</v>
      </c>
      <c r="K1110" s="40">
        <v>1.4</v>
      </c>
      <c r="L1110" s="40">
        <v>1.4</v>
      </c>
      <c r="M1110" s="40"/>
      <c r="N1110" s="40" t="s">
        <v>482</v>
      </c>
      <c r="O1110" s="40"/>
      <c r="P1110" s="40"/>
      <c r="Q1110" s="40"/>
      <c r="R1110" s="48" t="s">
        <v>482</v>
      </c>
      <c r="S1110" s="51">
        <v>0</v>
      </c>
      <c r="T1110" s="51"/>
      <c r="U1110" s="51"/>
      <c r="V1110" s="48"/>
    </row>
    <row r="1111" spans="1:22" x14ac:dyDescent="0.35">
      <c r="A1111" t="s">
        <v>3222</v>
      </c>
      <c r="B1111" s="48" t="s">
        <v>678</v>
      </c>
      <c r="C1111" s="49">
        <v>45967</v>
      </c>
      <c r="D1111" s="48" t="s">
        <v>1119</v>
      </c>
      <c r="E1111" t="s">
        <v>3669</v>
      </c>
      <c r="F1111" s="48" t="s">
        <v>970</v>
      </c>
      <c r="G1111" s="48">
        <v>0</v>
      </c>
      <c r="H1111" s="40"/>
      <c r="I1111" s="40"/>
      <c r="J1111" s="50">
        <v>1</v>
      </c>
      <c r="K1111" s="40">
        <v>3.71</v>
      </c>
      <c r="L1111" s="40">
        <v>3.71</v>
      </c>
      <c r="M1111" s="40"/>
      <c r="N1111" s="40" t="s">
        <v>482</v>
      </c>
      <c r="O1111" s="40"/>
      <c r="P1111" s="40"/>
      <c r="Q1111" s="40"/>
      <c r="R1111" s="48" t="s">
        <v>482</v>
      </c>
      <c r="S1111" s="51">
        <v>0</v>
      </c>
      <c r="T1111" s="51"/>
      <c r="U1111" s="51"/>
      <c r="V1111" s="48"/>
    </row>
    <row r="1112" spans="1:22" x14ac:dyDescent="0.35">
      <c r="A1112" t="s">
        <v>3222</v>
      </c>
      <c r="B1112" s="48" t="s">
        <v>678</v>
      </c>
      <c r="C1112" s="49">
        <v>45967</v>
      </c>
      <c r="D1112" s="48" t="s">
        <v>1119</v>
      </c>
      <c r="E1112" t="s">
        <v>3771</v>
      </c>
      <c r="F1112" s="48" t="s">
        <v>1121</v>
      </c>
      <c r="G1112" s="48">
        <v>0</v>
      </c>
      <c r="H1112" s="40"/>
      <c r="I1112" s="40"/>
      <c r="J1112" s="50">
        <v>1</v>
      </c>
      <c r="K1112" s="40">
        <v>54</v>
      </c>
      <c r="L1112" s="40">
        <v>54</v>
      </c>
      <c r="M1112" s="40"/>
      <c r="N1112" s="40" t="s">
        <v>482</v>
      </c>
      <c r="O1112" s="40"/>
      <c r="P1112" s="40"/>
      <c r="Q1112" s="40"/>
      <c r="R1112" s="48" t="s">
        <v>482</v>
      </c>
      <c r="S1112" s="51">
        <v>0</v>
      </c>
      <c r="T1112" s="51"/>
      <c r="U1112" s="51"/>
      <c r="V1112" s="48"/>
    </row>
    <row r="1113" spans="1:22" x14ac:dyDescent="0.35">
      <c r="A1113" t="s">
        <v>3222</v>
      </c>
      <c r="B1113" s="48" t="s">
        <v>678</v>
      </c>
      <c r="C1113" s="49">
        <v>45967</v>
      </c>
      <c r="D1113" s="48" t="s">
        <v>456</v>
      </c>
      <c r="E1113" t="s">
        <v>3772</v>
      </c>
      <c r="F1113" s="48" t="s">
        <v>1122</v>
      </c>
      <c r="G1113" s="48">
        <v>0</v>
      </c>
      <c r="H1113" s="40"/>
      <c r="I1113" s="40"/>
      <c r="J1113" s="50">
        <v>1</v>
      </c>
      <c r="K1113" s="40">
        <v>174.26</v>
      </c>
      <c r="L1113" s="40">
        <v>174.26</v>
      </c>
      <c r="M1113" s="40"/>
      <c r="N1113" s="40" t="s">
        <v>482</v>
      </c>
      <c r="O1113" s="40"/>
      <c r="P1113" s="40"/>
      <c r="Q1113" s="40"/>
      <c r="R1113" s="48" t="s">
        <v>482</v>
      </c>
      <c r="S1113" s="51">
        <v>0</v>
      </c>
      <c r="T1113" s="51"/>
      <c r="U1113" s="51"/>
      <c r="V1113" s="48"/>
    </row>
    <row r="1114" spans="1:22" x14ac:dyDescent="0.35">
      <c r="A1114" t="s">
        <v>3222</v>
      </c>
      <c r="B1114" s="48" t="s">
        <v>678</v>
      </c>
      <c r="C1114" s="49">
        <v>45967</v>
      </c>
      <c r="D1114" s="48" t="s">
        <v>457</v>
      </c>
      <c r="E1114" t="s">
        <v>3773</v>
      </c>
      <c r="F1114" s="48" t="s">
        <v>1123</v>
      </c>
      <c r="G1114" s="48">
        <v>0</v>
      </c>
      <c r="H1114" s="40"/>
      <c r="I1114" s="40"/>
      <c r="J1114" s="50">
        <v>3</v>
      </c>
      <c r="K1114" s="40">
        <v>5.99</v>
      </c>
      <c r="L1114" s="40">
        <v>17.97</v>
      </c>
      <c r="M1114" s="40"/>
      <c r="N1114" s="40" t="s">
        <v>482</v>
      </c>
      <c r="O1114" s="40"/>
      <c r="P1114" s="40"/>
      <c r="Q1114" s="40"/>
      <c r="R1114" s="48" t="s">
        <v>482</v>
      </c>
      <c r="S1114" s="51">
        <v>0</v>
      </c>
      <c r="T1114" s="51"/>
      <c r="U1114" s="51"/>
      <c r="V1114" s="48"/>
    </row>
    <row r="1115" spans="1:22" x14ac:dyDescent="0.35">
      <c r="A1115" t="s">
        <v>3222</v>
      </c>
      <c r="B1115" s="48" t="s">
        <v>678</v>
      </c>
      <c r="C1115" s="49">
        <v>45967</v>
      </c>
      <c r="D1115" s="48" t="s">
        <v>457</v>
      </c>
      <c r="E1115" t="s">
        <v>3774</v>
      </c>
      <c r="F1115" s="48" t="s">
        <v>1124</v>
      </c>
      <c r="G1115" s="48">
        <v>0</v>
      </c>
      <c r="H1115" s="40"/>
      <c r="I1115" s="40"/>
      <c r="J1115" s="50">
        <v>2</v>
      </c>
      <c r="K1115" s="40">
        <v>9.99</v>
      </c>
      <c r="L1115" s="40">
        <v>19.98</v>
      </c>
      <c r="M1115" s="40"/>
      <c r="N1115" s="40" t="s">
        <v>482</v>
      </c>
      <c r="O1115" s="40"/>
      <c r="P1115" s="40"/>
      <c r="Q1115" s="40"/>
      <c r="R1115" s="48" t="s">
        <v>482</v>
      </c>
      <c r="S1115" s="51">
        <v>0</v>
      </c>
      <c r="T1115" s="51"/>
      <c r="U1115" s="51"/>
      <c r="V1115" s="48"/>
    </row>
    <row r="1116" spans="1:22" x14ac:dyDescent="0.35">
      <c r="A1116" t="s">
        <v>3222</v>
      </c>
      <c r="B1116" s="48" t="s">
        <v>678</v>
      </c>
      <c r="C1116" s="49">
        <v>45967</v>
      </c>
      <c r="D1116" s="48" t="s">
        <v>459</v>
      </c>
      <c r="E1116" t="s">
        <v>3603</v>
      </c>
      <c r="F1116" s="48" t="s">
        <v>876</v>
      </c>
      <c r="G1116" s="48">
        <v>0</v>
      </c>
      <c r="H1116" s="40"/>
      <c r="I1116" s="40"/>
      <c r="J1116" s="50">
        <v>1</v>
      </c>
      <c r="K1116" s="40">
        <v>6.46</v>
      </c>
      <c r="L1116" s="40">
        <v>6.46</v>
      </c>
      <c r="M1116" s="40"/>
      <c r="N1116" s="40" t="s">
        <v>482</v>
      </c>
      <c r="O1116" s="40"/>
      <c r="P1116" s="40"/>
      <c r="Q1116" s="40"/>
      <c r="R1116" s="48" t="s">
        <v>482</v>
      </c>
      <c r="S1116" s="51">
        <v>0</v>
      </c>
      <c r="T1116" s="51"/>
      <c r="U1116" s="51"/>
      <c r="V1116" s="48"/>
    </row>
    <row r="1117" spans="1:22" x14ac:dyDescent="0.35">
      <c r="A1117" t="s">
        <v>3222</v>
      </c>
      <c r="B1117" s="48" t="s">
        <v>678</v>
      </c>
      <c r="C1117" s="49">
        <v>45967</v>
      </c>
      <c r="D1117" s="48" t="s">
        <v>459</v>
      </c>
      <c r="E1117" t="s">
        <v>3775</v>
      </c>
      <c r="F1117" s="48" t="s">
        <v>1125</v>
      </c>
      <c r="G1117" s="48">
        <v>0</v>
      </c>
      <c r="H1117" s="40"/>
      <c r="I1117" s="40"/>
      <c r="J1117" s="50">
        <v>2</v>
      </c>
      <c r="K1117" s="40">
        <v>3.34</v>
      </c>
      <c r="L1117" s="40">
        <v>6.68</v>
      </c>
      <c r="M1117" s="40"/>
      <c r="N1117" s="40" t="s">
        <v>482</v>
      </c>
      <c r="O1117" s="40"/>
      <c r="P1117" s="40"/>
      <c r="Q1117" s="40"/>
      <c r="R1117" s="48" t="s">
        <v>482</v>
      </c>
      <c r="S1117" s="51">
        <v>0</v>
      </c>
      <c r="T1117" s="51"/>
      <c r="U1117" s="51"/>
      <c r="V1117" s="48"/>
    </row>
    <row r="1118" spans="1:22" x14ac:dyDescent="0.35">
      <c r="A1118" t="s">
        <v>3222</v>
      </c>
      <c r="B1118" s="48" t="s">
        <v>678</v>
      </c>
      <c r="C1118" s="49">
        <v>45967</v>
      </c>
      <c r="D1118" s="48" t="s">
        <v>459</v>
      </c>
      <c r="E1118" t="s">
        <v>3644</v>
      </c>
      <c r="F1118" s="48" t="s">
        <v>932</v>
      </c>
      <c r="G1118" s="48">
        <v>0</v>
      </c>
      <c r="H1118" s="40"/>
      <c r="I1118" s="40"/>
      <c r="J1118" s="50">
        <v>1</v>
      </c>
      <c r="K1118" s="40">
        <v>13.58</v>
      </c>
      <c r="L1118" s="40">
        <v>13.58</v>
      </c>
      <c r="M1118" s="40"/>
      <c r="N1118" s="40" t="s">
        <v>482</v>
      </c>
      <c r="O1118" s="40"/>
      <c r="P1118" s="40"/>
      <c r="Q1118" s="40"/>
      <c r="R1118" s="48" t="s">
        <v>482</v>
      </c>
      <c r="S1118" s="51">
        <v>0</v>
      </c>
      <c r="T1118" s="51"/>
      <c r="U1118" s="51"/>
      <c r="V1118" s="48"/>
    </row>
    <row r="1119" spans="1:22" x14ac:dyDescent="0.35">
      <c r="A1119" t="s">
        <v>3222</v>
      </c>
      <c r="B1119" s="48" t="s">
        <v>678</v>
      </c>
      <c r="C1119" s="49">
        <v>45967</v>
      </c>
      <c r="D1119" s="48" t="s">
        <v>459</v>
      </c>
      <c r="E1119" t="s">
        <v>3600</v>
      </c>
      <c r="F1119" s="48" t="s">
        <v>870</v>
      </c>
      <c r="G1119" s="48">
        <v>0</v>
      </c>
      <c r="H1119" s="40"/>
      <c r="I1119" s="40"/>
      <c r="J1119" s="50">
        <v>2</v>
      </c>
      <c r="K1119" s="40">
        <v>2.78</v>
      </c>
      <c r="L1119" s="40">
        <v>5.56</v>
      </c>
      <c r="M1119" s="40"/>
      <c r="N1119" s="40" t="s">
        <v>482</v>
      </c>
      <c r="O1119" s="40"/>
      <c r="P1119" s="40"/>
      <c r="Q1119" s="40"/>
      <c r="R1119" s="48" t="s">
        <v>482</v>
      </c>
      <c r="S1119" s="51">
        <v>0</v>
      </c>
      <c r="T1119" s="51"/>
      <c r="U1119" s="51"/>
      <c r="V1119" s="48"/>
    </row>
    <row r="1120" spans="1:22" x14ac:dyDescent="0.35">
      <c r="A1120" t="s">
        <v>3222</v>
      </c>
      <c r="B1120" s="48" t="s">
        <v>678</v>
      </c>
      <c r="C1120" s="49">
        <v>45967</v>
      </c>
      <c r="D1120" s="48" t="s">
        <v>459</v>
      </c>
      <c r="E1120" t="s">
        <v>3513</v>
      </c>
      <c r="F1120" s="48" t="s">
        <v>745</v>
      </c>
      <c r="G1120" s="48">
        <v>0</v>
      </c>
      <c r="H1120" s="40"/>
      <c r="I1120" s="40"/>
      <c r="J1120" s="50">
        <v>2</v>
      </c>
      <c r="K1120" s="40">
        <v>1.79</v>
      </c>
      <c r="L1120" s="40">
        <v>3.58</v>
      </c>
      <c r="M1120" s="40"/>
      <c r="N1120" s="40" t="s">
        <v>482</v>
      </c>
      <c r="O1120" s="40"/>
      <c r="P1120" s="40"/>
      <c r="Q1120" s="40"/>
      <c r="R1120" s="48" t="s">
        <v>482</v>
      </c>
      <c r="S1120" s="51">
        <v>0</v>
      </c>
      <c r="T1120" s="51"/>
      <c r="U1120" s="51"/>
      <c r="V1120" s="48"/>
    </row>
    <row r="1121" spans="1:22" x14ac:dyDescent="0.35">
      <c r="A1121" t="s">
        <v>3222</v>
      </c>
      <c r="B1121" s="48" t="s">
        <v>678</v>
      </c>
      <c r="C1121" s="49">
        <v>45967</v>
      </c>
      <c r="D1121" s="48" t="s">
        <v>459</v>
      </c>
      <c r="E1121" t="s">
        <v>3598</v>
      </c>
      <c r="F1121" s="48" t="s">
        <v>867</v>
      </c>
      <c r="G1121" s="48">
        <v>0</v>
      </c>
      <c r="H1121" s="40"/>
      <c r="I1121" s="40"/>
      <c r="J1121" s="50">
        <v>2</v>
      </c>
      <c r="K1121" s="40">
        <v>1.22</v>
      </c>
      <c r="L1121" s="40">
        <v>2.44</v>
      </c>
      <c r="M1121" s="40"/>
      <c r="N1121" s="40" t="s">
        <v>482</v>
      </c>
      <c r="O1121" s="40"/>
      <c r="P1121" s="40"/>
      <c r="Q1121" s="40"/>
      <c r="R1121" s="48" t="s">
        <v>482</v>
      </c>
      <c r="S1121" s="51">
        <v>0</v>
      </c>
      <c r="T1121" s="51"/>
      <c r="U1121" s="51"/>
      <c r="V1121" s="48"/>
    </row>
    <row r="1122" spans="1:22" x14ac:dyDescent="0.35">
      <c r="A1122" t="s">
        <v>3222</v>
      </c>
      <c r="B1122" s="48" t="s">
        <v>678</v>
      </c>
      <c r="C1122" s="49">
        <v>45967</v>
      </c>
      <c r="D1122" s="48" t="s">
        <v>1126</v>
      </c>
      <c r="E1122" t="s">
        <v>3776</v>
      </c>
      <c r="F1122" s="48" t="s">
        <v>1127</v>
      </c>
      <c r="G1122" s="48">
        <v>0</v>
      </c>
      <c r="H1122" s="40"/>
      <c r="I1122" s="40"/>
      <c r="J1122" s="50">
        <v>1</v>
      </c>
      <c r="K1122" s="40">
        <v>34.799999999999997</v>
      </c>
      <c r="L1122" s="40">
        <v>34.799999999999997</v>
      </c>
      <c r="M1122" s="40"/>
      <c r="N1122" s="40" t="s">
        <v>482</v>
      </c>
      <c r="O1122" s="40"/>
      <c r="P1122" s="40"/>
      <c r="Q1122" s="40"/>
      <c r="R1122" s="48" t="s">
        <v>482</v>
      </c>
      <c r="S1122" s="51">
        <v>0</v>
      </c>
      <c r="T1122" s="51"/>
      <c r="U1122" s="51"/>
      <c r="V1122" s="48"/>
    </row>
    <row r="1123" spans="1:22" x14ac:dyDescent="0.35">
      <c r="A1123" t="s">
        <v>3222</v>
      </c>
      <c r="B1123" s="48" t="s">
        <v>678</v>
      </c>
      <c r="C1123" s="49">
        <v>45967</v>
      </c>
      <c r="D1123" s="48" t="s">
        <v>1128</v>
      </c>
      <c r="E1123" t="s">
        <v>3777</v>
      </c>
      <c r="F1123" s="48" t="s">
        <v>1129</v>
      </c>
      <c r="G1123" s="48">
        <v>0</v>
      </c>
      <c r="H1123" s="40"/>
      <c r="I1123" s="40"/>
      <c r="J1123" s="50">
        <v>1</v>
      </c>
      <c r="K1123" s="40">
        <v>9.2899999999999991</v>
      </c>
      <c r="L1123" s="40">
        <v>9.2899999999999991</v>
      </c>
      <c r="M1123" s="40"/>
      <c r="N1123" s="40" t="s">
        <v>482</v>
      </c>
      <c r="O1123" s="40"/>
      <c r="P1123" s="40"/>
      <c r="Q1123" s="40"/>
      <c r="R1123" s="48" t="s">
        <v>482</v>
      </c>
      <c r="S1123" s="51">
        <v>0</v>
      </c>
      <c r="T1123" s="51"/>
      <c r="U1123" s="51"/>
      <c r="V1123" s="48"/>
    </row>
    <row r="1124" spans="1:22" x14ac:dyDescent="0.35">
      <c r="A1124" t="s">
        <v>3222</v>
      </c>
      <c r="B1124" s="48" t="s">
        <v>678</v>
      </c>
      <c r="C1124" s="49">
        <v>45967</v>
      </c>
      <c r="D1124" s="48" t="s">
        <v>464</v>
      </c>
      <c r="E1124" t="s">
        <v>3638</v>
      </c>
      <c r="F1124" s="48" t="s">
        <v>922</v>
      </c>
      <c r="G1124" s="48">
        <v>0</v>
      </c>
      <c r="H1124" s="40"/>
      <c r="I1124" s="40"/>
      <c r="J1124" s="50">
        <v>1</v>
      </c>
      <c r="K1124" s="40">
        <v>3.94</v>
      </c>
      <c r="L1124" s="40">
        <v>3.94</v>
      </c>
      <c r="M1124" s="40"/>
      <c r="N1124" s="40" t="s">
        <v>482</v>
      </c>
      <c r="O1124" s="40"/>
      <c r="P1124" s="40"/>
      <c r="Q1124" s="40"/>
      <c r="R1124" s="48" t="s">
        <v>482</v>
      </c>
      <c r="S1124" s="51">
        <v>0</v>
      </c>
      <c r="T1124" s="51"/>
      <c r="U1124" s="51"/>
      <c r="V1124" s="48"/>
    </row>
    <row r="1125" spans="1:22" x14ac:dyDescent="0.35">
      <c r="A1125" t="s">
        <v>3222</v>
      </c>
      <c r="B1125" s="48" t="s">
        <v>678</v>
      </c>
      <c r="C1125" s="49">
        <v>45967</v>
      </c>
      <c r="D1125" s="48" t="s">
        <v>464</v>
      </c>
      <c r="E1125" t="s">
        <v>3778</v>
      </c>
      <c r="F1125" s="48" t="s">
        <v>1130</v>
      </c>
      <c r="G1125" s="48">
        <v>0</v>
      </c>
      <c r="H1125" s="40"/>
      <c r="I1125" s="40"/>
      <c r="J1125" s="50">
        <v>1</v>
      </c>
      <c r="K1125" s="40">
        <v>9.2899999999999991</v>
      </c>
      <c r="L1125" s="40">
        <v>9.2899999999999991</v>
      </c>
      <c r="M1125" s="40"/>
      <c r="N1125" s="40" t="s">
        <v>482</v>
      </c>
      <c r="O1125" s="40"/>
      <c r="P1125" s="40"/>
      <c r="Q1125" s="40"/>
      <c r="R1125" s="48" t="s">
        <v>482</v>
      </c>
      <c r="S1125" s="51">
        <v>0</v>
      </c>
      <c r="T1125" s="51"/>
      <c r="U1125" s="51"/>
      <c r="V1125" s="48"/>
    </row>
    <row r="1126" spans="1:22" x14ac:dyDescent="0.35">
      <c r="A1126" t="s">
        <v>3222</v>
      </c>
      <c r="B1126" s="48" t="s">
        <v>678</v>
      </c>
      <c r="C1126" s="49">
        <v>45967</v>
      </c>
      <c r="D1126" s="48" t="s">
        <v>464</v>
      </c>
      <c r="E1126" t="s">
        <v>3779</v>
      </c>
      <c r="F1126" s="48" t="s">
        <v>1131</v>
      </c>
      <c r="G1126" s="48">
        <v>0</v>
      </c>
      <c r="H1126" s="40"/>
      <c r="I1126" s="40"/>
      <c r="J1126" s="50">
        <v>1</v>
      </c>
      <c r="K1126" s="40">
        <v>41.81</v>
      </c>
      <c r="L1126" s="40">
        <v>41.81</v>
      </c>
      <c r="M1126" s="40"/>
      <c r="N1126" s="40" t="s">
        <v>482</v>
      </c>
      <c r="O1126" s="40"/>
      <c r="P1126" s="40"/>
      <c r="Q1126" s="40"/>
      <c r="R1126" s="48" t="s">
        <v>482</v>
      </c>
      <c r="S1126" s="51">
        <v>0</v>
      </c>
      <c r="T1126" s="51"/>
      <c r="U1126" s="51"/>
      <c r="V1126" s="48"/>
    </row>
    <row r="1127" spans="1:22" x14ac:dyDescent="0.35">
      <c r="A1127" t="s">
        <v>3222</v>
      </c>
      <c r="B1127" s="48" t="s">
        <v>678</v>
      </c>
      <c r="C1127" s="49">
        <v>45967</v>
      </c>
      <c r="D1127" s="48" t="s">
        <v>1132</v>
      </c>
      <c r="E1127" t="s">
        <v>3780</v>
      </c>
      <c r="F1127" s="48" t="s">
        <v>1133</v>
      </c>
      <c r="G1127" s="48">
        <v>0</v>
      </c>
      <c r="H1127" s="40"/>
      <c r="I1127" s="40"/>
      <c r="J1127" s="50">
        <v>6</v>
      </c>
      <c r="K1127" s="40">
        <v>17.27</v>
      </c>
      <c r="L1127" s="40">
        <v>103.62</v>
      </c>
      <c r="M1127" s="40"/>
      <c r="N1127" s="40" t="s">
        <v>482</v>
      </c>
      <c r="O1127" s="40"/>
      <c r="P1127" s="40"/>
      <c r="Q1127" s="40"/>
      <c r="R1127" s="48" t="s">
        <v>482</v>
      </c>
      <c r="S1127" s="51">
        <v>0</v>
      </c>
      <c r="T1127" s="51"/>
      <c r="U1127" s="51"/>
      <c r="V1127" s="48"/>
    </row>
    <row r="1128" spans="1:22" x14ac:dyDescent="0.35">
      <c r="A1128" t="s">
        <v>3222</v>
      </c>
      <c r="B1128" s="48" t="s">
        <v>678</v>
      </c>
      <c r="C1128" s="49">
        <v>45968</v>
      </c>
      <c r="D1128" s="48" t="s">
        <v>1134</v>
      </c>
      <c r="E1128" t="s">
        <v>3652</v>
      </c>
      <c r="F1128" s="48" t="s">
        <v>946</v>
      </c>
      <c r="G1128" s="48">
        <v>0</v>
      </c>
      <c r="H1128" s="40"/>
      <c r="I1128" s="40"/>
      <c r="J1128" s="50">
        <v>1</v>
      </c>
      <c r="K1128" s="40">
        <v>28.52</v>
      </c>
      <c r="L1128" s="40">
        <v>28.52</v>
      </c>
      <c r="M1128" s="40"/>
      <c r="N1128" s="40" t="s">
        <v>482</v>
      </c>
      <c r="O1128" s="40"/>
      <c r="P1128" s="40"/>
      <c r="Q1128" s="40"/>
      <c r="R1128" s="48" t="s">
        <v>482</v>
      </c>
      <c r="S1128" s="51">
        <v>0</v>
      </c>
      <c r="T1128" s="51"/>
      <c r="U1128" s="51"/>
      <c r="V1128" s="48"/>
    </row>
    <row r="1129" spans="1:22" x14ac:dyDescent="0.35">
      <c r="A1129" t="s">
        <v>3222</v>
      </c>
      <c r="B1129" s="48" t="s">
        <v>678</v>
      </c>
      <c r="C1129" s="49">
        <v>45968</v>
      </c>
      <c r="D1129" s="48" t="s">
        <v>1135</v>
      </c>
      <c r="E1129" t="s">
        <v>3781</v>
      </c>
      <c r="F1129" s="48" t="s">
        <v>1136</v>
      </c>
      <c r="G1129" s="48">
        <v>0</v>
      </c>
      <c r="H1129" s="40"/>
      <c r="I1129" s="40"/>
      <c r="J1129" s="50">
        <v>2</v>
      </c>
      <c r="K1129" s="40">
        <v>1.25</v>
      </c>
      <c r="L1129" s="40">
        <v>2.5</v>
      </c>
      <c r="M1129" s="40"/>
      <c r="N1129" s="40" t="s">
        <v>482</v>
      </c>
      <c r="O1129" s="40"/>
      <c r="P1129" s="40"/>
      <c r="Q1129" s="40"/>
      <c r="R1129" s="48" t="s">
        <v>482</v>
      </c>
      <c r="S1129" s="51">
        <v>0</v>
      </c>
      <c r="T1129" s="51"/>
      <c r="U1129" s="51"/>
      <c r="V1129" s="48"/>
    </row>
    <row r="1130" spans="1:22" x14ac:dyDescent="0.35">
      <c r="A1130" t="s">
        <v>3222</v>
      </c>
      <c r="B1130" s="48" t="s">
        <v>678</v>
      </c>
      <c r="C1130" s="49">
        <v>45968</v>
      </c>
      <c r="D1130" s="48" t="s">
        <v>86</v>
      </c>
      <c r="E1130" t="s">
        <v>3782</v>
      </c>
      <c r="F1130" s="48" t="s">
        <v>1137</v>
      </c>
      <c r="G1130" s="48">
        <v>0</v>
      </c>
      <c r="H1130" s="40"/>
      <c r="I1130" s="40"/>
      <c r="J1130" s="50">
        <v>1</v>
      </c>
      <c r="K1130" s="40">
        <v>67.77</v>
      </c>
      <c r="L1130" s="40">
        <v>67.77</v>
      </c>
      <c r="M1130" s="40"/>
      <c r="N1130" s="40" t="s">
        <v>482</v>
      </c>
      <c r="O1130" s="40"/>
      <c r="P1130" s="40"/>
      <c r="Q1130" s="40"/>
      <c r="R1130" s="48" t="s">
        <v>482</v>
      </c>
      <c r="S1130" s="51">
        <v>0</v>
      </c>
      <c r="T1130" s="51"/>
      <c r="U1130" s="51"/>
      <c r="V1130" s="48"/>
    </row>
    <row r="1131" spans="1:22" x14ac:dyDescent="0.35">
      <c r="A1131" t="s">
        <v>3222</v>
      </c>
      <c r="B1131" s="48" t="s">
        <v>678</v>
      </c>
      <c r="C1131" s="49">
        <v>45968</v>
      </c>
      <c r="D1131" s="48" t="s">
        <v>1138</v>
      </c>
      <c r="E1131" t="s">
        <v>3783</v>
      </c>
      <c r="F1131" s="48" t="s">
        <v>1139</v>
      </c>
      <c r="G1131" s="48">
        <v>0</v>
      </c>
      <c r="H1131" s="40"/>
      <c r="I1131" s="40"/>
      <c r="J1131" s="50">
        <v>1</v>
      </c>
      <c r="K1131" s="40">
        <v>9.7899999999999991</v>
      </c>
      <c r="L1131" s="40">
        <v>9.7899999999999991</v>
      </c>
      <c r="M1131" s="40"/>
      <c r="N1131" s="40" t="s">
        <v>482</v>
      </c>
      <c r="O1131" s="40"/>
      <c r="P1131" s="40"/>
      <c r="Q1131" s="40"/>
      <c r="R1131" s="48" t="s">
        <v>482</v>
      </c>
      <c r="S1131" s="51">
        <v>0</v>
      </c>
      <c r="T1131" s="51"/>
      <c r="U1131" s="51"/>
      <c r="V1131" s="48"/>
    </row>
    <row r="1132" spans="1:22" x14ac:dyDescent="0.35">
      <c r="A1132" t="s">
        <v>3222</v>
      </c>
      <c r="B1132" s="48" t="s">
        <v>678</v>
      </c>
      <c r="C1132" s="49">
        <v>45968</v>
      </c>
      <c r="D1132" s="48" t="s">
        <v>1138</v>
      </c>
      <c r="E1132" t="s">
        <v>3609</v>
      </c>
      <c r="F1132" s="48" t="s">
        <v>883</v>
      </c>
      <c r="G1132" s="48">
        <v>0</v>
      </c>
      <c r="H1132" s="40"/>
      <c r="I1132" s="40"/>
      <c r="J1132" s="50">
        <v>1</v>
      </c>
      <c r="K1132" s="40">
        <v>1.35</v>
      </c>
      <c r="L1132" s="40">
        <v>1.35</v>
      </c>
      <c r="M1132" s="40"/>
      <c r="N1132" s="40" t="s">
        <v>482</v>
      </c>
      <c r="O1132" s="40"/>
      <c r="P1132" s="40"/>
      <c r="Q1132" s="40"/>
      <c r="R1132" s="48" t="s">
        <v>482</v>
      </c>
      <c r="S1132" s="51">
        <v>0</v>
      </c>
      <c r="T1132" s="51"/>
      <c r="U1132" s="51"/>
      <c r="V1132" s="48"/>
    </row>
    <row r="1133" spans="1:22" x14ac:dyDescent="0.35">
      <c r="A1133" t="s">
        <v>3222</v>
      </c>
      <c r="B1133" s="48" t="s">
        <v>678</v>
      </c>
      <c r="C1133" s="49">
        <v>45968</v>
      </c>
      <c r="D1133" s="48" t="s">
        <v>1138</v>
      </c>
      <c r="E1133" t="s">
        <v>3610</v>
      </c>
      <c r="F1133" s="48" t="s">
        <v>884</v>
      </c>
      <c r="G1133" s="48">
        <v>0</v>
      </c>
      <c r="H1133" s="40"/>
      <c r="I1133" s="40"/>
      <c r="J1133" s="50">
        <v>1</v>
      </c>
      <c r="K1133" s="40">
        <v>1.4</v>
      </c>
      <c r="L1133" s="40">
        <v>1.4</v>
      </c>
      <c r="M1133" s="40"/>
      <c r="N1133" s="40" t="s">
        <v>482</v>
      </c>
      <c r="O1133" s="40"/>
      <c r="P1133" s="40"/>
      <c r="Q1133" s="40"/>
      <c r="R1133" s="48" t="s">
        <v>482</v>
      </c>
      <c r="S1133" s="51">
        <v>0</v>
      </c>
      <c r="T1133" s="51"/>
      <c r="U1133" s="51"/>
      <c r="V1133" s="48"/>
    </row>
    <row r="1134" spans="1:22" x14ac:dyDescent="0.35">
      <c r="A1134" t="s">
        <v>3222</v>
      </c>
      <c r="B1134" s="48" t="s">
        <v>678</v>
      </c>
      <c r="C1134" s="49">
        <v>45968</v>
      </c>
      <c r="D1134" s="48" t="s">
        <v>468</v>
      </c>
      <c r="E1134" t="s">
        <v>3754</v>
      </c>
      <c r="F1134" s="48" t="s">
        <v>1094</v>
      </c>
      <c r="G1134" s="48">
        <v>0</v>
      </c>
      <c r="H1134" s="40"/>
      <c r="I1134" s="40"/>
      <c r="J1134" s="50">
        <v>1</v>
      </c>
      <c r="K1134" s="40">
        <v>63</v>
      </c>
      <c r="L1134" s="40">
        <v>63</v>
      </c>
      <c r="M1134" s="40"/>
      <c r="N1134" s="40" t="s">
        <v>482</v>
      </c>
      <c r="O1134" s="40"/>
      <c r="P1134" s="40"/>
      <c r="Q1134" s="40"/>
      <c r="R1134" s="48" t="s">
        <v>482</v>
      </c>
      <c r="S1134" s="51">
        <v>0</v>
      </c>
      <c r="T1134" s="51"/>
      <c r="U1134" s="51"/>
      <c r="V1134" s="48"/>
    </row>
    <row r="1135" spans="1:22" x14ac:dyDescent="0.35">
      <c r="A1135" t="s">
        <v>3222</v>
      </c>
      <c r="B1135" s="48" t="s">
        <v>678</v>
      </c>
      <c r="C1135" s="49">
        <v>45968</v>
      </c>
      <c r="D1135" s="48" t="s">
        <v>1140</v>
      </c>
      <c r="E1135" t="s">
        <v>3549</v>
      </c>
      <c r="F1135" s="48" t="s">
        <v>791</v>
      </c>
      <c r="G1135" s="48">
        <v>0</v>
      </c>
      <c r="H1135" s="40"/>
      <c r="I1135" s="40"/>
      <c r="J1135" s="50">
        <v>5</v>
      </c>
      <c r="K1135" s="40">
        <v>0.76</v>
      </c>
      <c r="L1135" s="40">
        <v>3.8</v>
      </c>
      <c r="M1135" s="40"/>
      <c r="N1135" s="40" t="s">
        <v>482</v>
      </c>
      <c r="O1135" s="40"/>
      <c r="P1135" s="40"/>
      <c r="Q1135" s="40"/>
      <c r="R1135" s="48" t="s">
        <v>482</v>
      </c>
      <c r="S1135" s="51">
        <v>0</v>
      </c>
      <c r="T1135" s="51"/>
      <c r="U1135" s="51"/>
      <c r="V1135" s="48"/>
    </row>
    <row r="1136" spans="1:22" x14ac:dyDescent="0.35">
      <c r="A1136" t="s">
        <v>3222</v>
      </c>
      <c r="B1136" s="48" t="s">
        <v>678</v>
      </c>
      <c r="C1136" s="49">
        <v>45968</v>
      </c>
      <c r="D1136" s="48" t="s">
        <v>1141</v>
      </c>
      <c r="E1136" t="s">
        <v>3784</v>
      </c>
      <c r="F1136" s="48" t="s">
        <v>1142</v>
      </c>
      <c r="G1136" s="48">
        <v>0</v>
      </c>
      <c r="H1136" s="40"/>
      <c r="I1136" s="40"/>
      <c r="J1136" s="50">
        <v>1</v>
      </c>
      <c r="K1136" s="40">
        <v>0</v>
      </c>
      <c r="L1136" s="40">
        <v>0</v>
      </c>
      <c r="M1136" s="40"/>
      <c r="N1136" s="40" t="s">
        <v>482</v>
      </c>
      <c r="O1136" s="40"/>
      <c r="P1136" s="40"/>
      <c r="Q1136" s="40"/>
      <c r="R1136" s="48" t="s">
        <v>482</v>
      </c>
      <c r="S1136" s="51">
        <v>0</v>
      </c>
      <c r="T1136" s="51"/>
      <c r="U1136" s="51"/>
      <c r="V1136" s="48"/>
    </row>
    <row r="1137" spans="1:22" x14ac:dyDescent="0.35">
      <c r="A1137" t="s">
        <v>3222</v>
      </c>
      <c r="B1137" s="48" t="s">
        <v>678</v>
      </c>
      <c r="C1137" s="49">
        <v>45968</v>
      </c>
      <c r="D1137" s="48" t="s">
        <v>1141</v>
      </c>
      <c r="E1137" t="s">
        <v>3785</v>
      </c>
      <c r="F1137" s="48" t="s">
        <v>1143</v>
      </c>
      <c r="G1137" s="48">
        <v>0</v>
      </c>
      <c r="H1137" s="40"/>
      <c r="I1137" s="40"/>
      <c r="J1137" s="50">
        <v>5</v>
      </c>
      <c r="K1137" s="40">
        <v>17.39</v>
      </c>
      <c r="L1137" s="40">
        <v>86.95</v>
      </c>
      <c r="M1137" s="40"/>
      <c r="N1137" s="40" t="s">
        <v>482</v>
      </c>
      <c r="O1137" s="40"/>
      <c r="P1137" s="40"/>
      <c r="Q1137" s="40"/>
      <c r="R1137" s="48" t="s">
        <v>482</v>
      </c>
      <c r="S1137" s="51">
        <v>0</v>
      </c>
      <c r="T1137" s="51"/>
      <c r="U1137" s="51"/>
      <c r="V1137" s="48"/>
    </row>
    <row r="1138" spans="1:22" x14ac:dyDescent="0.35">
      <c r="A1138" t="s">
        <v>3222</v>
      </c>
      <c r="B1138" s="48" t="s">
        <v>678</v>
      </c>
      <c r="C1138" s="49">
        <v>45969</v>
      </c>
      <c r="D1138" s="48" t="s">
        <v>471</v>
      </c>
      <c r="E1138" t="s">
        <v>3786</v>
      </c>
      <c r="F1138" s="48" t="s">
        <v>1144</v>
      </c>
      <c r="G1138" s="48">
        <v>0</v>
      </c>
      <c r="H1138" s="40"/>
      <c r="I1138" s="40"/>
      <c r="J1138" s="50">
        <v>1</v>
      </c>
      <c r="K1138" s="40">
        <v>4.09</v>
      </c>
      <c r="L1138" s="40">
        <v>4.09</v>
      </c>
      <c r="M1138" s="40"/>
      <c r="N1138" s="40" t="s">
        <v>482</v>
      </c>
      <c r="O1138" s="40"/>
      <c r="P1138" s="40"/>
      <c r="Q1138" s="40"/>
      <c r="R1138" s="48" t="s">
        <v>482</v>
      </c>
      <c r="S1138" s="51">
        <v>0</v>
      </c>
      <c r="T1138" s="51"/>
      <c r="U1138" s="51"/>
      <c r="V1138" s="48"/>
    </row>
    <row r="1139" spans="1:22" x14ac:dyDescent="0.35">
      <c r="A1139" t="s">
        <v>3222</v>
      </c>
      <c r="B1139" s="48" t="s">
        <v>678</v>
      </c>
      <c r="C1139" s="49">
        <v>45969</v>
      </c>
      <c r="D1139" s="48" t="s">
        <v>471</v>
      </c>
      <c r="E1139" t="s">
        <v>3654</v>
      </c>
      <c r="F1139" s="48" t="s">
        <v>948</v>
      </c>
      <c r="G1139" s="48">
        <v>0</v>
      </c>
      <c r="H1139" s="40"/>
      <c r="I1139" s="40"/>
      <c r="J1139" s="50">
        <v>1</v>
      </c>
      <c r="K1139" s="40">
        <v>0.51</v>
      </c>
      <c r="L1139" s="40">
        <v>0.51</v>
      </c>
      <c r="M1139" s="40"/>
      <c r="N1139" s="40" t="s">
        <v>482</v>
      </c>
      <c r="O1139" s="40"/>
      <c r="P1139" s="40"/>
      <c r="Q1139" s="40"/>
      <c r="R1139" s="48" t="s">
        <v>482</v>
      </c>
      <c r="S1139" s="51">
        <v>0</v>
      </c>
      <c r="T1139" s="51"/>
      <c r="U1139" s="51"/>
      <c r="V1139" s="48"/>
    </row>
    <row r="1140" spans="1:22" x14ac:dyDescent="0.35">
      <c r="A1140" t="s">
        <v>3222</v>
      </c>
      <c r="B1140" s="48" t="s">
        <v>678</v>
      </c>
      <c r="C1140" s="49">
        <v>45969</v>
      </c>
      <c r="D1140" s="48" t="s">
        <v>471</v>
      </c>
      <c r="E1140" t="s">
        <v>3787</v>
      </c>
      <c r="F1140" s="48" t="s">
        <v>1145</v>
      </c>
      <c r="G1140" s="48">
        <v>0</v>
      </c>
      <c r="H1140" s="40"/>
      <c r="I1140" s="40"/>
      <c r="J1140" s="50">
        <v>1</v>
      </c>
      <c r="K1140" s="40">
        <v>3.99</v>
      </c>
      <c r="L1140" s="40">
        <v>3.99</v>
      </c>
      <c r="M1140" s="40"/>
      <c r="N1140" s="40" t="s">
        <v>482</v>
      </c>
      <c r="O1140" s="40"/>
      <c r="P1140" s="40"/>
      <c r="Q1140" s="40"/>
      <c r="R1140" s="48" t="s">
        <v>482</v>
      </c>
      <c r="S1140" s="51">
        <v>0</v>
      </c>
      <c r="T1140" s="51"/>
      <c r="U1140" s="51"/>
      <c r="V1140" s="48"/>
    </row>
    <row r="1141" spans="1:22" x14ac:dyDescent="0.35">
      <c r="A1141" t="s">
        <v>3222</v>
      </c>
      <c r="B1141" s="48" t="s">
        <v>678</v>
      </c>
      <c r="C1141" s="49">
        <v>45969</v>
      </c>
      <c r="D1141" s="48" t="s">
        <v>471</v>
      </c>
      <c r="E1141" t="s">
        <v>3657</v>
      </c>
      <c r="F1141" s="48" t="s">
        <v>955</v>
      </c>
      <c r="G1141" s="48">
        <v>0</v>
      </c>
      <c r="H1141" s="40"/>
      <c r="I1141" s="40"/>
      <c r="J1141" s="50">
        <v>1</v>
      </c>
      <c r="K1141" s="40">
        <v>3.38</v>
      </c>
      <c r="L1141" s="40">
        <v>3.38</v>
      </c>
      <c r="M1141" s="40"/>
      <c r="N1141" s="40" t="s">
        <v>482</v>
      </c>
      <c r="O1141" s="40"/>
      <c r="P1141" s="40"/>
      <c r="Q1141" s="40"/>
      <c r="R1141" s="48" t="s">
        <v>482</v>
      </c>
      <c r="S1141" s="51">
        <v>0</v>
      </c>
      <c r="T1141" s="51"/>
      <c r="U1141" s="51"/>
      <c r="V1141" s="48"/>
    </row>
    <row r="1142" spans="1:22" x14ac:dyDescent="0.35">
      <c r="A1142" t="s">
        <v>3222</v>
      </c>
      <c r="B1142" s="48" t="s">
        <v>678</v>
      </c>
      <c r="C1142" s="49">
        <v>45971</v>
      </c>
      <c r="D1142" s="48" t="s">
        <v>1146</v>
      </c>
      <c r="E1142" t="s">
        <v>3788</v>
      </c>
      <c r="F1142" s="48" t="s">
        <v>1147</v>
      </c>
      <c r="G1142" s="48">
        <v>0</v>
      </c>
      <c r="H1142" s="40"/>
      <c r="I1142" s="40"/>
      <c r="J1142" s="50">
        <v>1</v>
      </c>
      <c r="K1142" s="40">
        <v>48</v>
      </c>
      <c r="L1142" s="40">
        <v>48</v>
      </c>
      <c r="M1142" s="40"/>
      <c r="N1142" s="40" t="s">
        <v>482</v>
      </c>
      <c r="O1142" s="40"/>
      <c r="P1142" s="40"/>
      <c r="Q1142" s="40"/>
      <c r="R1142" s="48" t="s">
        <v>482</v>
      </c>
      <c r="S1142" s="51">
        <v>0</v>
      </c>
      <c r="T1142" s="51"/>
      <c r="U1142" s="51"/>
      <c r="V1142" s="48"/>
    </row>
    <row r="1143" spans="1:22" x14ac:dyDescent="0.35">
      <c r="A1143" t="s">
        <v>3222</v>
      </c>
      <c r="B1143" s="48" t="s">
        <v>678</v>
      </c>
      <c r="C1143" s="49">
        <v>45971</v>
      </c>
      <c r="D1143" s="48" t="s">
        <v>1146</v>
      </c>
      <c r="E1143" t="s">
        <v>3767</v>
      </c>
      <c r="F1143" s="48" t="s">
        <v>1115</v>
      </c>
      <c r="G1143" s="48">
        <v>0</v>
      </c>
      <c r="H1143" s="40"/>
      <c r="I1143" s="40"/>
      <c r="J1143" s="50">
        <v>1</v>
      </c>
      <c r="K1143" s="40">
        <v>50.26</v>
      </c>
      <c r="L1143" s="40">
        <v>50.26</v>
      </c>
      <c r="M1143" s="40"/>
      <c r="N1143" s="40" t="s">
        <v>482</v>
      </c>
      <c r="O1143" s="40"/>
      <c r="P1143" s="40"/>
      <c r="Q1143" s="40"/>
      <c r="R1143" s="48" t="s">
        <v>482</v>
      </c>
      <c r="S1143" s="51">
        <v>0</v>
      </c>
      <c r="T1143" s="51"/>
      <c r="U1143" s="51"/>
      <c r="V1143" s="48"/>
    </row>
    <row r="1144" spans="1:22" x14ac:dyDescent="0.35">
      <c r="A1144" t="s">
        <v>3222</v>
      </c>
      <c r="B1144" s="48" t="s">
        <v>678</v>
      </c>
      <c r="C1144" s="49">
        <v>45971</v>
      </c>
      <c r="D1144" s="48" t="s">
        <v>1146</v>
      </c>
      <c r="E1144" t="s">
        <v>3789</v>
      </c>
      <c r="F1144" s="48" t="s">
        <v>1148</v>
      </c>
      <c r="G1144" s="48">
        <v>0</v>
      </c>
      <c r="H1144" s="40"/>
      <c r="I1144" s="40"/>
      <c r="J1144" s="50">
        <v>1</v>
      </c>
      <c r="K1144" s="40">
        <v>14.56</v>
      </c>
      <c r="L1144" s="40">
        <v>14.56</v>
      </c>
      <c r="M1144" s="40"/>
      <c r="N1144" s="40" t="s">
        <v>482</v>
      </c>
      <c r="O1144" s="40"/>
      <c r="P1144" s="40"/>
      <c r="Q1144" s="40"/>
      <c r="R1144" s="48" t="s">
        <v>482</v>
      </c>
      <c r="S1144" s="51">
        <v>0</v>
      </c>
      <c r="T1144" s="51"/>
      <c r="U1144" s="51"/>
      <c r="V1144" s="48"/>
    </row>
    <row r="1145" spans="1:22" x14ac:dyDescent="0.35">
      <c r="A1145" t="s">
        <v>3222</v>
      </c>
      <c r="B1145" s="48" t="s">
        <v>678</v>
      </c>
      <c r="C1145" s="49">
        <v>45971</v>
      </c>
      <c r="D1145" s="48" t="s">
        <v>472</v>
      </c>
      <c r="E1145" t="s">
        <v>3790</v>
      </c>
      <c r="F1145" s="48" t="s">
        <v>1149</v>
      </c>
      <c r="G1145" s="48">
        <v>0</v>
      </c>
      <c r="H1145" s="40"/>
      <c r="I1145" s="40"/>
      <c r="J1145" s="50">
        <v>1</v>
      </c>
      <c r="K1145" s="40">
        <v>32</v>
      </c>
      <c r="L1145" s="40">
        <v>32</v>
      </c>
      <c r="M1145" s="40"/>
      <c r="N1145" s="40" t="s">
        <v>482</v>
      </c>
      <c r="O1145" s="40"/>
      <c r="P1145" s="40"/>
      <c r="Q1145" s="40"/>
      <c r="R1145" s="48" t="s">
        <v>482</v>
      </c>
      <c r="S1145" s="51">
        <v>0</v>
      </c>
      <c r="T1145" s="51"/>
      <c r="U1145" s="51"/>
      <c r="V1145" s="48"/>
    </row>
    <row r="1146" spans="1:22" x14ac:dyDescent="0.35">
      <c r="A1146" t="s">
        <v>3222</v>
      </c>
      <c r="B1146" s="48" t="s">
        <v>678</v>
      </c>
      <c r="C1146" s="49">
        <v>45971</v>
      </c>
      <c r="D1146" s="48" t="s">
        <v>475</v>
      </c>
      <c r="E1146" t="s">
        <v>3534</v>
      </c>
      <c r="F1146" s="48" t="s">
        <v>773</v>
      </c>
      <c r="G1146" s="48">
        <v>0</v>
      </c>
      <c r="H1146" s="40"/>
      <c r="I1146" s="40"/>
      <c r="J1146" s="50">
        <v>1</v>
      </c>
      <c r="K1146" s="40">
        <v>21.62</v>
      </c>
      <c r="L1146" s="40">
        <v>21.62</v>
      </c>
      <c r="M1146" s="40"/>
      <c r="N1146" s="40" t="s">
        <v>482</v>
      </c>
      <c r="O1146" s="40"/>
      <c r="P1146" s="40"/>
      <c r="Q1146" s="40"/>
      <c r="R1146" s="48" t="s">
        <v>482</v>
      </c>
      <c r="S1146" s="51">
        <v>0</v>
      </c>
      <c r="T1146" s="51"/>
      <c r="U1146" s="51"/>
      <c r="V1146" s="48"/>
    </row>
    <row r="1147" spans="1:22" x14ac:dyDescent="0.35">
      <c r="A1147" t="s">
        <v>3222</v>
      </c>
      <c r="B1147" s="48" t="s">
        <v>678</v>
      </c>
      <c r="C1147" s="49">
        <v>45972</v>
      </c>
      <c r="D1147" s="48" t="s">
        <v>1150</v>
      </c>
      <c r="E1147" t="s">
        <v>3791</v>
      </c>
      <c r="F1147" s="48" t="s">
        <v>1151</v>
      </c>
      <c r="G1147" s="48">
        <v>0</v>
      </c>
      <c r="H1147" s="40"/>
      <c r="I1147" s="40"/>
      <c r="J1147" s="50">
        <v>1</v>
      </c>
      <c r="K1147" s="40">
        <v>207.75</v>
      </c>
      <c r="L1147" s="40">
        <v>207.75</v>
      </c>
      <c r="M1147" s="40"/>
      <c r="N1147" s="40" t="s">
        <v>482</v>
      </c>
      <c r="O1147" s="40"/>
      <c r="P1147" s="40"/>
      <c r="Q1147" s="40"/>
      <c r="R1147" s="48" t="s">
        <v>482</v>
      </c>
      <c r="S1147" s="51">
        <v>0</v>
      </c>
      <c r="T1147" s="51"/>
      <c r="U1147" s="51"/>
      <c r="V1147" s="48"/>
    </row>
    <row r="1148" spans="1:22" x14ac:dyDescent="0.35">
      <c r="A1148" t="s">
        <v>3222</v>
      </c>
      <c r="B1148" s="48" t="s">
        <v>678</v>
      </c>
      <c r="C1148" s="49">
        <v>45972</v>
      </c>
      <c r="D1148" s="48" t="s">
        <v>481</v>
      </c>
      <c r="E1148" t="s">
        <v>3772</v>
      </c>
      <c r="F1148" s="48" t="s">
        <v>1122</v>
      </c>
      <c r="G1148" s="48">
        <v>0</v>
      </c>
      <c r="H1148" s="40"/>
      <c r="I1148" s="40"/>
      <c r="J1148" s="50">
        <v>-1</v>
      </c>
      <c r="K1148" s="40">
        <v>130.69999999999999</v>
      </c>
      <c r="L1148" s="40">
        <v>-130.69999999999999</v>
      </c>
      <c r="M1148" s="40"/>
      <c r="N1148" s="40" t="s">
        <v>482</v>
      </c>
      <c r="O1148" s="40"/>
      <c r="P1148" s="40"/>
      <c r="Q1148" s="40"/>
      <c r="R1148" s="48" t="s">
        <v>482</v>
      </c>
      <c r="S1148" s="51">
        <v>0</v>
      </c>
      <c r="T1148" s="51"/>
      <c r="U1148" s="51"/>
      <c r="V1148" s="48"/>
    </row>
    <row r="1149" spans="1:22" x14ac:dyDescent="0.35">
      <c r="A1149" t="s">
        <v>3222</v>
      </c>
      <c r="B1149" s="48" t="s">
        <v>678</v>
      </c>
      <c r="C1149" s="49">
        <v>45972</v>
      </c>
      <c r="D1149" s="48" t="s">
        <v>1152</v>
      </c>
      <c r="E1149" t="s">
        <v>3792</v>
      </c>
      <c r="F1149" s="48" t="s">
        <v>1153</v>
      </c>
      <c r="G1149" s="48">
        <v>0</v>
      </c>
      <c r="H1149" s="40"/>
      <c r="I1149" s="40"/>
      <c r="J1149" s="50">
        <v>1</v>
      </c>
      <c r="K1149" s="40">
        <v>25.49</v>
      </c>
      <c r="L1149" s="40">
        <v>25.49</v>
      </c>
      <c r="M1149" s="40"/>
      <c r="N1149" s="40" t="s">
        <v>482</v>
      </c>
      <c r="O1149" s="40"/>
      <c r="P1149" s="40"/>
      <c r="Q1149" s="40"/>
      <c r="R1149" s="48" t="s">
        <v>482</v>
      </c>
      <c r="S1149" s="51">
        <v>0</v>
      </c>
      <c r="T1149" s="51"/>
      <c r="U1149" s="51"/>
      <c r="V1149" s="48"/>
    </row>
    <row r="1150" spans="1:22" x14ac:dyDescent="0.35">
      <c r="A1150" t="s">
        <v>3222</v>
      </c>
      <c r="B1150" s="48" t="s">
        <v>678</v>
      </c>
      <c r="C1150" s="49">
        <v>45972</v>
      </c>
      <c r="D1150" s="48" t="s">
        <v>1152</v>
      </c>
      <c r="E1150" t="s">
        <v>3793</v>
      </c>
      <c r="F1150" s="48" t="s">
        <v>1154</v>
      </c>
      <c r="G1150" s="48">
        <v>0</v>
      </c>
      <c r="H1150" s="40"/>
      <c r="I1150" s="40"/>
      <c r="J1150" s="50">
        <v>1</v>
      </c>
      <c r="K1150" s="40">
        <v>39</v>
      </c>
      <c r="L1150" s="40">
        <v>39</v>
      </c>
      <c r="M1150" s="40"/>
      <c r="N1150" s="40" t="s">
        <v>482</v>
      </c>
      <c r="O1150" s="40"/>
      <c r="P1150" s="40"/>
      <c r="Q1150" s="40"/>
      <c r="R1150" s="48" t="s">
        <v>482</v>
      </c>
      <c r="S1150" s="51">
        <v>0</v>
      </c>
      <c r="T1150" s="51"/>
      <c r="U1150" s="51"/>
      <c r="V1150" s="48"/>
    </row>
    <row r="1151" spans="1:22" x14ac:dyDescent="0.35">
      <c r="A1151" t="s">
        <v>3222</v>
      </c>
      <c r="B1151" s="48" t="s">
        <v>678</v>
      </c>
      <c r="C1151" s="49">
        <v>45973</v>
      </c>
      <c r="D1151" s="48" t="s">
        <v>1155</v>
      </c>
      <c r="E1151" t="s">
        <v>3794</v>
      </c>
      <c r="F1151" s="48" t="s">
        <v>1156</v>
      </c>
      <c r="G1151" s="48">
        <v>0</v>
      </c>
      <c r="H1151" s="40"/>
      <c r="I1151" s="40"/>
      <c r="J1151" s="50">
        <v>1</v>
      </c>
      <c r="K1151" s="40">
        <v>98.51</v>
      </c>
      <c r="L1151" s="40">
        <v>98.51</v>
      </c>
      <c r="M1151" s="40"/>
      <c r="N1151" s="40" t="s">
        <v>482</v>
      </c>
      <c r="O1151" s="40"/>
      <c r="P1151" s="40"/>
      <c r="Q1151" s="40"/>
      <c r="R1151" s="48" t="s">
        <v>482</v>
      </c>
      <c r="S1151" s="51">
        <v>0</v>
      </c>
      <c r="T1151" s="51"/>
      <c r="U1151" s="51"/>
      <c r="V1151" s="48"/>
    </row>
    <row r="1152" spans="1:22" x14ac:dyDescent="0.35">
      <c r="A1152" t="s">
        <v>3222</v>
      </c>
      <c r="B1152" s="48" t="s">
        <v>678</v>
      </c>
      <c r="C1152" s="49">
        <v>45973</v>
      </c>
      <c r="D1152" s="48" t="s">
        <v>1157</v>
      </c>
      <c r="E1152" t="s">
        <v>3795</v>
      </c>
      <c r="F1152" s="48" t="s">
        <v>1158</v>
      </c>
      <c r="G1152" s="48">
        <v>0</v>
      </c>
      <c r="H1152" s="40"/>
      <c r="I1152" s="40"/>
      <c r="J1152" s="50">
        <v>2</v>
      </c>
      <c r="K1152" s="40">
        <v>21</v>
      </c>
      <c r="L1152" s="40">
        <v>42</v>
      </c>
      <c r="M1152" s="40"/>
      <c r="N1152" s="40" t="s">
        <v>482</v>
      </c>
      <c r="O1152" s="40"/>
      <c r="P1152" s="40"/>
      <c r="Q1152" s="40"/>
      <c r="R1152" s="48" t="s">
        <v>482</v>
      </c>
      <c r="S1152" s="51">
        <v>0</v>
      </c>
      <c r="T1152" s="51"/>
      <c r="U1152" s="51"/>
      <c r="V1152" s="48"/>
    </row>
    <row r="1153" spans="1:22" x14ac:dyDescent="0.35">
      <c r="A1153" t="s">
        <v>3222</v>
      </c>
      <c r="B1153" s="48" t="s">
        <v>678</v>
      </c>
      <c r="C1153" s="49">
        <v>45973</v>
      </c>
      <c r="D1153" s="48" t="s">
        <v>1159</v>
      </c>
      <c r="E1153" t="s">
        <v>3498</v>
      </c>
      <c r="F1153" s="48" t="s">
        <v>725</v>
      </c>
      <c r="G1153" s="48">
        <v>0</v>
      </c>
      <c r="H1153" s="40"/>
      <c r="I1153" s="40"/>
      <c r="J1153" s="50">
        <v>1</v>
      </c>
      <c r="K1153" s="40">
        <v>7.75</v>
      </c>
      <c r="L1153" s="40">
        <v>7.75</v>
      </c>
      <c r="M1153" s="40"/>
      <c r="N1153" s="40" t="s">
        <v>482</v>
      </c>
      <c r="O1153" s="40"/>
      <c r="P1153" s="40"/>
      <c r="Q1153" s="40"/>
      <c r="R1153" s="48" t="s">
        <v>482</v>
      </c>
      <c r="S1153" s="51">
        <v>0</v>
      </c>
      <c r="T1153" s="51"/>
      <c r="U1153" s="51"/>
      <c r="V1153" s="48"/>
    </row>
    <row r="1154" spans="1:22" x14ac:dyDescent="0.35">
      <c r="A1154" t="s">
        <v>3222</v>
      </c>
      <c r="B1154" s="48" t="s">
        <v>678</v>
      </c>
      <c r="C1154" s="49">
        <v>45973</v>
      </c>
      <c r="D1154" s="48" t="s">
        <v>1160</v>
      </c>
      <c r="E1154" t="s">
        <v>3592</v>
      </c>
      <c r="F1154" s="48" t="s">
        <v>859</v>
      </c>
      <c r="G1154" s="48">
        <v>0</v>
      </c>
      <c r="H1154" s="40"/>
      <c r="I1154" s="40"/>
      <c r="J1154" s="50">
        <v>1</v>
      </c>
      <c r="K1154" s="40">
        <v>31.55</v>
      </c>
      <c r="L1154" s="40">
        <v>31.55</v>
      </c>
      <c r="M1154" s="40"/>
      <c r="N1154" s="40" t="s">
        <v>482</v>
      </c>
      <c r="O1154" s="40"/>
      <c r="P1154" s="40"/>
      <c r="Q1154" s="40"/>
      <c r="R1154" s="48" t="s">
        <v>482</v>
      </c>
      <c r="S1154" s="51">
        <v>0</v>
      </c>
      <c r="T1154" s="51"/>
      <c r="U1154" s="51"/>
      <c r="V1154" s="48"/>
    </row>
    <row r="1155" spans="1:22" x14ac:dyDescent="0.35">
      <c r="A1155" t="s">
        <v>3222</v>
      </c>
      <c r="B1155" s="48" t="s">
        <v>678</v>
      </c>
      <c r="C1155" s="49">
        <v>45973</v>
      </c>
      <c r="D1155" s="48" t="s">
        <v>1161</v>
      </c>
      <c r="E1155" t="s">
        <v>3796</v>
      </c>
      <c r="F1155" s="48" t="s">
        <v>1162</v>
      </c>
      <c r="G1155" s="48">
        <v>0</v>
      </c>
      <c r="H1155" s="40"/>
      <c r="I1155" s="40"/>
      <c r="J1155" s="50">
        <v>1</v>
      </c>
      <c r="K1155" s="40">
        <v>8.06</v>
      </c>
      <c r="L1155" s="40">
        <v>8.06</v>
      </c>
      <c r="M1155" s="40"/>
      <c r="N1155" s="40" t="s">
        <v>482</v>
      </c>
      <c r="O1155" s="40"/>
      <c r="P1155" s="40"/>
      <c r="Q1155" s="40"/>
      <c r="R1155" s="48" t="s">
        <v>482</v>
      </c>
      <c r="S1155" s="51">
        <v>0</v>
      </c>
      <c r="T1155" s="51"/>
      <c r="U1155" s="51"/>
      <c r="V1155" s="48"/>
    </row>
    <row r="1156" spans="1:22" x14ac:dyDescent="0.35">
      <c r="A1156" t="s">
        <v>3222</v>
      </c>
      <c r="B1156" s="48" t="s">
        <v>678</v>
      </c>
      <c r="C1156" s="49">
        <v>45973</v>
      </c>
      <c r="D1156" s="48" t="s">
        <v>1161</v>
      </c>
      <c r="E1156" t="s">
        <v>3797</v>
      </c>
      <c r="F1156" s="48" t="s">
        <v>1163</v>
      </c>
      <c r="G1156" s="48">
        <v>0</v>
      </c>
      <c r="H1156" s="40"/>
      <c r="I1156" s="40"/>
      <c r="J1156" s="50">
        <v>2</v>
      </c>
      <c r="K1156" s="40">
        <v>0.34</v>
      </c>
      <c r="L1156" s="40">
        <v>0.68</v>
      </c>
      <c r="M1156" s="40"/>
      <c r="N1156" s="40" t="s">
        <v>482</v>
      </c>
      <c r="O1156" s="40"/>
      <c r="P1156" s="40"/>
      <c r="Q1156" s="40"/>
      <c r="R1156" s="48" t="s">
        <v>482</v>
      </c>
      <c r="S1156" s="51">
        <v>0</v>
      </c>
      <c r="T1156" s="51"/>
      <c r="U1156" s="51"/>
      <c r="V1156" s="48"/>
    </row>
    <row r="1157" spans="1:22" x14ac:dyDescent="0.35">
      <c r="A1157" t="s">
        <v>3222</v>
      </c>
      <c r="B1157" s="48" t="s">
        <v>678</v>
      </c>
      <c r="C1157" s="49">
        <v>45973</v>
      </c>
      <c r="D1157" s="48" t="s">
        <v>487</v>
      </c>
      <c r="E1157" t="s">
        <v>3798</v>
      </c>
      <c r="F1157" s="48" t="s">
        <v>1164</v>
      </c>
      <c r="G1157" s="48">
        <v>0</v>
      </c>
      <c r="H1157" s="40"/>
      <c r="I1157" s="40"/>
      <c r="J1157" s="50">
        <v>1</v>
      </c>
      <c r="K1157" s="40">
        <v>1.4</v>
      </c>
      <c r="L1157" s="40">
        <v>1.4</v>
      </c>
      <c r="M1157" s="40"/>
      <c r="N1157" s="40" t="s">
        <v>482</v>
      </c>
      <c r="O1157" s="40"/>
      <c r="P1157" s="40"/>
      <c r="Q1157" s="40"/>
      <c r="R1157" s="48" t="s">
        <v>482</v>
      </c>
      <c r="S1157" s="51">
        <v>0</v>
      </c>
      <c r="T1157" s="51"/>
      <c r="U1157" s="51"/>
      <c r="V1157" s="48"/>
    </row>
    <row r="1158" spans="1:22" x14ac:dyDescent="0.35">
      <c r="A1158" t="s">
        <v>3222</v>
      </c>
      <c r="B1158" s="48" t="s">
        <v>678</v>
      </c>
      <c r="C1158" s="49">
        <v>45974</v>
      </c>
      <c r="D1158" s="48" t="s">
        <v>1165</v>
      </c>
      <c r="E1158" t="s">
        <v>3544</v>
      </c>
      <c r="F1158" s="48" t="s">
        <v>786</v>
      </c>
      <c r="G1158" s="48">
        <v>0</v>
      </c>
      <c r="H1158" s="40"/>
      <c r="I1158" s="40"/>
      <c r="J1158" s="50">
        <v>1</v>
      </c>
      <c r="K1158" s="40">
        <v>175</v>
      </c>
      <c r="L1158" s="40">
        <v>175</v>
      </c>
      <c r="M1158" s="40"/>
      <c r="N1158" s="40" t="s">
        <v>482</v>
      </c>
      <c r="O1158" s="40"/>
      <c r="P1158" s="40"/>
      <c r="Q1158" s="40"/>
      <c r="R1158" s="48" t="s">
        <v>482</v>
      </c>
      <c r="S1158" s="51">
        <v>0</v>
      </c>
      <c r="T1158" s="51"/>
      <c r="U1158" s="51"/>
      <c r="V1158" s="48"/>
    </row>
    <row r="1159" spans="1:22" x14ac:dyDescent="0.35">
      <c r="A1159" t="s">
        <v>3222</v>
      </c>
      <c r="B1159" s="48" t="s">
        <v>678</v>
      </c>
      <c r="C1159" s="49">
        <v>45974</v>
      </c>
      <c r="D1159" s="48" t="s">
        <v>1166</v>
      </c>
      <c r="E1159" t="s">
        <v>3490</v>
      </c>
      <c r="F1159" s="48" t="s">
        <v>713</v>
      </c>
      <c r="G1159" s="48">
        <v>0</v>
      </c>
      <c r="H1159" s="40"/>
      <c r="I1159" s="40"/>
      <c r="J1159" s="50">
        <v>2</v>
      </c>
      <c r="K1159" s="40">
        <v>8.17</v>
      </c>
      <c r="L1159" s="40">
        <v>16.34</v>
      </c>
      <c r="M1159" s="40"/>
      <c r="N1159" s="40" t="s">
        <v>482</v>
      </c>
      <c r="O1159" s="40"/>
      <c r="P1159" s="40"/>
      <c r="Q1159" s="40"/>
      <c r="R1159" s="48" t="s">
        <v>482</v>
      </c>
      <c r="S1159" s="51">
        <v>0</v>
      </c>
      <c r="T1159" s="51"/>
      <c r="U1159" s="51"/>
      <c r="V1159" s="48"/>
    </row>
    <row r="1160" spans="1:22" x14ac:dyDescent="0.35">
      <c r="A1160" t="s">
        <v>3222</v>
      </c>
      <c r="B1160" s="48" t="s">
        <v>678</v>
      </c>
      <c r="C1160" s="49">
        <v>45974</v>
      </c>
      <c r="D1160" s="48" t="s">
        <v>1167</v>
      </c>
      <c r="E1160" t="s">
        <v>3565</v>
      </c>
      <c r="F1160" s="48" t="s">
        <v>816</v>
      </c>
      <c r="G1160" s="48">
        <v>0</v>
      </c>
      <c r="H1160" s="40"/>
      <c r="I1160" s="40"/>
      <c r="J1160" s="50">
        <v>2</v>
      </c>
      <c r="K1160" s="40">
        <v>3.36</v>
      </c>
      <c r="L1160" s="40">
        <v>6.72</v>
      </c>
      <c r="M1160" s="40"/>
      <c r="N1160" s="40" t="s">
        <v>482</v>
      </c>
      <c r="O1160" s="40"/>
      <c r="P1160" s="40"/>
      <c r="Q1160" s="40"/>
      <c r="R1160" s="48" t="s">
        <v>482</v>
      </c>
      <c r="S1160" s="51">
        <v>0</v>
      </c>
      <c r="T1160" s="51"/>
      <c r="U1160" s="51"/>
      <c r="V1160" s="48"/>
    </row>
    <row r="1161" spans="1:22" x14ac:dyDescent="0.35">
      <c r="A1161" t="s">
        <v>3222</v>
      </c>
      <c r="B1161" s="48" t="s">
        <v>678</v>
      </c>
      <c r="C1161" s="49">
        <v>45974</v>
      </c>
      <c r="D1161" s="48" t="s">
        <v>1167</v>
      </c>
      <c r="E1161" t="s">
        <v>3746</v>
      </c>
      <c r="F1161" s="48" t="s">
        <v>1083</v>
      </c>
      <c r="G1161" s="48">
        <v>0</v>
      </c>
      <c r="H1161" s="40"/>
      <c r="I1161" s="40"/>
      <c r="J1161" s="50">
        <v>1</v>
      </c>
      <c r="K1161" s="40">
        <v>103.56</v>
      </c>
      <c r="L1161" s="40">
        <v>103.56</v>
      </c>
      <c r="M1161" s="40"/>
      <c r="N1161" s="40" t="s">
        <v>482</v>
      </c>
      <c r="O1161" s="40"/>
      <c r="P1161" s="40"/>
      <c r="Q1161" s="40"/>
      <c r="R1161" s="48" t="s">
        <v>482</v>
      </c>
      <c r="S1161" s="51">
        <v>0</v>
      </c>
      <c r="T1161" s="51"/>
      <c r="U1161" s="51"/>
      <c r="V1161" s="48"/>
    </row>
    <row r="1162" spans="1:22" x14ac:dyDescent="0.35">
      <c r="A1162" t="s">
        <v>3222</v>
      </c>
      <c r="B1162" s="48" t="s">
        <v>678</v>
      </c>
      <c r="C1162" s="49">
        <v>45974</v>
      </c>
      <c r="D1162" s="48" t="s">
        <v>1167</v>
      </c>
      <c r="E1162" t="s">
        <v>3688</v>
      </c>
      <c r="F1162" s="48" t="s">
        <v>1003</v>
      </c>
      <c r="G1162" s="48">
        <v>0</v>
      </c>
      <c r="H1162" s="40"/>
      <c r="I1162" s="40"/>
      <c r="J1162" s="50">
        <v>1</v>
      </c>
      <c r="K1162" s="40">
        <v>51.82</v>
      </c>
      <c r="L1162" s="40">
        <v>51.82</v>
      </c>
      <c r="M1162" s="40"/>
      <c r="N1162" s="40" t="s">
        <v>482</v>
      </c>
      <c r="O1162" s="40"/>
      <c r="P1162" s="40"/>
      <c r="Q1162" s="40"/>
      <c r="R1162" s="48" t="s">
        <v>482</v>
      </c>
      <c r="S1162" s="51">
        <v>0</v>
      </c>
      <c r="T1162" s="51"/>
      <c r="U1162" s="51"/>
      <c r="V1162" s="48"/>
    </row>
    <row r="1163" spans="1:22" x14ac:dyDescent="0.35">
      <c r="A1163" t="s">
        <v>3222</v>
      </c>
      <c r="B1163" s="48" t="s">
        <v>678</v>
      </c>
      <c r="C1163" s="49">
        <v>45974</v>
      </c>
      <c r="D1163" s="48" t="s">
        <v>1167</v>
      </c>
      <c r="E1163" t="s">
        <v>3781</v>
      </c>
      <c r="F1163" s="48" t="s">
        <v>1136</v>
      </c>
      <c r="G1163" s="48">
        <v>0</v>
      </c>
      <c r="H1163" s="40"/>
      <c r="I1163" s="40"/>
      <c r="J1163" s="50">
        <v>2</v>
      </c>
      <c r="K1163" s="40">
        <v>1.25</v>
      </c>
      <c r="L1163" s="40">
        <v>2.5</v>
      </c>
      <c r="M1163" s="40"/>
      <c r="N1163" s="40" t="s">
        <v>482</v>
      </c>
      <c r="O1163" s="40"/>
      <c r="P1163" s="40"/>
      <c r="Q1163" s="40"/>
      <c r="R1163" s="48" t="s">
        <v>482</v>
      </c>
      <c r="S1163" s="51">
        <v>0</v>
      </c>
      <c r="T1163" s="51"/>
      <c r="U1163" s="51"/>
      <c r="V1163" s="48"/>
    </row>
    <row r="1164" spans="1:22" x14ac:dyDescent="0.35">
      <c r="A1164" t="s">
        <v>3222</v>
      </c>
      <c r="B1164" s="48" t="s">
        <v>678</v>
      </c>
      <c r="C1164" s="49">
        <v>45974</v>
      </c>
      <c r="D1164" s="48" t="s">
        <v>1168</v>
      </c>
      <c r="E1164" t="s">
        <v>3799</v>
      </c>
      <c r="F1164" s="48" t="s">
        <v>1169</v>
      </c>
      <c r="G1164" s="48">
        <v>0</v>
      </c>
      <c r="H1164" s="40"/>
      <c r="I1164" s="40"/>
      <c r="J1164" s="50">
        <v>1</v>
      </c>
      <c r="K1164" s="40">
        <v>694</v>
      </c>
      <c r="L1164" s="40">
        <v>694</v>
      </c>
      <c r="M1164" s="40"/>
      <c r="N1164" s="40" t="s">
        <v>482</v>
      </c>
      <c r="O1164" s="40"/>
      <c r="P1164" s="40"/>
      <c r="Q1164" s="40"/>
      <c r="R1164" s="48" t="s">
        <v>482</v>
      </c>
      <c r="S1164" s="51">
        <v>0</v>
      </c>
      <c r="T1164" s="51"/>
      <c r="U1164" s="51"/>
      <c r="V1164" s="48"/>
    </row>
    <row r="1165" spans="1:22" x14ac:dyDescent="0.35">
      <c r="A1165" t="s">
        <v>3222</v>
      </c>
      <c r="B1165" s="48" t="s">
        <v>678</v>
      </c>
      <c r="C1165" s="49">
        <v>45974</v>
      </c>
      <c r="D1165" s="48" t="s">
        <v>154</v>
      </c>
      <c r="E1165" t="s">
        <v>3800</v>
      </c>
      <c r="F1165" s="48" t="s">
        <v>1170</v>
      </c>
      <c r="G1165" s="48">
        <v>0</v>
      </c>
      <c r="H1165" s="40"/>
      <c r="I1165" s="40"/>
      <c r="J1165" s="50">
        <v>1</v>
      </c>
      <c r="K1165" s="40">
        <v>5.52</v>
      </c>
      <c r="L1165" s="40">
        <v>5.52</v>
      </c>
      <c r="M1165" s="40"/>
      <c r="N1165" s="40" t="s">
        <v>482</v>
      </c>
      <c r="O1165" s="40"/>
      <c r="P1165" s="40"/>
      <c r="Q1165" s="40"/>
      <c r="R1165" s="48" t="s">
        <v>482</v>
      </c>
      <c r="S1165" s="51">
        <v>0</v>
      </c>
      <c r="T1165" s="51"/>
      <c r="U1165" s="51"/>
      <c r="V1165" s="48"/>
    </row>
    <row r="1166" spans="1:22" x14ac:dyDescent="0.35">
      <c r="A1166" t="s">
        <v>3222</v>
      </c>
      <c r="B1166" s="48" t="s">
        <v>678</v>
      </c>
      <c r="C1166" s="49">
        <v>45974</v>
      </c>
      <c r="D1166" s="48" t="s">
        <v>154</v>
      </c>
      <c r="E1166" t="s">
        <v>3801</v>
      </c>
      <c r="F1166" s="48" t="s">
        <v>1171</v>
      </c>
      <c r="G1166" s="48">
        <v>0</v>
      </c>
      <c r="H1166" s="40"/>
      <c r="I1166" s="40"/>
      <c r="J1166" s="50">
        <v>6</v>
      </c>
      <c r="K1166" s="40">
        <v>0.88</v>
      </c>
      <c r="L1166" s="40">
        <v>5.28</v>
      </c>
      <c r="M1166" s="40"/>
      <c r="N1166" s="40" t="s">
        <v>482</v>
      </c>
      <c r="O1166" s="40"/>
      <c r="P1166" s="40"/>
      <c r="Q1166" s="40"/>
      <c r="R1166" s="48" t="s">
        <v>482</v>
      </c>
      <c r="S1166" s="51">
        <v>0</v>
      </c>
      <c r="T1166" s="51"/>
      <c r="U1166" s="51"/>
      <c r="V1166" s="48"/>
    </row>
    <row r="1167" spans="1:22" x14ac:dyDescent="0.35">
      <c r="A1167" t="s">
        <v>3222</v>
      </c>
      <c r="B1167" s="48" t="s">
        <v>678</v>
      </c>
      <c r="C1167" s="49">
        <v>45974</v>
      </c>
      <c r="D1167" s="48" t="s">
        <v>169</v>
      </c>
      <c r="E1167" t="s">
        <v>3586</v>
      </c>
      <c r="F1167" s="48" t="s">
        <v>850</v>
      </c>
      <c r="G1167" s="48">
        <v>0</v>
      </c>
      <c r="H1167" s="40"/>
      <c r="I1167" s="40"/>
      <c r="J1167" s="50">
        <v>1</v>
      </c>
      <c r="K1167" s="40">
        <v>8.7200000000000006</v>
      </c>
      <c r="L1167" s="40">
        <v>8.7200000000000006</v>
      </c>
      <c r="M1167" s="40"/>
      <c r="N1167" s="40" t="s">
        <v>482</v>
      </c>
      <c r="O1167" s="40"/>
      <c r="P1167" s="40"/>
      <c r="Q1167" s="40"/>
      <c r="R1167" s="48" t="s">
        <v>482</v>
      </c>
      <c r="S1167" s="51">
        <v>0</v>
      </c>
      <c r="T1167" s="51"/>
      <c r="U1167" s="51"/>
      <c r="V1167" s="48"/>
    </row>
    <row r="1168" spans="1:22" x14ac:dyDescent="0.35">
      <c r="A1168" t="s">
        <v>3222</v>
      </c>
      <c r="B1168" s="48" t="s">
        <v>678</v>
      </c>
      <c r="C1168" s="49">
        <v>45974</v>
      </c>
      <c r="D1168" s="48" t="s">
        <v>169</v>
      </c>
      <c r="E1168" t="s">
        <v>3678</v>
      </c>
      <c r="F1168" s="48" t="s">
        <v>984</v>
      </c>
      <c r="G1168" s="48">
        <v>0</v>
      </c>
      <c r="H1168" s="40"/>
      <c r="I1168" s="40"/>
      <c r="J1168" s="50">
        <v>1</v>
      </c>
      <c r="K1168" s="40">
        <v>2.2200000000000002</v>
      </c>
      <c r="L1168" s="40">
        <v>2.2200000000000002</v>
      </c>
      <c r="M1168" s="40"/>
      <c r="N1168" s="40" t="s">
        <v>482</v>
      </c>
      <c r="O1168" s="40"/>
      <c r="P1168" s="40"/>
      <c r="Q1168" s="40"/>
      <c r="R1168" s="48" t="s">
        <v>482</v>
      </c>
      <c r="S1168" s="51">
        <v>0</v>
      </c>
      <c r="T1168" s="51"/>
      <c r="U1168" s="51"/>
      <c r="V1168" s="48"/>
    </row>
    <row r="1169" spans="1:22" x14ac:dyDescent="0.35">
      <c r="A1169" t="s">
        <v>3222</v>
      </c>
      <c r="B1169" s="48" t="s">
        <v>678</v>
      </c>
      <c r="C1169" s="49">
        <v>45974</v>
      </c>
      <c r="D1169" s="48" t="s">
        <v>169</v>
      </c>
      <c r="E1169" t="s">
        <v>3802</v>
      </c>
      <c r="F1169" s="48" t="s">
        <v>1172</v>
      </c>
      <c r="G1169" s="48">
        <v>0</v>
      </c>
      <c r="H1169" s="40"/>
      <c r="I1169" s="40"/>
      <c r="J1169" s="50">
        <v>1</v>
      </c>
      <c r="K1169" s="40">
        <v>21</v>
      </c>
      <c r="L1169" s="40">
        <v>21</v>
      </c>
      <c r="M1169" s="40"/>
      <c r="N1169" s="40" t="s">
        <v>482</v>
      </c>
      <c r="O1169" s="40"/>
      <c r="P1169" s="40"/>
      <c r="Q1169" s="40"/>
      <c r="R1169" s="48" t="s">
        <v>482</v>
      </c>
      <c r="S1169" s="51">
        <v>0</v>
      </c>
      <c r="T1169" s="51"/>
      <c r="U1169" s="51"/>
      <c r="V1169" s="48"/>
    </row>
    <row r="1170" spans="1:22" x14ac:dyDescent="0.35">
      <c r="A1170" t="s">
        <v>3222</v>
      </c>
      <c r="B1170" s="48" t="s">
        <v>678</v>
      </c>
      <c r="C1170" s="49">
        <v>45974</v>
      </c>
      <c r="D1170" s="48" t="s">
        <v>1173</v>
      </c>
      <c r="E1170" t="s">
        <v>3627</v>
      </c>
      <c r="F1170" s="48" t="s">
        <v>906</v>
      </c>
      <c r="G1170" s="48">
        <v>0</v>
      </c>
      <c r="H1170" s="40"/>
      <c r="I1170" s="40"/>
      <c r="J1170" s="50">
        <v>1</v>
      </c>
      <c r="K1170" s="40">
        <v>9.99</v>
      </c>
      <c r="L1170" s="40">
        <v>9.99</v>
      </c>
      <c r="M1170" s="40"/>
      <c r="N1170" s="40" t="s">
        <v>482</v>
      </c>
      <c r="O1170" s="40"/>
      <c r="P1170" s="40"/>
      <c r="Q1170" s="40"/>
      <c r="R1170" s="48" t="s">
        <v>482</v>
      </c>
      <c r="S1170" s="51">
        <v>0</v>
      </c>
      <c r="T1170" s="51"/>
      <c r="U1170" s="51"/>
      <c r="V1170" s="48"/>
    </row>
    <row r="1171" spans="1:22" x14ac:dyDescent="0.35">
      <c r="A1171" t="s">
        <v>3222</v>
      </c>
      <c r="B1171" s="48" t="s">
        <v>678</v>
      </c>
      <c r="C1171" s="49">
        <v>45974</v>
      </c>
      <c r="D1171" s="48" t="s">
        <v>1173</v>
      </c>
      <c r="E1171" t="s">
        <v>3803</v>
      </c>
      <c r="F1171" s="48" t="s">
        <v>1174</v>
      </c>
      <c r="G1171" s="48">
        <v>0</v>
      </c>
      <c r="H1171" s="40"/>
      <c r="I1171" s="40"/>
      <c r="J1171" s="50">
        <v>1</v>
      </c>
      <c r="K1171" s="40">
        <v>59</v>
      </c>
      <c r="L1171" s="40">
        <v>59</v>
      </c>
      <c r="M1171" s="40"/>
      <c r="N1171" s="40" t="s">
        <v>482</v>
      </c>
      <c r="O1171" s="40"/>
      <c r="P1171" s="40"/>
      <c r="Q1171" s="40"/>
      <c r="R1171" s="48" t="s">
        <v>482</v>
      </c>
      <c r="S1171" s="51">
        <v>0</v>
      </c>
      <c r="T1171" s="51"/>
      <c r="U1171" s="51"/>
      <c r="V1171" s="48"/>
    </row>
    <row r="1172" spans="1:22" x14ac:dyDescent="0.35">
      <c r="A1172" t="s">
        <v>3222</v>
      </c>
      <c r="B1172" s="48" t="s">
        <v>678</v>
      </c>
      <c r="C1172" s="49">
        <v>45974</v>
      </c>
      <c r="D1172" s="48" t="s">
        <v>1175</v>
      </c>
      <c r="E1172" t="s">
        <v>3615</v>
      </c>
      <c r="F1172" s="48" t="s">
        <v>889</v>
      </c>
      <c r="G1172" s="48">
        <v>0</v>
      </c>
      <c r="H1172" s="40"/>
      <c r="I1172" s="40"/>
      <c r="J1172" s="50">
        <v>1</v>
      </c>
      <c r="K1172" s="40">
        <v>2.12</v>
      </c>
      <c r="L1172" s="40">
        <v>2.12</v>
      </c>
      <c r="M1172" s="40"/>
      <c r="N1172" s="40" t="s">
        <v>482</v>
      </c>
      <c r="O1172" s="40"/>
      <c r="P1172" s="40"/>
      <c r="Q1172" s="40"/>
      <c r="R1172" s="48" t="s">
        <v>482</v>
      </c>
      <c r="S1172" s="51">
        <v>0</v>
      </c>
      <c r="T1172" s="51"/>
      <c r="U1172" s="51"/>
      <c r="V1172" s="48"/>
    </row>
    <row r="1173" spans="1:22" x14ac:dyDescent="0.35">
      <c r="A1173" t="s">
        <v>3222</v>
      </c>
      <c r="B1173" s="48" t="s">
        <v>678</v>
      </c>
      <c r="C1173" s="49">
        <v>45974</v>
      </c>
      <c r="D1173" s="48" t="s">
        <v>1175</v>
      </c>
      <c r="E1173" t="s">
        <v>3727</v>
      </c>
      <c r="F1173" s="48" t="s">
        <v>1056</v>
      </c>
      <c r="G1173" s="48">
        <v>0</v>
      </c>
      <c r="H1173" s="40"/>
      <c r="I1173" s="40"/>
      <c r="J1173" s="50">
        <v>2</v>
      </c>
      <c r="K1173" s="40">
        <v>1.96</v>
      </c>
      <c r="L1173" s="40">
        <v>3.92</v>
      </c>
      <c r="M1173" s="40"/>
      <c r="N1173" s="40" t="s">
        <v>482</v>
      </c>
      <c r="O1173" s="40"/>
      <c r="P1173" s="40"/>
      <c r="Q1173" s="40"/>
      <c r="R1173" s="48" t="s">
        <v>482</v>
      </c>
      <c r="S1173" s="51">
        <v>0</v>
      </c>
      <c r="T1173" s="51"/>
      <c r="U1173" s="51"/>
      <c r="V1173" s="48"/>
    </row>
    <row r="1174" spans="1:22" x14ac:dyDescent="0.35">
      <c r="A1174" t="s">
        <v>3222</v>
      </c>
      <c r="B1174" s="48" t="s">
        <v>678</v>
      </c>
      <c r="C1174" s="49">
        <v>45974</v>
      </c>
      <c r="D1174" s="48" t="s">
        <v>1175</v>
      </c>
      <c r="E1174" t="s">
        <v>3804</v>
      </c>
      <c r="F1174" s="48" t="s">
        <v>1176</v>
      </c>
      <c r="G1174" s="48">
        <v>0</v>
      </c>
      <c r="H1174" s="40"/>
      <c r="I1174" s="40"/>
      <c r="J1174" s="50">
        <v>1</v>
      </c>
      <c r="K1174" s="40">
        <v>8.1</v>
      </c>
      <c r="L1174" s="40">
        <v>8.1</v>
      </c>
      <c r="M1174" s="40"/>
      <c r="N1174" s="40" t="s">
        <v>482</v>
      </c>
      <c r="O1174" s="40"/>
      <c r="P1174" s="40"/>
      <c r="Q1174" s="40"/>
      <c r="R1174" s="48" t="s">
        <v>482</v>
      </c>
      <c r="S1174" s="51">
        <v>0</v>
      </c>
      <c r="T1174" s="51"/>
      <c r="U1174" s="51"/>
      <c r="V1174" s="48"/>
    </row>
    <row r="1175" spans="1:22" x14ac:dyDescent="0.35">
      <c r="A1175" t="s">
        <v>3222</v>
      </c>
      <c r="B1175" s="48" t="s">
        <v>678</v>
      </c>
      <c r="C1175" s="49">
        <v>45974</v>
      </c>
      <c r="D1175" s="48" t="s">
        <v>492</v>
      </c>
      <c r="E1175" t="s">
        <v>3805</v>
      </c>
      <c r="F1175" s="48" t="s">
        <v>1177</v>
      </c>
      <c r="G1175" s="48">
        <v>0</v>
      </c>
      <c r="H1175" s="40"/>
      <c r="I1175" s="40"/>
      <c r="J1175" s="50">
        <v>1</v>
      </c>
      <c r="K1175" s="40">
        <v>2.39</v>
      </c>
      <c r="L1175" s="40">
        <v>2.39</v>
      </c>
      <c r="M1175" s="40"/>
      <c r="N1175" s="40" t="s">
        <v>482</v>
      </c>
      <c r="O1175" s="40"/>
      <c r="P1175" s="40"/>
      <c r="Q1175" s="40"/>
      <c r="R1175" s="48" t="s">
        <v>482</v>
      </c>
      <c r="S1175" s="51">
        <v>0</v>
      </c>
      <c r="T1175" s="51"/>
      <c r="U1175" s="51"/>
      <c r="V1175" s="48"/>
    </row>
    <row r="1176" spans="1:22" x14ac:dyDescent="0.35">
      <c r="A1176" t="s">
        <v>3222</v>
      </c>
      <c r="B1176" s="48" t="s">
        <v>678</v>
      </c>
      <c r="C1176" s="49">
        <v>45974</v>
      </c>
      <c r="D1176" s="48" t="s">
        <v>492</v>
      </c>
      <c r="E1176" t="s">
        <v>3806</v>
      </c>
      <c r="F1176" s="48" t="s">
        <v>1178</v>
      </c>
      <c r="G1176" s="48">
        <v>0</v>
      </c>
      <c r="H1176" s="40"/>
      <c r="I1176" s="40"/>
      <c r="J1176" s="50">
        <v>1</v>
      </c>
      <c r="K1176" s="40">
        <v>3.58</v>
      </c>
      <c r="L1176" s="40">
        <v>3.58</v>
      </c>
      <c r="M1176" s="40"/>
      <c r="N1176" s="40" t="s">
        <v>482</v>
      </c>
      <c r="O1176" s="40"/>
      <c r="P1176" s="40"/>
      <c r="Q1176" s="40"/>
      <c r="R1176" s="48" t="s">
        <v>482</v>
      </c>
      <c r="S1176" s="51">
        <v>0</v>
      </c>
      <c r="T1176" s="51"/>
      <c r="U1176" s="51"/>
      <c r="V1176" s="48"/>
    </row>
    <row r="1177" spans="1:22" x14ac:dyDescent="0.35">
      <c r="A1177" t="s">
        <v>3222</v>
      </c>
      <c r="B1177" s="48" t="s">
        <v>678</v>
      </c>
      <c r="C1177" s="49">
        <v>45974</v>
      </c>
      <c r="D1177" s="48" t="s">
        <v>492</v>
      </c>
      <c r="E1177" t="s">
        <v>3599</v>
      </c>
      <c r="F1177" s="48" t="s">
        <v>869</v>
      </c>
      <c r="G1177" s="48">
        <v>0</v>
      </c>
      <c r="H1177" s="40"/>
      <c r="I1177" s="40"/>
      <c r="J1177" s="50">
        <v>1</v>
      </c>
      <c r="K1177" s="40">
        <v>1.22</v>
      </c>
      <c r="L1177" s="40">
        <v>1.22</v>
      </c>
      <c r="M1177" s="40"/>
      <c r="N1177" s="40" t="s">
        <v>482</v>
      </c>
      <c r="O1177" s="40"/>
      <c r="P1177" s="40"/>
      <c r="Q1177" s="40"/>
      <c r="R1177" s="48" t="s">
        <v>482</v>
      </c>
      <c r="S1177" s="51">
        <v>0</v>
      </c>
      <c r="T1177" s="51"/>
      <c r="U1177" s="51"/>
      <c r="V1177" s="48"/>
    </row>
    <row r="1178" spans="1:22" x14ac:dyDescent="0.35">
      <c r="A1178" t="s">
        <v>3222</v>
      </c>
      <c r="B1178" s="48" t="s">
        <v>678</v>
      </c>
      <c r="C1178" s="49">
        <v>45974</v>
      </c>
      <c r="D1178" s="48" t="s">
        <v>1179</v>
      </c>
      <c r="E1178" t="s">
        <v>3661</v>
      </c>
      <c r="F1178" s="48" t="s">
        <v>960</v>
      </c>
      <c r="G1178" s="48">
        <v>0</v>
      </c>
      <c r="H1178" s="40"/>
      <c r="I1178" s="40"/>
      <c r="J1178" s="50">
        <v>1</v>
      </c>
      <c r="K1178" s="40">
        <v>47</v>
      </c>
      <c r="L1178" s="40">
        <v>47</v>
      </c>
      <c r="M1178" s="40"/>
      <c r="N1178" s="40" t="s">
        <v>482</v>
      </c>
      <c r="O1178" s="40"/>
      <c r="P1178" s="40"/>
      <c r="Q1178" s="40"/>
      <c r="R1178" s="48" t="s">
        <v>482</v>
      </c>
      <c r="S1178" s="51">
        <v>0</v>
      </c>
      <c r="T1178" s="51"/>
      <c r="U1178" s="51"/>
      <c r="V1178" s="48"/>
    </row>
    <row r="1179" spans="1:22" x14ac:dyDescent="0.35">
      <c r="A1179" t="s">
        <v>3222</v>
      </c>
      <c r="B1179" s="48" t="s">
        <v>678</v>
      </c>
      <c r="C1179" s="49">
        <v>45974</v>
      </c>
      <c r="D1179" s="48" t="s">
        <v>152</v>
      </c>
      <c r="E1179" t="s">
        <v>3807</v>
      </c>
      <c r="F1179" s="48" t="s">
        <v>1180</v>
      </c>
      <c r="G1179" s="48">
        <v>0</v>
      </c>
      <c r="H1179" s="40"/>
      <c r="I1179" s="40"/>
      <c r="J1179" s="50">
        <v>1</v>
      </c>
      <c r="K1179" s="40">
        <v>51.33</v>
      </c>
      <c r="L1179" s="40">
        <v>51.33</v>
      </c>
      <c r="M1179" s="40"/>
      <c r="N1179" s="40" t="s">
        <v>482</v>
      </c>
      <c r="O1179" s="40"/>
      <c r="P1179" s="40"/>
      <c r="Q1179" s="40"/>
      <c r="R1179" s="48" t="s">
        <v>482</v>
      </c>
      <c r="S1179" s="51">
        <v>0</v>
      </c>
      <c r="T1179" s="51"/>
      <c r="U1179" s="51"/>
      <c r="V1179" s="48"/>
    </row>
    <row r="1180" spans="1:22" x14ac:dyDescent="0.35">
      <c r="A1180" t="s">
        <v>3222</v>
      </c>
      <c r="B1180" s="48" t="s">
        <v>678</v>
      </c>
      <c r="C1180" s="49">
        <v>45974</v>
      </c>
      <c r="D1180" s="48" t="s">
        <v>152</v>
      </c>
      <c r="E1180" t="s">
        <v>3808</v>
      </c>
      <c r="F1180" s="48" t="s">
        <v>1181</v>
      </c>
      <c r="G1180" s="48">
        <v>0</v>
      </c>
      <c r="H1180" s="40"/>
      <c r="I1180" s="40"/>
      <c r="J1180" s="50">
        <v>4</v>
      </c>
      <c r="K1180" s="40">
        <v>1.1100000000000001</v>
      </c>
      <c r="L1180" s="40">
        <v>4.4400000000000004</v>
      </c>
      <c r="M1180" s="40"/>
      <c r="N1180" s="40" t="s">
        <v>482</v>
      </c>
      <c r="O1180" s="40"/>
      <c r="P1180" s="40"/>
      <c r="Q1180" s="40"/>
      <c r="R1180" s="48" t="s">
        <v>482</v>
      </c>
      <c r="S1180" s="51">
        <v>0</v>
      </c>
      <c r="T1180" s="51"/>
      <c r="U1180" s="51"/>
      <c r="V1180" s="48"/>
    </row>
    <row r="1181" spans="1:22" x14ac:dyDescent="0.35">
      <c r="A1181" t="s">
        <v>3222</v>
      </c>
      <c r="B1181" s="48" t="s">
        <v>678</v>
      </c>
      <c r="C1181" s="49">
        <v>45974</v>
      </c>
      <c r="D1181" s="48" t="s">
        <v>152</v>
      </c>
      <c r="E1181" t="s">
        <v>3809</v>
      </c>
      <c r="F1181" s="48" t="s">
        <v>1182</v>
      </c>
      <c r="G1181" s="48">
        <v>0</v>
      </c>
      <c r="H1181" s="40"/>
      <c r="I1181" s="40"/>
      <c r="J1181" s="50">
        <v>2</v>
      </c>
      <c r="K1181" s="40">
        <v>1.88</v>
      </c>
      <c r="L1181" s="40">
        <v>3.76</v>
      </c>
      <c r="M1181" s="40"/>
      <c r="N1181" s="40" t="s">
        <v>482</v>
      </c>
      <c r="O1181" s="40"/>
      <c r="P1181" s="40"/>
      <c r="Q1181" s="40"/>
      <c r="R1181" s="48" t="s">
        <v>482</v>
      </c>
      <c r="S1181" s="51">
        <v>0</v>
      </c>
      <c r="T1181" s="51"/>
      <c r="U1181" s="51"/>
      <c r="V1181" s="48"/>
    </row>
    <row r="1182" spans="1:22" x14ac:dyDescent="0.35">
      <c r="A1182" t="s">
        <v>3222</v>
      </c>
      <c r="B1182" s="48" t="s">
        <v>678</v>
      </c>
      <c r="C1182" s="49">
        <v>45974</v>
      </c>
      <c r="D1182" s="48" t="s">
        <v>152</v>
      </c>
      <c r="E1182" t="s">
        <v>3810</v>
      </c>
      <c r="F1182" s="48" t="s">
        <v>1183</v>
      </c>
      <c r="G1182" s="48">
        <v>0</v>
      </c>
      <c r="H1182" s="40"/>
      <c r="I1182" s="40"/>
      <c r="J1182" s="50">
        <v>4</v>
      </c>
      <c r="K1182" s="40">
        <v>1.35</v>
      </c>
      <c r="L1182" s="40">
        <v>5.4</v>
      </c>
      <c r="M1182" s="40"/>
      <c r="N1182" s="40" t="s">
        <v>482</v>
      </c>
      <c r="O1182" s="40"/>
      <c r="P1182" s="40"/>
      <c r="Q1182" s="40"/>
      <c r="R1182" s="48" t="s">
        <v>482</v>
      </c>
      <c r="S1182" s="51">
        <v>0</v>
      </c>
      <c r="T1182" s="51"/>
      <c r="U1182" s="51"/>
      <c r="V1182" s="48"/>
    </row>
    <row r="1183" spans="1:22" x14ac:dyDescent="0.35">
      <c r="A1183" t="s">
        <v>3222</v>
      </c>
      <c r="B1183" s="48" t="s">
        <v>678</v>
      </c>
      <c r="C1183" s="49">
        <v>45974</v>
      </c>
      <c r="D1183" s="48" t="s">
        <v>1184</v>
      </c>
      <c r="E1183" t="s">
        <v>3677</v>
      </c>
      <c r="F1183" s="48" t="s">
        <v>983</v>
      </c>
      <c r="G1183" s="48">
        <v>0</v>
      </c>
      <c r="H1183" s="40"/>
      <c r="I1183" s="40"/>
      <c r="J1183" s="50">
        <v>1</v>
      </c>
      <c r="K1183" s="40">
        <v>4.59</v>
      </c>
      <c r="L1183" s="40">
        <v>4.59</v>
      </c>
      <c r="M1183" s="40"/>
      <c r="N1183" s="40" t="s">
        <v>482</v>
      </c>
      <c r="O1183" s="40"/>
      <c r="P1183" s="40"/>
      <c r="Q1183" s="40"/>
      <c r="R1183" s="48" t="s">
        <v>482</v>
      </c>
      <c r="S1183" s="51">
        <v>0</v>
      </c>
      <c r="T1183" s="51"/>
      <c r="U1183" s="51"/>
      <c r="V1183" s="48"/>
    </row>
    <row r="1184" spans="1:22" x14ac:dyDescent="0.35">
      <c r="A1184" t="s">
        <v>3222</v>
      </c>
      <c r="B1184" s="48" t="s">
        <v>678</v>
      </c>
      <c r="C1184" s="49">
        <v>45974</v>
      </c>
      <c r="D1184" s="48" t="s">
        <v>1184</v>
      </c>
      <c r="E1184" t="s">
        <v>3595</v>
      </c>
      <c r="F1184" s="48" t="s">
        <v>863</v>
      </c>
      <c r="G1184" s="48">
        <v>0</v>
      </c>
      <c r="H1184" s="40"/>
      <c r="I1184" s="40"/>
      <c r="J1184" s="50">
        <v>2</v>
      </c>
      <c r="K1184" s="40">
        <v>0.81</v>
      </c>
      <c r="L1184" s="40">
        <v>1.62</v>
      </c>
      <c r="M1184" s="40"/>
      <c r="N1184" s="40" t="s">
        <v>482</v>
      </c>
      <c r="O1184" s="40"/>
      <c r="P1184" s="40"/>
      <c r="Q1184" s="40"/>
      <c r="R1184" s="48" t="s">
        <v>482</v>
      </c>
      <c r="S1184" s="51">
        <v>0</v>
      </c>
      <c r="T1184" s="51"/>
      <c r="U1184" s="51"/>
      <c r="V1184" s="48"/>
    </row>
    <row r="1185" spans="1:22" x14ac:dyDescent="0.35">
      <c r="A1185" t="s">
        <v>3222</v>
      </c>
      <c r="B1185" s="48" t="s">
        <v>678</v>
      </c>
      <c r="C1185" s="49">
        <v>45974</v>
      </c>
      <c r="D1185" s="48" t="s">
        <v>1185</v>
      </c>
      <c r="E1185" t="s">
        <v>3811</v>
      </c>
      <c r="F1185" s="48" t="s">
        <v>1186</v>
      </c>
      <c r="G1185" s="48">
        <v>0</v>
      </c>
      <c r="H1185" s="40"/>
      <c r="I1185" s="40"/>
      <c r="J1185" s="50">
        <v>1</v>
      </c>
      <c r="K1185" s="40">
        <v>133</v>
      </c>
      <c r="L1185" s="40">
        <v>133</v>
      </c>
      <c r="M1185" s="40"/>
      <c r="N1185" s="40" t="s">
        <v>482</v>
      </c>
      <c r="O1185" s="40"/>
      <c r="P1185" s="40"/>
      <c r="Q1185" s="40"/>
      <c r="R1185" s="48" t="s">
        <v>482</v>
      </c>
      <c r="S1185" s="51">
        <v>0</v>
      </c>
      <c r="T1185" s="51"/>
      <c r="U1185" s="51"/>
      <c r="V1185" s="48"/>
    </row>
    <row r="1186" spans="1:22" x14ac:dyDescent="0.35">
      <c r="A1186" t="s">
        <v>3222</v>
      </c>
      <c r="B1186" s="48" t="s">
        <v>678</v>
      </c>
      <c r="C1186" s="49">
        <v>45974</v>
      </c>
      <c r="D1186" s="48" t="s">
        <v>1187</v>
      </c>
      <c r="E1186" t="s">
        <v>3793</v>
      </c>
      <c r="F1186" s="48" t="s">
        <v>1154</v>
      </c>
      <c r="G1186" s="48">
        <v>0</v>
      </c>
      <c r="H1186" s="40"/>
      <c r="I1186" s="40"/>
      <c r="J1186" s="50">
        <v>1</v>
      </c>
      <c r="K1186" s="40">
        <v>39</v>
      </c>
      <c r="L1186" s="40">
        <v>39</v>
      </c>
      <c r="M1186" s="40"/>
      <c r="N1186" s="40" t="s">
        <v>482</v>
      </c>
      <c r="O1186" s="40"/>
      <c r="P1186" s="40"/>
      <c r="Q1186" s="40"/>
      <c r="R1186" s="48" t="s">
        <v>482</v>
      </c>
      <c r="S1186" s="51">
        <v>0</v>
      </c>
      <c r="T1186" s="51"/>
      <c r="U1186" s="51"/>
      <c r="V1186" s="48"/>
    </row>
    <row r="1187" spans="1:22" x14ac:dyDescent="0.35">
      <c r="A1187" t="s">
        <v>3222</v>
      </c>
      <c r="B1187" s="48" t="s">
        <v>678</v>
      </c>
      <c r="C1187" s="49">
        <v>45974</v>
      </c>
      <c r="D1187" s="48" t="s">
        <v>1187</v>
      </c>
      <c r="E1187" t="s">
        <v>3812</v>
      </c>
      <c r="F1187" s="48" t="s">
        <v>1188</v>
      </c>
      <c r="G1187" s="48">
        <v>0</v>
      </c>
      <c r="H1187" s="40"/>
      <c r="I1187" s="40"/>
      <c r="J1187" s="50">
        <v>1</v>
      </c>
      <c r="K1187" s="40">
        <v>39.76</v>
      </c>
      <c r="L1187" s="40">
        <v>39.76</v>
      </c>
      <c r="M1187" s="40"/>
      <c r="N1187" s="40" t="s">
        <v>482</v>
      </c>
      <c r="O1187" s="40"/>
      <c r="P1187" s="40"/>
      <c r="Q1187" s="40"/>
      <c r="R1187" s="48" t="s">
        <v>482</v>
      </c>
      <c r="S1187" s="51">
        <v>0</v>
      </c>
      <c r="T1187" s="51"/>
      <c r="U1187" s="51"/>
      <c r="V1187" s="48"/>
    </row>
    <row r="1188" spans="1:22" x14ac:dyDescent="0.35">
      <c r="A1188" t="s">
        <v>3222</v>
      </c>
      <c r="B1188" s="48" t="s">
        <v>678</v>
      </c>
      <c r="C1188" s="49">
        <v>45974</v>
      </c>
      <c r="D1188" s="48" t="s">
        <v>1187</v>
      </c>
      <c r="E1188" t="s">
        <v>3813</v>
      </c>
      <c r="F1188" s="48" t="s">
        <v>1189</v>
      </c>
      <c r="G1188" s="48">
        <v>0</v>
      </c>
      <c r="H1188" s="40"/>
      <c r="I1188" s="40"/>
      <c r="J1188" s="50">
        <v>2</v>
      </c>
      <c r="K1188" s="40">
        <v>0.19</v>
      </c>
      <c r="L1188" s="40">
        <v>0.38</v>
      </c>
      <c r="M1188" s="40"/>
      <c r="N1188" s="40" t="s">
        <v>482</v>
      </c>
      <c r="O1188" s="40"/>
      <c r="P1188" s="40"/>
      <c r="Q1188" s="40"/>
      <c r="R1188" s="48" t="s">
        <v>482</v>
      </c>
      <c r="S1188" s="51">
        <v>0</v>
      </c>
      <c r="T1188" s="51"/>
      <c r="U1188" s="51"/>
      <c r="V1188" s="48"/>
    </row>
    <row r="1189" spans="1:22" x14ac:dyDescent="0.35">
      <c r="A1189" t="s">
        <v>3222</v>
      </c>
      <c r="B1189" s="48" t="s">
        <v>678</v>
      </c>
      <c r="C1189" s="49">
        <v>45974</v>
      </c>
      <c r="D1189" s="48" t="s">
        <v>1187</v>
      </c>
      <c r="E1189" t="s">
        <v>3814</v>
      </c>
      <c r="F1189" s="48" t="s">
        <v>1190</v>
      </c>
      <c r="G1189" s="48">
        <v>0</v>
      </c>
      <c r="H1189" s="40"/>
      <c r="I1189" s="40"/>
      <c r="J1189" s="50">
        <v>2</v>
      </c>
      <c r="K1189" s="40">
        <v>0.49</v>
      </c>
      <c r="L1189" s="40">
        <v>0.98</v>
      </c>
      <c r="M1189" s="40"/>
      <c r="N1189" s="40" t="s">
        <v>482</v>
      </c>
      <c r="O1189" s="40"/>
      <c r="P1189" s="40"/>
      <c r="Q1189" s="40"/>
      <c r="R1189" s="48" t="s">
        <v>482</v>
      </c>
      <c r="S1189" s="51">
        <v>0</v>
      </c>
      <c r="T1189" s="51"/>
      <c r="U1189" s="51"/>
      <c r="V1189" s="48"/>
    </row>
    <row r="1190" spans="1:22" x14ac:dyDescent="0.35">
      <c r="A1190" t="s">
        <v>3222</v>
      </c>
      <c r="B1190" s="48" t="s">
        <v>678</v>
      </c>
      <c r="C1190" s="49">
        <v>45974</v>
      </c>
      <c r="D1190" s="48" t="s">
        <v>1187</v>
      </c>
      <c r="E1190" t="s">
        <v>3595</v>
      </c>
      <c r="F1190" s="48" t="s">
        <v>863</v>
      </c>
      <c r="G1190" s="48">
        <v>0</v>
      </c>
      <c r="H1190" s="40"/>
      <c r="I1190" s="40"/>
      <c r="J1190" s="50">
        <v>2</v>
      </c>
      <c r="K1190" s="40">
        <v>0.81</v>
      </c>
      <c r="L1190" s="40">
        <v>1.62</v>
      </c>
      <c r="M1190" s="40"/>
      <c r="N1190" s="40" t="s">
        <v>482</v>
      </c>
      <c r="O1190" s="40"/>
      <c r="P1190" s="40"/>
      <c r="Q1190" s="40"/>
      <c r="R1190" s="48" t="s">
        <v>482</v>
      </c>
      <c r="S1190" s="51">
        <v>0</v>
      </c>
      <c r="T1190" s="51"/>
      <c r="U1190" s="51"/>
      <c r="V1190" s="48"/>
    </row>
    <row r="1191" spans="1:22" x14ac:dyDescent="0.35">
      <c r="A1191" t="s">
        <v>3222</v>
      </c>
      <c r="B1191" s="48" t="s">
        <v>678</v>
      </c>
      <c r="C1191" s="49">
        <v>45974</v>
      </c>
      <c r="D1191" s="48" t="s">
        <v>1191</v>
      </c>
      <c r="E1191" t="s">
        <v>3815</v>
      </c>
      <c r="F1191" s="48" t="s">
        <v>1192</v>
      </c>
      <c r="G1191" s="48">
        <v>0</v>
      </c>
      <c r="H1191" s="40"/>
      <c r="I1191" s="40"/>
      <c r="J1191" s="50">
        <v>1</v>
      </c>
      <c r="K1191" s="40">
        <v>10.24</v>
      </c>
      <c r="L1191" s="40">
        <v>10.24</v>
      </c>
      <c r="M1191" s="40"/>
      <c r="N1191" s="40" t="s">
        <v>482</v>
      </c>
      <c r="O1191" s="40"/>
      <c r="P1191" s="40"/>
      <c r="Q1191" s="40"/>
      <c r="R1191" s="48" t="s">
        <v>482</v>
      </c>
      <c r="S1191" s="51">
        <v>0</v>
      </c>
      <c r="T1191" s="51"/>
      <c r="U1191" s="51"/>
      <c r="V1191" s="48"/>
    </row>
    <row r="1192" spans="1:22" x14ac:dyDescent="0.35">
      <c r="A1192" t="s">
        <v>3222</v>
      </c>
      <c r="B1192" s="48" t="s">
        <v>678</v>
      </c>
      <c r="C1192" s="49">
        <v>45974</v>
      </c>
      <c r="D1192" s="48" t="s">
        <v>1191</v>
      </c>
      <c r="E1192" t="s">
        <v>3816</v>
      </c>
      <c r="F1192" s="48" t="s">
        <v>1193</v>
      </c>
      <c r="G1192" s="48">
        <v>0</v>
      </c>
      <c r="H1192" s="40"/>
      <c r="I1192" s="40"/>
      <c r="J1192" s="50">
        <v>10</v>
      </c>
      <c r="K1192" s="40">
        <v>1.21</v>
      </c>
      <c r="L1192" s="40">
        <v>12.1</v>
      </c>
      <c r="M1192" s="40"/>
      <c r="N1192" s="40" t="s">
        <v>482</v>
      </c>
      <c r="O1192" s="40"/>
      <c r="P1192" s="40"/>
      <c r="Q1192" s="40"/>
      <c r="R1192" s="48" t="s">
        <v>482</v>
      </c>
      <c r="S1192" s="51">
        <v>0</v>
      </c>
      <c r="T1192" s="51"/>
      <c r="U1192" s="51"/>
      <c r="V1192" s="48"/>
    </row>
    <row r="1193" spans="1:22" x14ac:dyDescent="0.35">
      <c r="A1193" t="s">
        <v>3222</v>
      </c>
      <c r="B1193" s="48" t="s">
        <v>678</v>
      </c>
      <c r="C1193" s="49">
        <v>45975</v>
      </c>
      <c r="D1193" s="48" t="s">
        <v>1194</v>
      </c>
      <c r="E1193" t="s">
        <v>3817</v>
      </c>
      <c r="F1193" s="48" t="s">
        <v>1195</v>
      </c>
      <c r="G1193" s="48">
        <v>0</v>
      </c>
      <c r="H1193" s="40"/>
      <c r="I1193" s="40"/>
      <c r="J1193" s="50">
        <v>1</v>
      </c>
      <c r="K1193" s="40">
        <v>66.45</v>
      </c>
      <c r="L1193" s="40">
        <v>66.45</v>
      </c>
      <c r="M1193" s="40"/>
      <c r="N1193" s="40" t="s">
        <v>482</v>
      </c>
      <c r="O1193" s="40"/>
      <c r="P1193" s="40"/>
      <c r="Q1193" s="40"/>
      <c r="R1193" s="48" t="s">
        <v>482</v>
      </c>
      <c r="S1193" s="51">
        <v>0</v>
      </c>
      <c r="T1193" s="51"/>
      <c r="U1193" s="51"/>
      <c r="V1193" s="48"/>
    </row>
    <row r="1194" spans="1:22" x14ac:dyDescent="0.35">
      <c r="A1194" t="s">
        <v>3222</v>
      </c>
      <c r="B1194" s="48" t="s">
        <v>678</v>
      </c>
      <c r="C1194" s="49">
        <v>45975</v>
      </c>
      <c r="D1194" s="48" t="s">
        <v>1196</v>
      </c>
      <c r="E1194" t="s">
        <v>3818</v>
      </c>
      <c r="F1194" s="48" t="s">
        <v>1197</v>
      </c>
      <c r="G1194" s="48">
        <v>0</v>
      </c>
      <c r="H1194" s="40"/>
      <c r="I1194" s="40"/>
      <c r="J1194" s="50">
        <v>1</v>
      </c>
      <c r="K1194" s="40">
        <v>39.880000000000003</v>
      </c>
      <c r="L1194" s="40">
        <v>39.880000000000003</v>
      </c>
      <c r="M1194" s="40"/>
      <c r="N1194" s="40" t="s">
        <v>482</v>
      </c>
      <c r="O1194" s="40"/>
      <c r="P1194" s="40"/>
      <c r="Q1194" s="40"/>
      <c r="R1194" s="48" t="s">
        <v>482</v>
      </c>
      <c r="S1194" s="51">
        <v>0</v>
      </c>
      <c r="T1194" s="51"/>
      <c r="U1194" s="51"/>
      <c r="V1194" s="48"/>
    </row>
    <row r="1195" spans="1:22" x14ac:dyDescent="0.35">
      <c r="A1195" t="s">
        <v>3222</v>
      </c>
      <c r="B1195" s="48" t="s">
        <v>678</v>
      </c>
      <c r="C1195" s="49">
        <v>45975</v>
      </c>
      <c r="D1195" s="48" t="s">
        <v>1198</v>
      </c>
      <c r="E1195" t="s">
        <v>3819</v>
      </c>
      <c r="F1195" s="48" t="s">
        <v>1199</v>
      </c>
      <c r="G1195" s="48">
        <v>0</v>
      </c>
      <c r="H1195" s="40"/>
      <c r="I1195" s="40"/>
      <c r="J1195" s="50">
        <v>1</v>
      </c>
      <c r="K1195" s="40">
        <v>110</v>
      </c>
      <c r="L1195" s="40">
        <v>110</v>
      </c>
      <c r="M1195" s="40"/>
      <c r="N1195" s="40" t="s">
        <v>482</v>
      </c>
      <c r="O1195" s="40"/>
      <c r="P1195" s="40"/>
      <c r="Q1195" s="40"/>
      <c r="R1195" s="48" t="s">
        <v>482</v>
      </c>
      <c r="S1195" s="51">
        <v>0</v>
      </c>
      <c r="T1195" s="51"/>
      <c r="U1195" s="51"/>
      <c r="V1195" s="48"/>
    </row>
    <row r="1196" spans="1:22" x14ac:dyDescent="0.35">
      <c r="A1196" t="s">
        <v>3222</v>
      </c>
      <c r="B1196" s="48" t="s">
        <v>678</v>
      </c>
      <c r="C1196" s="49">
        <v>45975</v>
      </c>
      <c r="D1196" s="48" t="s">
        <v>1198</v>
      </c>
      <c r="E1196" t="s">
        <v>3820</v>
      </c>
      <c r="F1196" s="48" t="s">
        <v>1200</v>
      </c>
      <c r="G1196" s="48">
        <v>0</v>
      </c>
      <c r="H1196" s="40"/>
      <c r="I1196" s="40"/>
      <c r="J1196" s="50">
        <v>1</v>
      </c>
      <c r="K1196" s="40">
        <v>20</v>
      </c>
      <c r="L1196" s="40">
        <v>20</v>
      </c>
      <c r="M1196" s="40"/>
      <c r="N1196" s="40" t="s">
        <v>482</v>
      </c>
      <c r="O1196" s="40"/>
      <c r="P1196" s="40"/>
      <c r="Q1196" s="40"/>
      <c r="R1196" s="48" t="s">
        <v>482</v>
      </c>
      <c r="S1196" s="51">
        <v>0</v>
      </c>
      <c r="T1196" s="51"/>
      <c r="U1196" s="51"/>
      <c r="V1196" s="48"/>
    </row>
    <row r="1197" spans="1:22" x14ac:dyDescent="0.35">
      <c r="A1197" t="s">
        <v>3222</v>
      </c>
      <c r="B1197" s="48" t="s">
        <v>678</v>
      </c>
      <c r="C1197" s="49">
        <v>45975</v>
      </c>
      <c r="D1197" s="48" t="s">
        <v>1201</v>
      </c>
      <c r="E1197" t="s">
        <v>3821</v>
      </c>
      <c r="F1197" s="48" t="s">
        <v>1202</v>
      </c>
      <c r="G1197" s="48">
        <v>0</v>
      </c>
      <c r="H1197" s="40"/>
      <c r="I1197" s="40"/>
      <c r="J1197" s="50">
        <v>1</v>
      </c>
      <c r="K1197" s="40">
        <v>58.33</v>
      </c>
      <c r="L1197" s="40">
        <v>58.33</v>
      </c>
      <c r="M1197" s="40"/>
      <c r="N1197" s="40" t="s">
        <v>482</v>
      </c>
      <c r="O1197" s="40"/>
      <c r="P1197" s="40"/>
      <c r="Q1197" s="40"/>
      <c r="R1197" s="48" t="s">
        <v>482</v>
      </c>
      <c r="S1197" s="51">
        <v>0</v>
      </c>
      <c r="T1197" s="51"/>
      <c r="U1197" s="51"/>
      <c r="V1197" s="48"/>
    </row>
    <row r="1198" spans="1:22" x14ac:dyDescent="0.35">
      <c r="A1198" t="s">
        <v>3222</v>
      </c>
      <c r="B1198" s="48" t="s">
        <v>678</v>
      </c>
      <c r="C1198" s="49">
        <v>45975</v>
      </c>
      <c r="D1198" s="48" t="s">
        <v>1203</v>
      </c>
      <c r="E1198" t="s">
        <v>3822</v>
      </c>
      <c r="F1198" s="48" t="s">
        <v>1204</v>
      </c>
      <c r="G1198" s="48">
        <v>0</v>
      </c>
      <c r="H1198" s="40"/>
      <c r="I1198" s="40"/>
      <c r="J1198" s="50">
        <v>1</v>
      </c>
      <c r="K1198" s="40">
        <v>13.68</v>
      </c>
      <c r="L1198" s="40">
        <v>13.68</v>
      </c>
      <c r="M1198" s="40"/>
      <c r="N1198" s="40" t="s">
        <v>482</v>
      </c>
      <c r="O1198" s="40"/>
      <c r="P1198" s="40"/>
      <c r="Q1198" s="40"/>
      <c r="R1198" s="48" t="s">
        <v>482</v>
      </c>
      <c r="S1198" s="51">
        <v>0</v>
      </c>
      <c r="T1198" s="51"/>
      <c r="U1198" s="51"/>
      <c r="V1198" s="48"/>
    </row>
    <row r="1199" spans="1:22" x14ac:dyDescent="0.35">
      <c r="A1199" t="s">
        <v>3222</v>
      </c>
      <c r="B1199" s="48" t="s">
        <v>678</v>
      </c>
      <c r="C1199" s="49">
        <v>45975</v>
      </c>
      <c r="D1199" s="48" t="s">
        <v>1203</v>
      </c>
      <c r="E1199" t="s">
        <v>3534</v>
      </c>
      <c r="F1199" s="48" t="s">
        <v>773</v>
      </c>
      <c r="G1199" s="48">
        <v>0</v>
      </c>
      <c r="H1199" s="40"/>
      <c r="I1199" s="40"/>
      <c r="J1199" s="50">
        <v>1</v>
      </c>
      <c r="K1199" s="40">
        <v>21.62</v>
      </c>
      <c r="L1199" s="40">
        <v>21.62</v>
      </c>
      <c r="M1199" s="40"/>
      <c r="N1199" s="40" t="s">
        <v>482</v>
      </c>
      <c r="O1199" s="40"/>
      <c r="P1199" s="40"/>
      <c r="Q1199" s="40"/>
      <c r="R1199" s="48" t="s">
        <v>482</v>
      </c>
      <c r="S1199" s="51">
        <v>0</v>
      </c>
      <c r="T1199" s="51"/>
      <c r="U1199" s="51"/>
      <c r="V1199" s="48"/>
    </row>
    <row r="1200" spans="1:22" x14ac:dyDescent="0.35">
      <c r="A1200" t="s">
        <v>3222</v>
      </c>
      <c r="B1200" s="48" t="s">
        <v>678</v>
      </c>
      <c r="C1200" s="49">
        <v>45975</v>
      </c>
      <c r="D1200" s="48" t="s">
        <v>1205</v>
      </c>
      <c r="E1200" t="s">
        <v>3823</v>
      </c>
      <c r="F1200" s="48" t="s">
        <v>1206</v>
      </c>
      <c r="G1200" s="48">
        <v>0</v>
      </c>
      <c r="H1200" s="40"/>
      <c r="I1200" s="40"/>
      <c r="J1200" s="50">
        <v>1</v>
      </c>
      <c r="K1200" s="40">
        <v>216</v>
      </c>
      <c r="L1200" s="40">
        <v>216</v>
      </c>
      <c r="M1200" s="40"/>
      <c r="N1200" s="40" t="s">
        <v>482</v>
      </c>
      <c r="O1200" s="40"/>
      <c r="P1200" s="40"/>
      <c r="Q1200" s="40"/>
      <c r="R1200" s="48" t="s">
        <v>482</v>
      </c>
      <c r="S1200" s="51">
        <v>0</v>
      </c>
      <c r="T1200" s="51"/>
      <c r="U1200" s="51"/>
      <c r="V1200" s="48"/>
    </row>
    <row r="1201" spans="1:22" x14ac:dyDescent="0.35">
      <c r="A1201" t="s">
        <v>3222</v>
      </c>
      <c r="B1201" s="48" t="s">
        <v>678</v>
      </c>
      <c r="C1201" s="49">
        <v>45975</v>
      </c>
      <c r="D1201" s="48" t="s">
        <v>500</v>
      </c>
      <c r="E1201" t="s">
        <v>3824</v>
      </c>
      <c r="F1201" s="48" t="s">
        <v>1207</v>
      </c>
      <c r="G1201" s="48">
        <v>0</v>
      </c>
      <c r="H1201" s="40"/>
      <c r="I1201" s="40"/>
      <c r="J1201" s="50">
        <v>1</v>
      </c>
      <c r="K1201" s="40">
        <v>100</v>
      </c>
      <c r="L1201" s="40">
        <v>100</v>
      </c>
      <c r="M1201" s="40"/>
      <c r="N1201" s="40" t="s">
        <v>482</v>
      </c>
      <c r="O1201" s="40"/>
      <c r="P1201" s="40"/>
      <c r="Q1201" s="40"/>
      <c r="R1201" s="48" t="s">
        <v>482</v>
      </c>
      <c r="S1201" s="51">
        <v>0</v>
      </c>
      <c r="T1201" s="51"/>
      <c r="U1201" s="51"/>
      <c r="V1201" s="48"/>
    </row>
    <row r="1202" spans="1:22" x14ac:dyDescent="0.35">
      <c r="A1202" t="s">
        <v>3222</v>
      </c>
      <c r="B1202" s="48" t="s">
        <v>678</v>
      </c>
      <c r="C1202" s="49">
        <v>45975</v>
      </c>
      <c r="D1202" s="48" t="s">
        <v>500</v>
      </c>
      <c r="E1202" t="s">
        <v>3825</v>
      </c>
      <c r="F1202" s="48" t="s">
        <v>1208</v>
      </c>
      <c r="G1202" s="48">
        <v>0</v>
      </c>
      <c r="H1202" s="40"/>
      <c r="I1202" s="40"/>
      <c r="J1202" s="50">
        <v>1</v>
      </c>
      <c r="K1202" s="40">
        <v>9.81</v>
      </c>
      <c r="L1202" s="40">
        <v>9.81</v>
      </c>
      <c r="M1202" s="40"/>
      <c r="N1202" s="40" t="s">
        <v>482</v>
      </c>
      <c r="O1202" s="40"/>
      <c r="P1202" s="40"/>
      <c r="Q1202" s="40"/>
      <c r="R1202" s="48" t="s">
        <v>482</v>
      </c>
      <c r="S1202" s="51">
        <v>0</v>
      </c>
      <c r="T1202" s="51"/>
      <c r="U1202" s="51"/>
      <c r="V1202" s="48"/>
    </row>
    <row r="1203" spans="1:22" x14ac:dyDescent="0.35">
      <c r="A1203" t="s">
        <v>3222</v>
      </c>
      <c r="B1203" s="48" t="s">
        <v>678</v>
      </c>
      <c r="C1203" s="49">
        <v>45975</v>
      </c>
      <c r="D1203" s="48" t="s">
        <v>1209</v>
      </c>
      <c r="E1203" t="s">
        <v>3826</v>
      </c>
      <c r="F1203" s="48" t="s">
        <v>1210</v>
      </c>
      <c r="G1203" s="48">
        <v>0</v>
      </c>
      <c r="H1203" s="40"/>
      <c r="I1203" s="40"/>
      <c r="J1203" s="50">
        <v>5</v>
      </c>
      <c r="K1203" s="40">
        <v>60.08</v>
      </c>
      <c r="L1203" s="40">
        <v>300.39999999999998</v>
      </c>
      <c r="M1203" s="40"/>
      <c r="N1203" s="40" t="s">
        <v>482</v>
      </c>
      <c r="O1203" s="40"/>
      <c r="P1203" s="40"/>
      <c r="Q1203" s="40"/>
      <c r="R1203" s="48" t="s">
        <v>482</v>
      </c>
      <c r="S1203" s="51">
        <v>0</v>
      </c>
      <c r="T1203" s="51"/>
      <c r="U1203" s="51"/>
      <c r="V1203" s="48"/>
    </row>
    <row r="1204" spans="1:22" x14ac:dyDescent="0.35">
      <c r="A1204" t="s">
        <v>3222</v>
      </c>
      <c r="B1204" s="48" t="s">
        <v>678</v>
      </c>
      <c r="C1204" s="49">
        <v>45975</v>
      </c>
      <c r="D1204" s="48" t="s">
        <v>502</v>
      </c>
      <c r="E1204" t="s">
        <v>3702</v>
      </c>
      <c r="F1204" s="48" t="s">
        <v>1020</v>
      </c>
      <c r="G1204" s="48">
        <v>0</v>
      </c>
      <c r="H1204" s="40"/>
      <c r="I1204" s="40"/>
      <c r="J1204" s="50">
        <v>1</v>
      </c>
      <c r="K1204" s="40">
        <v>5.87</v>
      </c>
      <c r="L1204" s="40">
        <v>5.87</v>
      </c>
      <c r="M1204" s="40"/>
      <c r="N1204" s="40" t="s">
        <v>482</v>
      </c>
      <c r="O1204" s="40"/>
      <c r="P1204" s="40"/>
      <c r="Q1204" s="40"/>
      <c r="R1204" s="48" t="s">
        <v>482</v>
      </c>
      <c r="S1204" s="51">
        <v>0</v>
      </c>
      <c r="T1204" s="51"/>
      <c r="U1204" s="51"/>
      <c r="V1204" s="48"/>
    </row>
    <row r="1205" spans="1:22" x14ac:dyDescent="0.35">
      <c r="A1205" t="s">
        <v>3222</v>
      </c>
      <c r="B1205" s="48" t="s">
        <v>678</v>
      </c>
      <c r="C1205" s="49">
        <v>45975</v>
      </c>
      <c r="D1205" s="48" t="s">
        <v>502</v>
      </c>
      <c r="E1205" t="s">
        <v>3633</v>
      </c>
      <c r="F1205" s="48" t="s">
        <v>913</v>
      </c>
      <c r="G1205" s="48">
        <v>0</v>
      </c>
      <c r="H1205" s="40"/>
      <c r="I1205" s="40"/>
      <c r="J1205" s="50">
        <v>2</v>
      </c>
      <c r="K1205" s="40">
        <v>1.37</v>
      </c>
      <c r="L1205" s="40">
        <v>2.74</v>
      </c>
      <c r="M1205" s="40"/>
      <c r="N1205" s="40" t="s">
        <v>482</v>
      </c>
      <c r="O1205" s="40"/>
      <c r="P1205" s="40"/>
      <c r="Q1205" s="40"/>
      <c r="R1205" s="48" t="s">
        <v>482</v>
      </c>
      <c r="S1205" s="51">
        <v>0</v>
      </c>
      <c r="T1205" s="51"/>
      <c r="U1205" s="51"/>
      <c r="V1205" s="48"/>
    </row>
    <row r="1206" spans="1:22" x14ac:dyDescent="0.35">
      <c r="A1206" t="s">
        <v>3222</v>
      </c>
      <c r="B1206" s="48" t="s">
        <v>678</v>
      </c>
      <c r="C1206" s="49">
        <v>45975</v>
      </c>
      <c r="D1206" s="48" t="s">
        <v>1211</v>
      </c>
      <c r="E1206" t="s">
        <v>3827</v>
      </c>
      <c r="F1206" s="48" t="s">
        <v>1212</v>
      </c>
      <c r="G1206" s="48">
        <v>0</v>
      </c>
      <c r="H1206" s="40"/>
      <c r="I1206" s="40"/>
      <c r="J1206" s="50">
        <v>1</v>
      </c>
      <c r="K1206" s="40">
        <v>43.73</v>
      </c>
      <c r="L1206" s="40">
        <v>43.73</v>
      </c>
      <c r="M1206" s="40"/>
      <c r="N1206" s="40" t="s">
        <v>482</v>
      </c>
      <c r="O1206" s="40"/>
      <c r="P1206" s="40"/>
      <c r="Q1206" s="40"/>
      <c r="R1206" s="48" t="s">
        <v>482</v>
      </c>
      <c r="S1206" s="51">
        <v>0</v>
      </c>
      <c r="T1206" s="51"/>
      <c r="U1206" s="51"/>
      <c r="V1206" s="48"/>
    </row>
    <row r="1207" spans="1:22" x14ac:dyDescent="0.35">
      <c r="A1207" t="s">
        <v>3222</v>
      </c>
      <c r="B1207" s="48" t="s">
        <v>678</v>
      </c>
      <c r="C1207" s="49">
        <v>45978</v>
      </c>
      <c r="D1207" s="48" t="s">
        <v>503</v>
      </c>
      <c r="E1207" t="s">
        <v>3828</v>
      </c>
      <c r="F1207" s="48" t="s">
        <v>1213</v>
      </c>
      <c r="G1207" s="48">
        <v>0</v>
      </c>
      <c r="H1207" s="40"/>
      <c r="I1207" s="40"/>
      <c r="J1207" s="50">
        <v>1</v>
      </c>
      <c r="K1207" s="40">
        <v>37.119999999999997</v>
      </c>
      <c r="L1207" s="40">
        <v>37.119999999999997</v>
      </c>
      <c r="M1207" s="40"/>
      <c r="N1207" s="40" t="s">
        <v>482</v>
      </c>
      <c r="O1207" s="40"/>
      <c r="P1207" s="40"/>
      <c r="Q1207" s="40"/>
      <c r="R1207" s="48" t="s">
        <v>482</v>
      </c>
      <c r="S1207" s="51">
        <v>0</v>
      </c>
      <c r="T1207" s="51"/>
      <c r="U1207" s="51"/>
      <c r="V1207" s="48"/>
    </row>
    <row r="1208" spans="1:22" x14ac:dyDescent="0.35">
      <c r="A1208" t="s">
        <v>3222</v>
      </c>
      <c r="B1208" s="48" t="s">
        <v>678</v>
      </c>
      <c r="C1208" s="49">
        <v>45978</v>
      </c>
      <c r="D1208" s="48" t="s">
        <v>503</v>
      </c>
      <c r="E1208" t="s">
        <v>3829</v>
      </c>
      <c r="F1208" s="48" t="s">
        <v>1214</v>
      </c>
      <c r="G1208" s="48">
        <v>0</v>
      </c>
      <c r="H1208" s="40"/>
      <c r="I1208" s="40"/>
      <c r="J1208" s="50">
        <v>1</v>
      </c>
      <c r="K1208" s="40">
        <v>13.69</v>
      </c>
      <c r="L1208" s="40">
        <v>13.69</v>
      </c>
      <c r="M1208" s="40"/>
      <c r="N1208" s="40" t="s">
        <v>482</v>
      </c>
      <c r="O1208" s="40"/>
      <c r="P1208" s="40"/>
      <c r="Q1208" s="40"/>
      <c r="R1208" s="48" t="s">
        <v>482</v>
      </c>
      <c r="S1208" s="51">
        <v>0</v>
      </c>
      <c r="T1208" s="51"/>
      <c r="U1208" s="51"/>
      <c r="V1208" s="48"/>
    </row>
    <row r="1209" spans="1:22" x14ac:dyDescent="0.35">
      <c r="A1209" t="s">
        <v>3222</v>
      </c>
      <c r="B1209" s="48" t="s">
        <v>678</v>
      </c>
      <c r="C1209" s="49">
        <v>45978</v>
      </c>
      <c r="D1209" s="48" t="s">
        <v>504</v>
      </c>
      <c r="E1209" t="s">
        <v>3592</v>
      </c>
      <c r="F1209" s="48" t="s">
        <v>859</v>
      </c>
      <c r="G1209" s="48">
        <v>0</v>
      </c>
      <c r="H1209" s="40"/>
      <c r="I1209" s="40"/>
      <c r="J1209" s="50">
        <v>1</v>
      </c>
      <c r="K1209" s="40">
        <v>31.55</v>
      </c>
      <c r="L1209" s="40">
        <v>31.55</v>
      </c>
      <c r="M1209" s="40"/>
      <c r="N1209" s="40" t="s">
        <v>482</v>
      </c>
      <c r="O1209" s="40"/>
      <c r="P1209" s="40"/>
      <c r="Q1209" s="40"/>
      <c r="R1209" s="48" t="s">
        <v>482</v>
      </c>
      <c r="S1209" s="51">
        <v>0</v>
      </c>
      <c r="T1209" s="51"/>
      <c r="U1209" s="51"/>
      <c r="V1209" s="48"/>
    </row>
    <row r="1210" spans="1:22" x14ac:dyDescent="0.35">
      <c r="A1210" t="s">
        <v>3222</v>
      </c>
      <c r="B1210" s="48" t="s">
        <v>678</v>
      </c>
      <c r="C1210" s="49">
        <v>45978</v>
      </c>
      <c r="D1210" s="48" t="s">
        <v>1215</v>
      </c>
      <c r="E1210" t="s">
        <v>3830</v>
      </c>
      <c r="F1210" s="48" t="s">
        <v>1216</v>
      </c>
      <c r="G1210" s="48">
        <v>0</v>
      </c>
      <c r="H1210" s="40"/>
      <c r="I1210" s="40"/>
      <c r="J1210" s="50">
        <v>1</v>
      </c>
      <c r="K1210" s="40">
        <v>17.89</v>
      </c>
      <c r="L1210" s="40">
        <v>17.89</v>
      </c>
      <c r="M1210" s="40"/>
      <c r="N1210" s="40" t="s">
        <v>482</v>
      </c>
      <c r="O1210" s="40"/>
      <c r="P1210" s="40"/>
      <c r="Q1210" s="40"/>
      <c r="R1210" s="48" t="s">
        <v>482</v>
      </c>
      <c r="S1210" s="51">
        <v>0</v>
      </c>
      <c r="T1210" s="51"/>
      <c r="U1210" s="51"/>
      <c r="V1210" s="48"/>
    </row>
    <row r="1211" spans="1:22" x14ac:dyDescent="0.35">
      <c r="A1211" t="s">
        <v>3222</v>
      </c>
      <c r="B1211" s="48" t="s">
        <v>678</v>
      </c>
      <c r="C1211" s="49">
        <v>45978</v>
      </c>
      <c r="D1211" s="48" t="s">
        <v>1217</v>
      </c>
      <c r="E1211" t="s">
        <v>3831</v>
      </c>
      <c r="F1211" s="48" t="s">
        <v>1218</v>
      </c>
      <c r="G1211" s="48">
        <v>0</v>
      </c>
      <c r="H1211" s="40"/>
      <c r="I1211" s="40"/>
      <c r="J1211" s="50">
        <v>1</v>
      </c>
      <c r="K1211" s="40">
        <v>12.51</v>
      </c>
      <c r="L1211" s="40">
        <v>12.51</v>
      </c>
      <c r="M1211" s="40"/>
      <c r="N1211" s="40" t="s">
        <v>482</v>
      </c>
      <c r="O1211" s="40"/>
      <c r="P1211" s="40"/>
      <c r="Q1211" s="40"/>
      <c r="R1211" s="48" t="s">
        <v>482</v>
      </c>
      <c r="S1211" s="51">
        <v>0</v>
      </c>
      <c r="T1211" s="51"/>
      <c r="U1211" s="51"/>
      <c r="V1211" s="48"/>
    </row>
    <row r="1212" spans="1:22" x14ac:dyDescent="0.35">
      <c r="A1212" t="s">
        <v>3222</v>
      </c>
      <c r="B1212" s="48" t="s">
        <v>678</v>
      </c>
      <c r="C1212" s="49">
        <v>45978</v>
      </c>
      <c r="D1212" s="48" t="s">
        <v>1219</v>
      </c>
      <c r="E1212" t="s">
        <v>3832</v>
      </c>
      <c r="F1212" s="48" t="s">
        <v>1220</v>
      </c>
      <c r="G1212" s="48">
        <v>0</v>
      </c>
      <c r="H1212" s="40"/>
      <c r="I1212" s="40"/>
      <c r="J1212" s="50">
        <v>1</v>
      </c>
      <c r="K1212" s="40">
        <v>4.99</v>
      </c>
      <c r="L1212" s="40">
        <v>4.99</v>
      </c>
      <c r="M1212" s="40"/>
      <c r="N1212" s="40" t="s">
        <v>482</v>
      </c>
      <c r="O1212" s="40"/>
      <c r="P1212" s="40"/>
      <c r="Q1212" s="40"/>
      <c r="R1212" s="48" t="s">
        <v>482</v>
      </c>
      <c r="S1212" s="51">
        <v>0</v>
      </c>
      <c r="T1212" s="51"/>
      <c r="U1212" s="51"/>
      <c r="V1212" s="48"/>
    </row>
    <row r="1213" spans="1:22" x14ac:dyDescent="0.35">
      <c r="A1213" t="s">
        <v>3222</v>
      </c>
      <c r="B1213" s="48" t="s">
        <v>678</v>
      </c>
      <c r="C1213" s="49">
        <v>45978</v>
      </c>
      <c r="D1213" s="48" t="s">
        <v>505</v>
      </c>
      <c r="E1213" t="s">
        <v>3833</v>
      </c>
      <c r="F1213" s="48" t="s">
        <v>1221</v>
      </c>
      <c r="G1213" s="48">
        <v>0</v>
      </c>
      <c r="H1213" s="40"/>
      <c r="I1213" s="40"/>
      <c r="J1213" s="50">
        <v>1</v>
      </c>
      <c r="K1213" s="40">
        <v>4.8899999999999997</v>
      </c>
      <c r="L1213" s="40">
        <v>4.8899999999999997</v>
      </c>
      <c r="M1213" s="40"/>
      <c r="N1213" s="40" t="s">
        <v>482</v>
      </c>
      <c r="O1213" s="40"/>
      <c r="P1213" s="40"/>
      <c r="Q1213" s="40"/>
      <c r="R1213" s="48" t="s">
        <v>482</v>
      </c>
      <c r="S1213" s="51">
        <v>0</v>
      </c>
      <c r="T1213" s="51"/>
      <c r="U1213" s="51"/>
      <c r="V1213" s="48"/>
    </row>
    <row r="1214" spans="1:22" x14ac:dyDescent="0.35">
      <c r="A1214" t="s">
        <v>3222</v>
      </c>
      <c r="B1214" s="48" t="s">
        <v>678</v>
      </c>
      <c r="C1214" s="49">
        <v>45978</v>
      </c>
      <c r="D1214" s="48" t="s">
        <v>1222</v>
      </c>
      <c r="E1214" t="s">
        <v>3834</v>
      </c>
      <c r="F1214" s="48" t="s">
        <v>1223</v>
      </c>
      <c r="G1214" s="48">
        <v>0</v>
      </c>
      <c r="H1214" s="40"/>
      <c r="I1214" s="40"/>
      <c r="J1214" s="50">
        <v>1</v>
      </c>
      <c r="K1214" s="40">
        <v>30.03</v>
      </c>
      <c r="L1214" s="40">
        <v>30.03</v>
      </c>
      <c r="M1214" s="40"/>
      <c r="N1214" s="40" t="s">
        <v>482</v>
      </c>
      <c r="O1214" s="40"/>
      <c r="P1214" s="40"/>
      <c r="Q1214" s="40"/>
      <c r="R1214" s="48" t="s">
        <v>482</v>
      </c>
      <c r="S1214" s="51">
        <v>0</v>
      </c>
      <c r="T1214" s="51"/>
      <c r="U1214" s="51"/>
      <c r="V1214" s="48"/>
    </row>
    <row r="1215" spans="1:22" x14ac:dyDescent="0.35">
      <c r="A1215" t="s">
        <v>3222</v>
      </c>
      <c r="B1215" s="48" t="s">
        <v>678</v>
      </c>
      <c r="C1215" s="49">
        <v>45978</v>
      </c>
      <c r="D1215" s="48" t="s">
        <v>164</v>
      </c>
      <c r="E1215" t="s">
        <v>3539</v>
      </c>
      <c r="F1215" s="48" t="s">
        <v>780</v>
      </c>
      <c r="G1215" s="48">
        <v>0</v>
      </c>
      <c r="H1215" s="40"/>
      <c r="I1215" s="40"/>
      <c r="J1215" s="50">
        <v>1</v>
      </c>
      <c r="K1215" s="40">
        <v>6.19</v>
      </c>
      <c r="L1215" s="40">
        <v>6.19</v>
      </c>
      <c r="M1215" s="40"/>
      <c r="N1215" s="40" t="s">
        <v>482</v>
      </c>
      <c r="O1215" s="40"/>
      <c r="P1215" s="40"/>
      <c r="Q1215" s="40"/>
      <c r="R1215" s="48" t="s">
        <v>482</v>
      </c>
      <c r="S1215" s="51">
        <v>0</v>
      </c>
      <c r="T1215" s="51"/>
      <c r="U1215" s="51"/>
      <c r="V1215" s="48"/>
    </row>
    <row r="1216" spans="1:22" x14ac:dyDescent="0.35">
      <c r="A1216" t="s">
        <v>3222</v>
      </c>
      <c r="B1216" s="48" t="s">
        <v>678</v>
      </c>
      <c r="C1216" s="49">
        <v>45978</v>
      </c>
      <c r="D1216" s="48" t="s">
        <v>1224</v>
      </c>
      <c r="E1216" t="s">
        <v>3835</v>
      </c>
      <c r="F1216" s="48" t="s">
        <v>1225</v>
      </c>
      <c r="G1216" s="48">
        <v>0</v>
      </c>
      <c r="H1216" s="40"/>
      <c r="I1216" s="40"/>
      <c r="J1216" s="50">
        <v>1</v>
      </c>
      <c r="K1216" s="40">
        <v>7.11</v>
      </c>
      <c r="L1216" s="40">
        <v>7.11</v>
      </c>
      <c r="M1216" s="40"/>
      <c r="N1216" s="40" t="s">
        <v>482</v>
      </c>
      <c r="O1216" s="40"/>
      <c r="P1216" s="40"/>
      <c r="Q1216" s="40"/>
      <c r="R1216" s="48" t="s">
        <v>482</v>
      </c>
      <c r="S1216" s="51">
        <v>0</v>
      </c>
      <c r="T1216" s="51"/>
      <c r="U1216" s="51"/>
      <c r="V1216" s="48"/>
    </row>
    <row r="1217" spans="1:22" x14ac:dyDescent="0.35">
      <c r="A1217" t="s">
        <v>3222</v>
      </c>
      <c r="B1217" s="48" t="s">
        <v>678</v>
      </c>
      <c r="C1217" s="49">
        <v>45978</v>
      </c>
      <c r="D1217" s="48" t="s">
        <v>508</v>
      </c>
      <c r="E1217" t="s">
        <v>3836</v>
      </c>
      <c r="F1217" s="48" t="s">
        <v>1226</v>
      </c>
      <c r="G1217" s="48">
        <v>0</v>
      </c>
      <c r="H1217" s="40"/>
      <c r="I1217" s="40"/>
      <c r="J1217" s="50">
        <v>1</v>
      </c>
      <c r="K1217" s="40">
        <v>3.88</v>
      </c>
      <c r="L1217" s="40">
        <v>3.88</v>
      </c>
      <c r="M1217" s="40"/>
      <c r="N1217" s="40" t="s">
        <v>482</v>
      </c>
      <c r="O1217" s="40"/>
      <c r="P1217" s="40"/>
      <c r="Q1217" s="40"/>
      <c r="R1217" s="48" t="s">
        <v>482</v>
      </c>
      <c r="S1217" s="51">
        <v>0</v>
      </c>
      <c r="T1217" s="51"/>
      <c r="U1217" s="51"/>
      <c r="V1217" s="48"/>
    </row>
    <row r="1218" spans="1:22" x14ac:dyDescent="0.35">
      <c r="A1218" t="s">
        <v>3222</v>
      </c>
      <c r="B1218" s="48" t="s">
        <v>678</v>
      </c>
      <c r="C1218" s="49">
        <v>45978</v>
      </c>
      <c r="D1218" s="48" t="s">
        <v>508</v>
      </c>
      <c r="E1218" t="s">
        <v>3633</v>
      </c>
      <c r="F1218" s="48" t="s">
        <v>913</v>
      </c>
      <c r="G1218" s="48">
        <v>0</v>
      </c>
      <c r="H1218" s="40"/>
      <c r="I1218" s="40"/>
      <c r="J1218" s="50">
        <v>1</v>
      </c>
      <c r="K1218" s="40">
        <v>1.37</v>
      </c>
      <c r="L1218" s="40">
        <v>1.37</v>
      </c>
      <c r="M1218" s="40"/>
      <c r="N1218" s="40" t="s">
        <v>482</v>
      </c>
      <c r="O1218" s="40"/>
      <c r="P1218" s="40"/>
      <c r="Q1218" s="40"/>
      <c r="R1218" s="48" t="s">
        <v>482</v>
      </c>
      <c r="S1218" s="51">
        <v>0</v>
      </c>
      <c r="T1218" s="51"/>
      <c r="U1218" s="51"/>
      <c r="V1218" s="48"/>
    </row>
    <row r="1219" spans="1:22" x14ac:dyDescent="0.35">
      <c r="A1219" t="s">
        <v>3222</v>
      </c>
      <c r="B1219" s="48" t="s">
        <v>678</v>
      </c>
      <c r="C1219" s="49">
        <v>45979</v>
      </c>
      <c r="D1219" s="48" t="s">
        <v>510</v>
      </c>
      <c r="E1219" t="s">
        <v>3834</v>
      </c>
      <c r="F1219" s="48" t="s">
        <v>1223</v>
      </c>
      <c r="G1219" s="48">
        <v>0</v>
      </c>
      <c r="H1219" s="40"/>
      <c r="I1219" s="40"/>
      <c r="J1219" s="50">
        <v>1</v>
      </c>
      <c r="K1219" s="40">
        <v>30.03</v>
      </c>
      <c r="L1219" s="40">
        <v>30.03</v>
      </c>
      <c r="M1219" s="40"/>
      <c r="N1219" s="40" t="s">
        <v>482</v>
      </c>
      <c r="O1219" s="40"/>
      <c r="P1219" s="40"/>
      <c r="Q1219" s="40"/>
      <c r="R1219" s="48" t="s">
        <v>482</v>
      </c>
      <c r="S1219" s="51">
        <v>0</v>
      </c>
      <c r="T1219" s="51"/>
      <c r="U1219" s="51"/>
      <c r="V1219" s="48"/>
    </row>
    <row r="1220" spans="1:22" x14ac:dyDescent="0.35">
      <c r="A1220" t="s">
        <v>3222</v>
      </c>
      <c r="B1220" s="48" t="s">
        <v>678</v>
      </c>
      <c r="C1220" s="49">
        <v>45979</v>
      </c>
      <c r="D1220" s="48" t="s">
        <v>1227</v>
      </c>
      <c r="E1220" t="s">
        <v>3837</v>
      </c>
      <c r="F1220" s="48" t="s">
        <v>1228</v>
      </c>
      <c r="G1220" s="48">
        <v>0</v>
      </c>
      <c r="H1220" s="40"/>
      <c r="I1220" s="40"/>
      <c r="J1220" s="50">
        <v>4</v>
      </c>
      <c r="K1220" s="40">
        <v>22.58</v>
      </c>
      <c r="L1220" s="40">
        <v>90.32</v>
      </c>
      <c r="M1220" s="40"/>
      <c r="N1220" s="40" t="s">
        <v>482</v>
      </c>
      <c r="O1220" s="40"/>
      <c r="P1220" s="40"/>
      <c r="Q1220" s="40"/>
      <c r="R1220" s="48" t="s">
        <v>482</v>
      </c>
      <c r="S1220" s="51">
        <v>0</v>
      </c>
      <c r="T1220" s="51"/>
      <c r="U1220" s="51"/>
      <c r="V1220" s="48"/>
    </row>
    <row r="1221" spans="1:22" x14ac:dyDescent="0.35">
      <c r="A1221" t="s">
        <v>3222</v>
      </c>
      <c r="B1221" s="48" t="s">
        <v>678</v>
      </c>
      <c r="C1221" s="49">
        <v>45979</v>
      </c>
      <c r="D1221" s="48" t="s">
        <v>512</v>
      </c>
      <c r="E1221" t="s">
        <v>3838</v>
      </c>
      <c r="F1221" s="48" t="s">
        <v>1229</v>
      </c>
      <c r="G1221" s="48">
        <v>0</v>
      </c>
      <c r="H1221" s="40"/>
      <c r="I1221" s="40"/>
      <c r="J1221" s="50">
        <v>1</v>
      </c>
      <c r="K1221" s="40">
        <v>3.99</v>
      </c>
      <c r="L1221" s="40">
        <v>3.99</v>
      </c>
      <c r="M1221" s="40"/>
      <c r="N1221" s="40" t="s">
        <v>482</v>
      </c>
      <c r="O1221" s="40"/>
      <c r="P1221" s="40"/>
      <c r="Q1221" s="40"/>
      <c r="R1221" s="48" t="s">
        <v>482</v>
      </c>
      <c r="S1221" s="51">
        <v>0</v>
      </c>
      <c r="T1221" s="51"/>
      <c r="U1221" s="51"/>
      <c r="V1221" s="48"/>
    </row>
    <row r="1222" spans="1:22" x14ac:dyDescent="0.35">
      <c r="A1222" t="s">
        <v>3222</v>
      </c>
      <c r="B1222" s="48" t="s">
        <v>678</v>
      </c>
      <c r="C1222" s="49">
        <v>45979</v>
      </c>
      <c r="D1222" s="48" t="s">
        <v>1230</v>
      </c>
      <c r="E1222" t="s">
        <v>3530</v>
      </c>
      <c r="F1222" s="48" t="s">
        <v>767</v>
      </c>
      <c r="G1222" s="48">
        <v>0</v>
      </c>
      <c r="H1222" s="40"/>
      <c r="I1222" s="40"/>
      <c r="J1222" s="50">
        <v>1</v>
      </c>
      <c r="K1222" s="40">
        <v>1.98</v>
      </c>
      <c r="L1222" s="40">
        <v>1.98</v>
      </c>
      <c r="M1222" s="40"/>
      <c r="N1222" s="40" t="s">
        <v>482</v>
      </c>
      <c r="O1222" s="40"/>
      <c r="P1222" s="40"/>
      <c r="Q1222" s="40"/>
      <c r="R1222" s="48" t="s">
        <v>482</v>
      </c>
      <c r="S1222" s="51">
        <v>0</v>
      </c>
      <c r="T1222" s="51"/>
      <c r="U1222" s="51"/>
      <c r="V1222" s="48"/>
    </row>
    <row r="1223" spans="1:22" x14ac:dyDescent="0.35">
      <c r="A1223" t="s">
        <v>3222</v>
      </c>
      <c r="B1223" s="48" t="s">
        <v>678</v>
      </c>
      <c r="C1223" s="49">
        <v>45979</v>
      </c>
      <c r="D1223" s="48" t="s">
        <v>1230</v>
      </c>
      <c r="E1223" t="s">
        <v>3727</v>
      </c>
      <c r="F1223" s="48" t="s">
        <v>1056</v>
      </c>
      <c r="G1223" s="48">
        <v>0</v>
      </c>
      <c r="H1223" s="40"/>
      <c r="I1223" s="40"/>
      <c r="J1223" s="50">
        <v>2</v>
      </c>
      <c r="K1223" s="40">
        <v>1.96</v>
      </c>
      <c r="L1223" s="40">
        <v>3.92</v>
      </c>
      <c r="M1223" s="40"/>
      <c r="N1223" s="40" t="s">
        <v>482</v>
      </c>
      <c r="O1223" s="40"/>
      <c r="P1223" s="40"/>
      <c r="Q1223" s="40"/>
      <c r="R1223" s="48" t="s">
        <v>482</v>
      </c>
      <c r="S1223" s="51">
        <v>0</v>
      </c>
      <c r="T1223" s="51"/>
      <c r="U1223" s="51"/>
      <c r="V1223" s="48"/>
    </row>
    <row r="1224" spans="1:22" x14ac:dyDescent="0.35">
      <c r="A1224" t="s">
        <v>3222</v>
      </c>
      <c r="B1224" s="48" t="s">
        <v>678</v>
      </c>
      <c r="C1224" s="49">
        <v>45979</v>
      </c>
      <c r="D1224" s="48" t="s">
        <v>1230</v>
      </c>
      <c r="E1224" t="s">
        <v>3559</v>
      </c>
      <c r="F1224" s="48" t="s">
        <v>806</v>
      </c>
      <c r="G1224" s="48">
        <v>0</v>
      </c>
      <c r="H1224" s="40"/>
      <c r="I1224" s="40"/>
      <c r="J1224" s="50">
        <v>2</v>
      </c>
      <c r="K1224" s="40">
        <v>2</v>
      </c>
      <c r="L1224" s="40">
        <v>4</v>
      </c>
      <c r="M1224" s="40"/>
      <c r="N1224" s="40" t="s">
        <v>482</v>
      </c>
      <c r="O1224" s="40"/>
      <c r="P1224" s="40"/>
      <c r="Q1224" s="40"/>
      <c r="R1224" s="48" t="s">
        <v>482</v>
      </c>
      <c r="S1224" s="51">
        <v>0</v>
      </c>
      <c r="T1224" s="51"/>
      <c r="U1224" s="51"/>
      <c r="V1224" s="48"/>
    </row>
    <row r="1225" spans="1:22" x14ac:dyDescent="0.35">
      <c r="A1225" t="s">
        <v>3222</v>
      </c>
      <c r="B1225" s="48" t="s">
        <v>678</v>
      </c>
      <c r="C1225" s="49">
        <v>45979</v>
      </c>
      <c r="D1225" s="48" t="s">
        <v>1230</v>
      </c>
      <c r="E1225" t="s">
        <v>3560</v>
      </c>
      <c r="F1225" s="48" t="s">
        <v>807</v>
      </c>
      <c r="G1225" s="48">
        <v>0</v>
      </c>
      <c r="H1225" s="40"/>
      <c r="I1225" s="40"/>
      <c r="J1225" s="50">
        <v>5</v>
      </c>
      <c r="K1225" s="40">
        <v>0.32</v>
      </c>
      <c r="L1225" s="40">
        <v>1.6</v>
      </c>
      <c r="M1225" s="40"/>
      <c r="N1225" s="40" t="s">
        <v>482</v>
      </c>
      <c r="O1225" s="40"/>
      <c r="P1225" s="40"/>
      <c r="Q1225" s="40"/>
      <c r="R1225" s="48" t="s">
        <v>482</v>
      </c>
      <c r="S1225" s="51">
        <v>0</v>
      </c>
      <c r="T1225" s="51"/>
      <c r="U1225" s="51"/>
      <c r="V1225" s="48"/>
    </row>
    <row r="1226" spans="1:22" x14ac:dyDescent="0.35">
      <c r="A1226" t="s">
        <v>3222</v>
      </c>
      <c r="B1226" s="48" t="s">
        <v>678</v>
      </c>
      <c r="C1226" s="49">
        <v>45979</v>
      </c>
      <c r="D1226" s="48" t="s">
        <v>170</v>
      </c>
      <c r="E1226" t="s">
        <v>3839</v>
      </c>
      <c r="F1226" s="48" t="s">
        <v>1231</v>
      </c>
      <c r="G1226" s="48">
        <v>0</v>
      </c>
      <c r="H1226" s="40"/>
      <c r="I1226" s="40"/>
      <c r="J1226" s="50">
        <v>1</v>
      </c>
      <c r="K1226" s="40">
        <v>3.78</v>
      </c>
      <c r="L1226" s="40">
        <v>3.78</v>
      </c>
      <c r="M1226" s="40"/>
      <c r="N1226" s="40" t="s">
        <v>482</v>
      </c>
      <c r="O1226" s="40"/>
      <c r="P1226" s="40"/>
      <c r="Q1226" s="40"/>
      <c r="R1226" s="48" t="s">
        <v>482</v>
      </c>
      <c r="S1226" s="51">
        <v>0</v>
      </c>
      <c r="T1226" s="51"/>
      <c r="U1226" s="51"/>
      <c r="V1226" s="48"/>
    </row>
    <row r="1227" spans="1:22" x14ac:dyDescent="0.35">
      <c r="A1227" t="s">
        <v>3222</v>
      </c>
      <c r="B1227" s="48" t="s">
        <v>678</v>
      </c>
      <c r="C1227" s="49">
        <v>45979</v>
      </c>
      <c r="D1227" s="48" t="s">
        <v>170</v>
      </c>
      <c r="E1227" t="s">
        <v>3840</v>
      </c>
      <c r="F1227" s="48" t="s">
        <v>1232</v>
      </c>
      <c r="G1227" s="48">
        <v>0</v>
      </c>
      <c r="H1227" s="40"/>
      <c r="I1227" s="40"/>
      <c r="J1227" s="50">
        <v>1</v>
      </c>
      <c r="K1227" s="40">
        <v>8.32</v>
      </c>
      <c r="L1227" s="40">
        <v>8.32</v>
      </c>
      <c r="M1227" s="40"/>
      <c r="N1227" s="40" t="s">
        <v>482</v>
      </c>
      <c r="O1227" s="40"/>
      <c r="P1227" s="40"/>
      <c r="Q1227" s="40"/>
      <c r="R1227" s="48" t="s">
        <v>482</v>
      </c>
      <c r="S1227" s="51">
        <v>0</v>
      </c>
      <c r="T1227" s="51"/>
      <c r="U1227" s="51"/>
      <c r="V1227" s="48"/>
    </row>
    <row r="1228" spans="1:22" x14ac:dyDescent="0.35">
      <c r="A1228" t="s">
        <v>3222</v>
      </c>
      <c r="B1228" s="48" t="s">
        <v>678</v>
      </c>
      <c r="C1228" s="49">
        <v>45979</v>
      </c>
      <c r="D1228" s="48" t="s">
        <v>170</v>
      </c>
      <c r="E1228" t="s">
        <v>3841</v>
      </c>
      <c r="F1228" s="48" t="s">
        <v>1233</v>
      </c>
      <c r="G1228" s="48">
        <v>0</v>
      </c>
      <c r="H1228" s="40"/>
      <c r="I1228" s="40"/>
      <c r="J1228" s="50">
        <v>1</v>
      </c>
      <c r="K1228" s="40">
        <v>4.1399999999999997</v>
      </c>
      <c r="L1228" s="40">
        <v>4.1399999999999997</v>
      </c>
      <c r="M1228" s="40"/>
      <c r="N1228" s="40" t="s">
        <v>482</v>
      </c>
      <c r="O1228" s="40"/>
      <c r="P1228" s="40"/>
      <c r="Q1228" s="40"/>
      <c r="R1228" s="48" t="s">
        <v>482</v>
      </c>
      <c r="S1228" s="51">
        <v>0</v>
      </c>
      <c r="T1228" s="51"/>
      <c r="U1228" s="51"/>
      <c r="V1228" s="48"/>
    </row>
    <row r="1229" spans="1:22" x14ac:dyDescent="0.35">
      <c r="A1229" t="s">
        <v>3222</v>
      </c>
      <c r="B1229" s="48" t="s">
        <v>678</v>
      </c>
      <c r="C1229" s="49">
        <v>45979</v>
      </c>
      <c r="D1229" s="48" t="s">
        <v>170</v>
      </c>
      <c r="E1229" t="s">
        <v>3842</v>
      </c>
      <c r="F1229" s="48" t="s">
        <v>1234</v>
      </c>
      <c r="G1229" s="48">
        <v>0</v>
      </c>
      <c r="H1229" s="40"/>
      <c r="I1229" s="40"/>
      <c r="J1229" s="50">
        <v>1</v>
      </c>
      <c r="K1229" s="40">
        <v>3.39</v>
      </c>
      <c r="L1229" s="40">
        <v>3.39</v>
      </c>
      <c r="M1229" s="40"/>
      <c r="N1229" s="40" t="s">
        <v>482</v>
      </c>
      <c r="O1229" s="40"/>
      <c r="P1229" s="40"/>
      <c r="Q1229" s="40"/>
      <c r="R1229" s="48" t="s">
        <v>482</v>
      </c>
      <c r="S1229" s="51">
        <v>0</v>
      </c>
      <c r="T1229" s="51"/>
      <c r="U1229" s="51"/>
      <c r="V1229" s="48"/>
    </row>
    <row r="1230" spans="1:22" x14ac:dyDescent="0.35">
      <c r="A1230" t="s">
        <v>3222</v>
      </c>
      <c r="B1230" s="48" t="s">
        <v>678</v>
      </c>
      <c r="C1230" s="49">
        <v>45979</v>
      </c>
      <c r="D1230" s="48" t="s">
        <v>170</v>
      </c>
      <c r="E1230" t="s">
        <v>3466</v>
      </c>
      <c r="F1230" s="48" t="s">
        <v>680</v>
      </c>
      <c r="G1230" s="48">
        <v>0</v>
      </c>
      <c r="H1230" s="40"/>
      <c r="I1230" s="40"/>
      <c r="J1230" s="50">
        <v>1</v>
      </c>
      <c r="K1230" s="40">
        <v>180</v>
      </c>
      <c r="L1230" s="40">
        <v>180</v>
      </c>
      <c r="M1230" s="40"/>
      <c r="N1230" s="40" t="s">
        <v>482</v>
      </c>
      <c r="O1230" s="40"/>
      <c r="P1230" s="40"/>
      <c r="Q1230" s="40"/>
      <c r="R1230" s="48" t="s">
        <v>482</v>
      </c>
      <c r="S1230" s="51">
        <v>0</v>
      </c>
      <c r="T1230" s="51"/>
      <c r="U1230" s="51"/>
      <c r="V1230" s="48"/>
    </row>
    <row r="1231" spans="1:22" x14ac:dyDescent="0.35">
      <c r="A1231" t="s">
        <v>3222</v>
      </c>
      <c r="B1231" s="48" t="s">
        <v>678</v>
      </c>
      <c r="C1231" s="49">
        <v>45979</v>
      </c>
      <c r="D1231" s="48" t="s">
        <v>170</v>
      </c>
      <c r="E1231" t="s">
        <v>3467</v>
      </c>
      <c r="F1231" s="48" t="s">
        <v>681</v>
      </c>
      <c r="G1231" s="48">
        <v>0</v>
      </c>
      <c r="H1231" s="40"/>
      <c r="I1231" s="40"/>
      <c r="J1231" s="50">
        <v>1</v>
      </c>
      <c r="K1231" s="40">
        <v>15</v>
      </c>
      <c r="L1231" s="40">
        <v>15</v>
      </c>
      <c r="M1231" s="40"/>
      <c r="N1231" s="40" t="s">
        <v>482</v>
      </c>
      <c r="O1231" s="40"/>
      <c r="P1231" s="40"/>
      <c r="Q1231" s="40"/>
      <c r="R1231" s="48" t="s">
        <v>482</v>
      </c>
      <c r="S1231" s="51">
        <v>0</v>
      </c>
      <c r="T1231" s="51"/>
      <c r="U1231" s="51"/>
      <c r="V1231" s="48"/>
    </row>
    <row r="1232" spans="1:22" x14ac:dyDescent="0.35">
      <c r="A1232" t="s">
        <v>3222</v>
      </c>
      <c r="B1232" s="48" t="s">
        <v>678</v>
      </c>
      <c r="C1232" s="49">
        <v>45979</v>
      </c>
      <c r="D1232" s="48" t="s">
        <v>1235</v>
      </c>
      <c r="E1232" t="s">
        <v>3843</v>
      </c>
      <c r="F1232" s="48" t="s">
        <v>1236</v>
      </c>
      <c r="G1232" s="48">
        <v>0</v>
      </c>
      <c r="H1232" s="40"/>
      <c r="I1232" s="40"/>
      <c r="J1232" s="50">
        <v>1</v>
      </c>
      <c r="K1232" s="40">
        <v>55</v>
      </c>
      <c r="L1232" s="40">
        <v>55</v>
      </c>
      <c r="M1232" s="40"/>
      <c r="N1232" s="40" t="s">
        <v>482</v>
      </c>
      <c r="O1232" s="40"/>
      <c r="P1232" s="40"/>
      <c r="Q1232" s="40"/>
      <c r="R1232" s="48" t="s">
        <v>482</v>
      </c>
      <c r="S1232" s="51">
        <v>0</v>
      </c>
      <c r="T1232" s="51"/>
      <c r="U1232" s="51"/>
      <c r="V1232" s="48"/>
    </row>
    <row r="1233" spans="1:22" x14ac:dyDescent="0.35">
      <c r="A1233" t="s">
        <v>3222</v>
      </c>
      <c r="B1233" s="48" t="s">
        <v>678</v>
      </c>
      <c r="C1233" s="49">
        <v>45979</v>
      </c>
      <c r="D1233" s="48" t="s">
        <v>1235</v>
      </c>
      <c r="E1233" t="s">
        <v>3844</v>
      </c>
      <c r="F1233" s="48" t="s">
        <v>1237</v>
      </c>
      <c r="G1233" s="48">
        <v>0</v>
      </c>
      <c r="H1233" s="40"/>
      <c r="I1233" s="40"/>
      <c r="J1233" s="50">
        <v>1</v>
      </c>
      <c r="K1233" s="40">
        <v>59.16</v>
      </c>
      <c r="L1233" s="40">
        <v>59.16</v>
      </c>
      <c r="M1233" s="40"/>
      <c r="N1233" s="40" t="s">
        <v>482</v>
      </c>
      <c r="O1233" s="40"/>
      <c r="P1233" s="40"/>
      <c r="Q1233" s="40"/>
      <c r="R1233" s="48" t="s">
        <v>482</v>
      </c>
      <c r="S1233" s="51">
        <v>0</v>
      </c>
      <c r="T1233" s="51"/>
      <c r="U1233" s="51"/>
      <c r="V1233" s="48"/>
    </row>
    <row r="1234" spans="1:22" x14ac:dyDescent="0.35">
      <c r="A1234" t="s">
        <v>3222</v>
      </c>
      <c r="B1234" s="48" t="s">
        <v>678</v>
      </c>
      <c r="C1234" s="49">
        <v>45979</v>
      </c>
      <c r="D1234" s="48" t="s">
        <v>1235</v>
      </c>
      <c r="E1234" t="s">
        <v>3845</v>
      </c>
      <c r="F1234" s="48" t="s">
        <v>1238</v>
      </c>
      <c r="G1234" s="48">
        <v>0</v>
      </c>
      <c r="H1234" s="40"/>
      <c r="I1234" s="40"/>
      <c r="J1234" s="50">
        <v>1</v>
      </c>
      <c r="K1234" s="40">
        <v>46</v>
      </c>
      <c r="L1234" s="40">
        <v>46</v>
      </c>
      <c r="M1234" s="40"/>
      <c r="N1234" s="40" t="s">
        <v>482</v>
      </c>
      <c r="O1234" s="40"/>
      <c r="P1234" s="40"/>
      <c r="Q1234" s="40"/>
      <c r="R1234" s="48" t="s">
        <v>482</v>
      </c>
      <c r="S1234" s="51">
        <v>0</v>
      </c>
      <c r="T1234" s="51"/>
      <c r="U1234" s="51"/>
      <c r="V1234" s="48"/>
    </row>
    <row r="1235" spans="1:22" x14ac:dyDescent="0.35">
      <c r="A1235" t="s">
        <v>3222</v>
      </c>
      <c r="B1235" s="48" t="s">
        <v>678</v>
      </c>
      <c r="C1235" s="49">
        <v>45979</v>
      </c>
      <c r="D1235" s="48" t="s">
        <v>515</v>
      </c>
      <c r="E1235" t="s">
        <v>3821</v>
      </c>
      <c r="F1235" s="48" t="s">
        <v>1202</v>
      </c>
      <c r="G1235" s="48">
        <v>0</v>
      </c>
      <c r="H1235" s="40"/>
      <c r="I1235" s="40"/>
      <c r="J1235" s="50">
        <v>1</v>
      </c>
      <c r="K1235" s="40">
        <v>58.33</v>
      </c>
      <c r="L1235" s="40">
        <v>58.33</v>
      </c>
      <c r="M1235" s="40"/>
      <c r="N1235" s="40" t="s">
        <v>482</v>
      </c>
      <c r="O1235" s="40"/>
      <c r="P1235" s="40"/>
      <c r="Q1235" s="40"/>
      <c r="R1235" s="48" t="s">
        <v>482</v>
      </c>
      <c r="S1235" s="51">
        <v>0</v>
      </c>
      <c r="T1235" s="51"/>
      <c r="U1235" s="51"/>
      <c r="V1235" s="48"/>
    </row>
    <row r="1236" spans="1:22" x14ac:dyDescent="0.35">
      <c r="A1236" t="s">
        <v>3222</v>
      </c>
      <c r="B1236" s="48" t="s">
        <v>678</v>
      </c>
      <c r="C1236" s="49">
        <v>45979</v>
      </c>
      <c r="D1236" s="48" t="s">
        <v>1239</v>
      </c>
      <c r="E1236" t="s">
        <v>3846</v>
      </c>
      <c r="F1236" s="48" t="s">
        <v>1240</v>
      </c>
      <c r="G1236" s="48">
        <v>0</v>
      </c>
      <c r="H1236" s="40"/>
      <c r="I1236" s="40"/>
      <c r="J1236" s="50">
        <v>1</v>
      </c>
      <c r="K1236" s="40">
        <v>21</v>
      </c>
      <c r="L1236" s="40">
        <v>21</v>
      </c>
      <c r="M1236" s="40"/>
      <c r="N1236" s="40" t="s">
        <v>482</v>
      </c>
      <c r="O1236" s="40"/>
      <c r="P1236" s="40"/>
      <c r="Q1236" s="40"/>
      <c r="R1236" s="48" t="s">
        <v>482</v>
      </c>
      <c r="S1236" s="51">
        <v>0</v>
      </c>
      <c r="T1236" s="51"/>
      <c r="U1236" s="51"/>
      <c r="V1236" s="48"/>
    </row>
    <row r="1237" spans="1:22" x14ac:dyDescent="0.35">
      <c r="A1237" t="s">
        <v>3222</v>
      </c>
      <c r="B1237" s="48" t="s">
        <v>678</v>
      </c>
      <c r="C1237" s="49">
        <v>45979</v>
      </c>
      <c r="D1237" s="48" t="s">
        <v>1239</v>
      </c>
      <c r="E1237" t="s">
        <v>3847</v>
      </c>
      <c r="F1237" s="48" t="s">
        <v>1241</v>
      </c>
      <c r="G1237" s="48">
        <v>0</v>
      </c>
      <c r="H1237" s="40"/>
      <c r="I1237" s="40"/>
      <c r="J1237" s="50">
        <v>1</v>
      </c>
      <c r="K1237" s="40">
        <v>38</v>
      </c>
      <c r="L1237" s="40">
        <v>38</v>
      </c>
      <c r="M1237" s="40"/>
      <c r="N1237" s="40" t="s">
        <v>482</v>
      </c>
      <c r="O1237" s="40"/>
      <c r="P1237" s="40"/>
      <c r="Q1237" s="40"/>
      <c r="R1237" s="48" t="s">
        <v>482</v>
      </c>
      <c r="S1237" s="51">
        <v>0</v>
      </c>
      <c r="T1237" s="51"/>
      <c r="U1237" s="51"/>
      <c r="V1237" s="48"/>
    </row>
    <row r="1238" spans="1:22" x14ac:dyDescent="0.35">
      <c r="A1238" t="s">
        <v>3222</v>
      </c>
      <c r="B1238" s="48" t="s">
        <v>678</v>
      </c>
      <c r="C1238" s="49">
        <v>45979</v>
      </c>
      <c r="D1238" s="48" t="s">
        <v>1242</v>
      </c>
      <c r="E1238" t="s">
        <v>3848</v>
      </c>
      <c r="F1238" s="48" t="s">
        <v>1243</v>
      </c>
      <c r="G1238" s="48">
        <v>0</v>
      </c>
      <c r="H1238" s="40"/>
      <c r="I1238" s="40"/>
      <c r="J1238" s="50">
        <v>1</v>
      </c>
      <c r="K1238" s="40">
        <v>82</v>
      </c>
      <c r="L1238" s="40">
        <v>82</v>
      </c>
      <c r="M1238" s="40"/>
      <c r="N1238" s="40" t="s">
        <v>482</v>
      </c>
      <c r="O1238" s="40"/>
      <c r="P1238" s="40"/>
      <c r="Q1238" s="40"/>
      <c r="R1238" s="48" t="s">
        <v>482</v>
      </c>
      <c r="S1238" s="51">
        <v>0</v>
      </c>
      <c r="T1238" s="51"/>
      <c r="U1238" s="51"/>
      <c r="V1238" s="48"/>
    </row>
    <row r="1239" spans="1:22" x14ac:dyDescent="0.35">
      <c r="A1239" t="s">
        <v>3222</v>
      </c>
      <c r="B1239" s="48" t="s">
        <v>678</v>
      </c>
      <c r="C1239" s="49">
        <v>45979</v>
      </c>
      <c r="D1239" s="48" t="s">
        <v>1244</v>
      </c>
      <c r="E1239" t="s">
        <v>3607</v>
      </c>
      <c r="F1239" s="48" t="s">
        <v>881</v>
      </c>
      <c r="G1239" s="48">
        <v>0</v>
      </c>
      <c r="H1239" s="40"/>
      <c r="I1239" s="40"/>
      <c r="J1239" s="50">
        <v>1</v>
      </c>
      <c r="K1239" s="40">
        <v>4.04</v>
      </c>
      <c r="L1239" s="40">
        <v>4.04</v>
      </c>
      <c r="M1239" s="40"/>
      <c r="N1239" s="40" t="s">
        <v>482</v>
      </c>
      <c r="O1239" s="40"/>
      <c r="P1239" s="40"/>
      <c r="Q1239" s="40"/>
      <c r="R1239" s="48" t="s">
        <v>482</v>
      </c>
      <c r="S1239" s="51">
        <v>0</v>
      </c>
      <c r="T1239" s="51"/>
      <c r="U1239" s="51"/>
      <c r="V1239" s="48"/>
    </row>
    <row r="1240" spans="1:22" x14ac:dyDescent="0.35">
      <c r="A1240" t="s">
        <v>3222</v>
      </c>
      <c r="B1240" s="48" t="s">
        <v>678</v>
      </c>
      <c r="C1240" s="49">
        <v>45979</v>
      </c>
      <c r="D1240" s="48" t="s">
        <v>1244</v>
      </c>
      <c r="E1240" t="s">
        <v>3517</v>
      </c>
      <c r="F1240" s="48" t="s">
        <v>749</v>
      </c>
      <c r="G1240" s="48">
        <v>0</v>
      </c>
      <c r="H1240" s="40"/>
      <c r="I1240" s="40"/>
      <c r="J1240" s="50">
        <v>6</v>
      </c>
      <c r="K1240" s="40">
        <v>0.72</v>
      </c>
      <c r="L1240" s="40">
        <v>4.32</v>
      </c>
      <c r="M1240" s="40"/>
      <c r="N1240" s="40" t="s">
        <v>482</v>
      </c>
      <c r="O1240" s="40"/>
      <c r="P1240" s="40"/>
      <c r="Q1240" s="40"/>
      <c r="R1240" s="48" t="s">
        <v>482</v>
      </c>
      <c r="S1240" s="51">
        <v>0</v>
      </c>
      <c r="T1240" s="51"/>
      <c r="U1240" s="51"/>
      <c r="V1240" s="48"/>
    </row>
    <row r="1241" spans="1:22" x14ac:dyDescent="0.35">
      <c r="A1241" t="s">
        <v>3222</v>
      </c>
      <c r="B1241" s="48" t="s">
        <v>678</v>
      </c>
      <c r="C1241" s="49">
        <v>45979</v>
      </c>
      <c r="D1241" s="48" t="s">
        <v>1244</v>
      </c>
      <c r="E1241" t="s">
        <v>3608</v>
      </c>
      <c r="F1241" s="48" t="s">
        <v>882</v>
      </c>
      <c r="G1241" s="48">
        <v>0</v>
      </c>
      <c r="H1241" s="40"/>
      <c r="I1241" s="40"/>
      <c r="J1241" s="50">
        <v>1</v>
      </c>
      <c r="K1241" s="40">
        <v>3.99</v>
      </c>
      <c r="L1241" s="40">
        <v>3.99</v>
      </c>
      <c r="M1241" s="40"/>
      <c r="N1241" s="40" t="s">
        <v>482</v>
      </c>
      <c r="O1241" s="40"/>
      <c r="P1241" s="40"/>
      <c r="Q1241" s="40"/>
      <c r="R1241" s="48" t="s">
        <v>482</v>
      </c>
      <c r="S1241" s="51">
        <v>0</v>
      </c>
      <c r="T1241" s="51"/>
      <c r="U1241" s="51"/>
      <c r="V1241" s="48"/>
    </row>
    <row r="1242" spans="1:22" x14ac:dyDescent="0.35">
      <c r="A1242" t="s">
        <v>3222</v>
      </c>
      <c r="B1242" s="48" t="s">
        <v>678</v>
      </c>
      <c r="C1242" s="49">
        <v>45979</v>
      </c>
      <c r="D1242" s="48" t="s">
        <v>1244</v>
      </c>
      <c r="E1242" t="s">
        <v>3849</v>
      </c>
      <c r="F1242" s="48" t="s">
        <v>1245</v>
      </c>
      <c r="G1242" s="48">
        <v>0</v>
      </c>
      <c r="H1242" s="40"/>
      <c r="I1242" s="40"/>
      <c r="J1242" s="50">
        <v>1</v>
      </c>
      <c r="K1242" s="40">
        <v>11.75</v>
      </c>
      <c r="L1242" s="40">
        <v>11.75</v>
      </c>
      <c r="M1242" s="40"/>
      <c r="N1242" s="40" t="s">
        <v>482</v>
      </c>
      <c r="O1242" s="40"/>
      <c r="P1242" s="40"/>
      <c r="Q1242" s="40"/>
      <c r="R1242" s="48" t="s">
        <v>482</v>
      </c>
      <c r="S1242" s="51">
        <v>0</v>
      </c>
      <c r="T1242" s="51"/>
      <c r="U1242" s="51"/>
      <c r="V1242" s="48"/>
    </row>
    <row r="1243" spans="1:22" x14ac:dyDescent="0.35">
      <c r="A1243" t="s">
        <v>3222</v>
      </c>
      <c r="B1243" s="48" t="s">
        <v>678</v>
      </c>
      <c r="C1243" s="49">
        <v>45979</v>
      </c>
      <c r="D1243" s="48" t="s">
        <v>1246</v>
      </c>
      <c r="E1243" t="s">
        <v>3497</v>
      </c>
      <c r="F1243" s="48" t="s">
        <v>724</v>
      </c>
      <c r="G1243" s="48">
        <v>0</v>
      </c>
      <c r="H1243" s="40"/>
      <c r="I1243" s="40"/>
      <c r="J1243" s="50">
        <v>1</v>
      </c>
      <c r="K1243" s="40">
        <v>39.99</v>
      </c>
      <c r="L1243" s="40">
        <v>39.99</v>
      </c>
      <c r="M1243" s="40"/>
      <c r="N1243" s="40" t="s">
        <v>482</v>
      </c>
      <c r="O1243" s="40"/>
      <c r="P1243" s="40"/>
      <c r="Q1243" s="40"/>
      <c r="R1243" s="48" t="s">
        <v>482</v>
      </c>
      <c r="S1243" s="51">
        <v>0</v>
      </c>
      <c r="T1243" s="51"/>
      <c r="U1243" s="51"/>
      <c r="V1243" s="48"/>
    </row>
    <row r="1244" spans="1:22" x14ac:dyDescent="0.35">
      <c r="A1244" t="s">
        <v>3222</v>
      </c>
      <c r="B1244" s="48" t="s">
        <v>678</v>
      </c>
      <c r="C1244" s="49">
        <v>45980</v>
      </c>
      <c r="D1244" s="48" t="s">
        <v>1247</v>
      </c>
      <c r="E1244" t="s">
        <v>3850</v>
      </c>
      <c r="F1244" s="48" t="s">
        <v>1248</v>
      </c>
      <c r="G1244" s="48">
        <v>0</v>
      </c>
      <c r="H1244" s="40"/>
      <c r="I1244" s="40"/>
      <c r="J1244" s="50">
        <v>1</v>
      </c>
      <c r="K1244" s="40">
        <v>39.57</v>
      </c>
      <c r="L1244" s="40">
        <v>39.57</v>
      </c>
      <c r="M1244" s="40"/>
      <c r="N1244" s="40" t="s">
        <v>482</v>
      </c>
      <c r="O1244" s="40"/>
      <c r="P1244" s="40"/>
      <c r="Q1244" s="40"/>
      <c r="R1244" s="48" t="s">
        <v>482</v>
      </c>
      <c r="S1244" s="51">
        <v>0</v>
      </c>
      <c r="T1244" s="51"/>
      <c r="U1244" s="51"/>
      <c r="V1244" s="48"/>
    </row>
    <row r="1245" spans="1:22" x14ac:dyDescent="0.35">
      <c r="A1245" t="s">
        <v>3222</v>
      </c>
      <c r="B1245" s="48" t="s">
        <v>678</v>
      </c>
      <c r="C1245" s="49">
        <v>45980</v>
      </c>
      <c r="D1245" s="48" t="s">
        <v>141</v>
      </c>
      <c r="E1245" t="s">
        <v>3781</v>
      </c>
      <c r="F1245" s="48" t="s">
        <v>1136</v>
      </c>
      <c r="G1245" s="48">
        <v>0</v>
      </c>
      <c r="H1245" s="40"/>
      <c r="I1245" s="40"/>
      <c r="J1245" s="50">
        <v>1</v>
      </c>
      <c r="K1245" s="40">
        <v>1.1000000000000001</v>
      </c>
      <c r="L1245" s="40">
        <v>1.1000000000000001</v>
      </c>
      <c r="M1245" s="40"/>
      <c r="N1245" s="40" t="s">
        <v>482</v>
      </c>
      <c r="O1245" s="40"/>
      <c r="P1245" s="40"/>
      <c r="Q1245" s="40"/>
      <c r="R1245" s="48" t="s">
        <v>482</v>
      </c>
      <c r="S1245" s="51">
        <v>0</v>
      </c>
      <c r="T1245" s="51"/>
      <c r="U1245" s="51"/>
      <c r="V1245" s="48"/>
    </row>
    <row r="1246" spans="1:22" x14ac:dyDescent="0.35">
      <c r="A1246" t="s">
        <v>3222</v>
      </c>
      <c r="B1246" s="48" t="s">
        <v>678</v>
      </c>
      <c r="C1246" s="49">
        <v>45980</v>
      </c>
      <c r="D1246" s="48" t="s">
        <v>141</v>
      </c>
      <c r="E1246" t="s">
        <v>3851</v>
      </c>
      <c r="F1246" s="48" t="s">
        <v>1249</v>
      </c>
      <c r="G1246" s="48">
        <v>0</v>
      </c>
      <c r="H1246" s="40"/>
      <c r="I1246" s="40"/>
      <c r="J1246" s="50">
        <v>1</v>
      </c>
      <c r="K1246" s="40">
        <v>63.95</v>
      </c>
      <c r="L1246" s="40">
        <v>63.95</v>
      </c>
      <c r="M1246" s="40"/>
      <c r="N1246" s="40" t="s">
        <v>482</v>
      </c>
      <c r="O1246" s="40"/>
      <c r="P1246" s="40"/>
      <c r="Q1246" s="40"/>
      <c r="R1246" s="48" t="s">
        <v>482</v>
      </c>
      <c r="S1246" s="51">
        <v>0</v>
      </c>
      <c r="T1246" s="51"/>
      <c r="U1246" s="51"/>
      <c r="V1246" s="48"/>
    </row>
    <row r="1247" spans="1:22" x14ac:dyDescent="0.35">
      <c r="A1247" t="s">
        <v>3222</v>
      </c>
      <c r="B1247" s="48" t="s">
        <v>678</v>
      </c>
      <c r="C1247" s="49">
        <v>45980</v>
      </c>
      <c r="D1247" s="48" t="s">
        <v>141</v>
      </c>
      <c r="E1247" t="s">
        <v>3852</v>
      </c>
      <c r="F1247" s="48" t="s">
        <v>1250</v>
      </c>
      <c r="G1247" s="48">
        <v>0</v>
      </c>
      <c r="H1247" s="40"/>
      <c r="I1247" s="40"/>
      <c r="J1247" s="50">
        <v>1</v>
      </c>
      <c r="K1247" s="40">
        <v>1.83</v>
      </c>
      <c r="L1247" s="40">
        <v>1.83</v>
      </c>
      <c r="M1247" s="40"/>
      <c r="N1247" s="40" t="s">
        <v>482</v>
      </c>
      <c r="O1247" s="40"/>
      <c r="P1247" s="40"/>
      <c r="Q1247" s="40"/>
      <c r="R1247" s="48" t="s">
        <v>482</v>
      </c>
      <c r="S1247" s="51">
        <v>0</v>
      </c>
      <c r="T1247" s="51"/>
      <c r="U1247" s="51"/>
      <c r="V1247" s="48"/>
    </row>
    <row r="1248" spans="1:22" x14ac:dyDescent="0.35">
      <c r="A1248" t="s">
        <v>3222</v>
      </c>
      <c r="B1248" s="48" t="s">
        <v>678</v>
      </c>
      <c r="C1248" s="49">
        <v>45980</v>
      </c>
      <c r="D1248" s="48" t="s">
        <v>520</v>
      </c>
      <c r="E1248" t="s">
        <v>3488</v>
      </c>
      <c r="F1248" s="48" t="s">
        <v>709</v>
      </c>
      <c r="G1248" s="48">
        <v>0</v>
      </c>
      <c r="H1248" s="40"/>
      <c r="I1248" s="40"/>
      <c r="J1248" s="50">
        <v>7</v>
      </c>
      <c r="K1248" s="40">
        <v>0.96</v>
      </c>
      <c r="L1248" s="40">
        <v>6.72</v>
      </c>
      <c r="M1248" s="40"/>
      <c r="N1248" s="40" t="s">
        <v>482</v>
      </c>
      <c r="O1248" s="40"/>
      <c r="P1248" s="40"/>
      <c r="Q1248" s="40"/>
      <c r="R1248" s="48" t="s">
        <v>482</v>
      </c>
      <c r="S1248" s="51">
        <v>0</v>
      </c>
      <c r="T1248" s="51"/>
      <c r="U1248" s="51"/>
      <c r="V1248" s="48"/>
    </row>
    <row r="1249" spans="1:22" x14ac:dyDescent="0.35">
      <c r="A1249" t="s">
        <v>3222</v>
      </c>
      <c r="B1249" s="48" t="s">
        <v>678</v>
      </c>
      <c r="C1249" s="49">
        <v>45980</v>
      </c>
      <c r="D1249" s="48" t="s">
        <v>1251</v>
      </c>
      <c r="E1249" t="s">
        <v>3853</v>
      </c>
      <c r="F1249" s="48" t="s">
        <v>1252</v>
      </c>
      <c r="G1249" s="48">
        <v>0</v>
      </c>
      <c r="H1249" s="40"/>
      <c r="I1249" s="40"/>
      <c r="J1249" s="50">
        <v>1</v>
      </c>
      <c r="K1249" s="40">
        <v>82.35</v>
      </c>
      <c r="L1249" s="40">
        <v>82.35</v>
      </c>
      <c r="M1249" s="40"/>
      <c r="N1249" s="40" t="s">
        <v>482</v>
      </c>
      <c r="O1249" s="40"/>
      <c r="P1249" s="40"/>
      <c r="Q1249" s="40"/>
      <c r="R1249" s="48" t="s">
        <v>482</v>
      </c>
      <c r="S1249" s="51">
        <v>0</v>
      </c>
      <c r="T1249" s="51"/>
      <c r="U1249" s="51"/>
      <c r="V1249" s="48"/>
    </row>
    <row r="1250" spans="1:22" x14ac:dyDescent="0.35">
      <c r="A1250" t="s">
        <v>3222</v>
      </c>
      <c r="B1250" s="48" t="s">
        <v>678</v>
      </c>
      <c r="C1250" s="49">
        <v>45980</v>
      </c>
      <c r="D1250" s="48" t="s">
        <v>523</v>
      </c>
      <c r="E1250" t="s">
        <v>3854</v>
      </c>
      <c r="F1250" s="48" t="s">
        <v>1253</v>
      </c>
      <c r="G1250" s="48">
        <v>0</v>
      </c>
      <c r="H1250" s="40"/>
      <c r="I1250" s="40"/>
      <c r="J1250" s="50">
        <v>1</v>
      </c>
      <c r="K1250" s="40">
        <v>17.63</v>
      </c>
      <c r="L1250" s="40">
        <v>17.63</v>
      </c>
      <c r="M1250" s="40"/>
      <c r="N1250" s="40" t="s">
        <v>482</v>
      </c>
      <c r="O1250" s="40"/>
      <c r="P1250" s="40"/>
      <c r="Q1250" s="40"/>
      <c r="R1250" s="48" t="s">
        <v>482</v>
      </c>
      <c r="S1250" s="51">
        <v>0</v>
      </c>
      <c r="T1250" s="51"/>
      <c r="U1250" s="51"/>
      <c r="V1250" s="48"/>
    </row>
    <row r="1251" spans="1:22" x14ac:dyDescent="0.35">
      <c r="A1251" t="s">
        <v>3222</v>
      </c>
      <c r="B1251" s="48" t="s">
        <v>678</v>
      </c>
      <c r="C1251" s="49">
        <v>45980</v>
      </c>
      <c r="D1251" s="48" t="s">
        <v>1254</v>
      </c>
      <c r="E1251" t="s">
        <v>3634</v>
      </c>
      <c r="F1251" s="48" t="s">
        <v>915</v>
      </c>
      <c r="G1251" s="48">
        <v>0</v>
      </c>
      <c r="H1251" s="40"/>
      <c r="I1251" s="40"/>
      <c r="J1251" s="50">
        <v>-1</v>
      </c>
      <c r="K1251" s="40">
        <v>610</v>
      </c>
      <c r="L1251" s="40">
        <v>-610</v>
      </c>
      <c r="M1251" s="40"/>
      <c r="N1251" s="40" t="s">
        <v>482</v>
      </c>
      <c r="O1251" s="40"/>
      <c r="P1251" s="40"/>
      <c r="Q1251" s="40"/>
      <c r="R1251" s="48" t="s">
        <v>482</v>
      </c>
      <c r="S1251" s="51">
        <v>0</v>
      </c>
      <c r="T1251" s="51"/>
      <c r="U1251" s="51"/>
      <c r="V1251" s="48"/>
    </row>
    <row r="1252" spans="1:22" x14ac:dyDescent="0.35">
      <c r="A1252" t="s">
        <v>3222</v>
      </c>
      <c r="B1252" s="48" t="s">
        <v>678</v>
      </c>
      <c r="C1252" s="49">
        <v>45980</v>
      </c>
      <c r="D1252" s="48" t="s">
        <v>1255</v>
      </c>
      <c r="E1252" t="s">
        <v>3855</v>
      </c>
      <c r="F1252" s="48" t="s">
        <v>1256</v>
      </c>
      <c r="G1252" s="48">
        <v>0</v>
      </c>
      <c r="H1252" s="40"/>
      <c r="I1252" s="40"/>
      <c r="J1252" s="50">
        <v>1</v>
      </c>
      <c r="K1252" s="40">
        <v>470</v>
      </c>
      <c r="L1252" s="40">
        <v>470</v>
      </c>
      <c r="M1252" s="40"/>
      <c r="N1252" s="40" t="s">
        <v>482</v>
      </c>
      <c r="O1252" s="40"/>
      <c r="P1252" s="40"/>
      <c r="Q1252" s="40"/>
      <c r="R1252" s="48" t="s">
        <v>482</v>
      </c>
      <c r="S1252" s="51">
        <v>0</v>
      </c>
      <c r="T1252" s="51"/>
      <c r="U1252" s="51"/>
      <c r="V1252" s="48"/>
    </row>
    <row r="1253" spans="1:22" x14ac:dyDescent="0.35">
      <c r="A1253" t="s">
        <v>3222</v>
      </c>
      <c r="B1253" s="48" t="s">
        <v>678</v>
      </c>
      <c r="C1253" s="49">
        <v>45980</v>
      </c>
      <c r="D1253" s="48" t="s">
        <v>1257</v>
      </c>
      <c r="E1253" t="s">
        <v>3520</v>
      </c>
      <c r="F1253" s="48" t="s">
        <v>753</v>
      </c>
      <c r="G1253" s="48">
        <v>0</v>
      </c>
      <c r="H1253" s="40"/>
      <c r="I1253" s="40"/>
      <c r="J1253" s="50">
        <v>1</v>
      </c>
      <c r="K1253" s="40">
        <v>105</v>
      </c>
      <c r="L1253" s="40">
        <v>105</v>
      </c>
      <c r="M1253" s="40"/>
      <c r="N1253" s="40" t="s">
        <v>482</v>
      </c>
      <c r="O1253" s="40"/>
      <c r="P1253" s="40"/>
      <c r="Q1253" s="40"/>
      <c r="R1253" s="48" t="s">
        <v>482</v>
      </c>
      <c r="S1253" s="51">
        <v>0</v>
      </c>
      <c r="T1253" s="51"/>
      <c r="U1253" s="51"/>
      <c r="V1253" s="48"/>
    </row>
    <row r="1254" spans="1:22" x14ac:dyDescent="0.35">
      <c r="A1254" t="s">
        <v>3222</v>
      </c>
      <c r="B1254" s="48" t="s">
        <v>678</v>
      </c>
      <c r="C1254" s="49">
        <v>45980</v>
      </c>
      <c r="D1254" s="48" t="s">
        <v>524</v>
      </c>
      <c r="E1254" t="s">
        <v>3856</v>
      </c>
      <c r="F1254" s="48" t="s">
        <v>1258</v>
      </c>
      <c r="G1254" s="48">
        <v>0</v>
      </c>
      <c r="H1254" s="40"/>
      <c r="I1254" s="40"/>
      <c r="J1254" s="50">
        <v>1</v>
      </c>
      <c r="K1254" s="40">
        <v>34</v>
      </c>
      <c r="L1254" s="40">
        <v>34</v>
      </c>
      <c r="M1254" s="40"/>
      <c r="N1254" s="40" t="s">
        <v>482</v>
      </c>
      <c r="O1254" s="40"/>
      <c r="P1254" s="40"/>
      <c r="Q1254" s="40"/>
      <c r="R1254" s="48" t="s">
        <v>482</v>
      </c>
      <c r="S1254" s="51">
        <v>0</v>
      </c>
      <c r="T1254" s="51"/>
      <c r="U1254" s="51"/>
      <c r="V1254" s="48"/>
    </row>
    <row r="1255" spans="1:22" x14ac:dyDescent="0.35">
      <c r="A1255" t="s">
        <v>3222</v>
      </c>
      <c r="B1255" s="48" t="s">
        <v>678</v>
      </c>
      <c r="C1255" s="49">
        <v>45980</v>
      </c>
      <c r="D1255" s="48" t="s">
        <v>524</v>
      </c>
      <c r="E1255" t="s">
        <v>3857</v>
      </c>
      <c r="F1255" s="48" t="s">
        <v>1259</v>
      </c>
      <c r="G1255" s="48">
        <v>0</v>
      </c>
      <c r="H1255" s="40"/>
      <c r="I1255" s="40"/>
      <c r="J1255" s="50">
        <v>1</v>
      </c>
      <c r="K1255" s="40">
        <v>84.76</v>
      </c>
      <c r="L1255" s="40">
        <v>84.76</v>
      </c>
      <c r="M1255" s="40"/>
      <c r="N1255" s="40" t="s">
        <v>482</v>
      </c>
      <c r="O1255" s="40"/>
      <c r="P1255" s="40"/>
      <c r="Q1255" s="40"/>
      <c r="R1255" s="48" t="s">
        <v>482</v>
      </c>
      <c r="S1255" s="51">
        <v>0</v>
      </c>
      <c r="T1255" s="51"/>
      <c r="U1255" s="51"/>
      <c r="V1255" s="48"/>
    </row>
    <row r="1256" spans="1:22" x14ac:dyDescent="0.35">
      <c r="A1256" t="s">
        <v>3222</v>
      </c>
      <c r="B1256" s="48" t="s">
        <v>678</v>
      </c>
      <c r="C1256" s="49">
        <v>45980</v>
      </c>
      <c r="D1256" s="48" t="s">
        <v>1260</v>
      </c>
      <c r="E1256" t="s">
        <v>3506</v>
      </c>
      <c r="F1256" s="48" t="s">
        <v>735</v>
      </c>
      <c r="G1256" s="48">
        <v>0</v>
      </c>
      <c r="H1256" s="40"/>
      <c r="I1256" s="40"/>
      <c r="J1256" s="50">
        <v>2</v>
      </c>
      <c r="K1256" s="40">
        <v>7.49</v>
      </c>
      <c r="L1256" s="40">
        <v>14.98</v>
      </c>
      <c r="M1256" s="40"/>
      <c r="N1256" s="40" t="s">
        <v>482</v>
      </c>
      <c r="O1256" s="40"/>
      <c r="P1256" s="40"/>
      <c r="Q1256" s="40"/>
      <c r="R1256" s="48" t="s">
        <v>482</v>
      </c>
      <c r="S1256" s="51">
        <v>0</v>
      </c>
      <c r="T1256" s="51"/>
      <c r="U1256" s="51"/>
      <c r="V1256" s="48"/>
    </row>
    <row r="1257" spans="1:22" x14ac:dyDescent="0.35">
      <c r="A1257" t="s">
        <v>3222</v>
      </c>
      <c r="B1257" s="48" t="s">
        <v>678</v>
      </c>
      <c r="C1257" s="49">
        <v>45980</v>
      </c>
      <c r="D1257" s="48" t="s">
        <v>1260</v>
      </c>
      <c r="E1257" t="s">
        <v>3858</v>
      </c>
      <c r="F1257" s="48" t="s">
        <v>1261</v>
      </c>
      <c r="G1257" s="48">
        <v>0</v>
      </c>
      <c r="H1257" s="40"/>
      <c r="I1257" s="40"/>
      <c r="J1257" s="50">
        <v>1</v>
      </c>
      <c r="K1257" s="40">
        <v>12.4</v>
      </c>
      <c r="L1257" s="40">
        <v>12.4</v>
      </c>
      <c r="M1257" s="40"/>
      <c r="N1257" s="40" t="s">
        <v>482</v>
      </c>
      <c r="O1257" s="40"/>
      <c r="P1257" s="40"/>
      <c r="Q1257" s="40"/>
      <c r="R1257" s="48" t="s">
        <v>482</v>
      </c>
      <c r="S1257" s="51">
        <v>0</v>
      </c>
      <c r="T1257" s="51"/>
      <c r="U1257" s="51"/>
      <c r="V1257" s="48"/>
    </row>
    <row r="1258" spans="1:22" x14ac:dyDescent="0.35">
      <c r="A1258" t="s">
        <v>3222</v>
      </c>
      <c r="B1258" s="48" t="s">
        <v>678</v>
      </c>
      <c r="C1258" s="49">
        <v>45980</v>
      </c>
      <c r="D1258" s="48" t="s">
        <v>525</v>
      </c>
      <c r="E1258" t="s">
        <v>3859</v>
      </c>
      <c r="F1258" s="48" t="s">
        <v>1262</v>
      </c>
      <c r="G1258" s="48">
        <v>0</v>
      </c>
      <c r="H1258" s="40"/>
      <c r="I1258" s="40"/>
      <c r="J1258" s="50">
        <v>4</v>
      </c>
      <c r="K1258" s="40">
        <v>4.6100000000000003</v>
      </c>
      <c r="L1258" s="40">
        <v>18.440000000000001</v>
      </c>
      <c r="M1258" s="40"/>
      <c r="N1258" s="40" t="s">
        <v>482</v>
      </c>
      <c r="O1258" s="40"/>
      <c r="P1258" s="40"/>
      <c r="Q1258" s="40"/>
      <c r="R1258" s="48" t="s">
        <v>482</v>
      </c>
      <c r="S1258" s="51">
        <v>0</v>
      </c>
      <c r="T1258" s="51"/>
      <c r="U1258" s="51"/>
      <c r="V1258" s="48"/>
    </row>
    <row r="1259" spans="1:22" x14ac:dyDescent="0.35">
      <c r="A1259" t="s">
        <v>3222</v>
      </c>
      <c r="B1259" s="48" t="s">
        <v>678</v>
      </c>
      <c r="C1259" s="49">
        <v>45980</v>
      </c>
      <c r="D1259" s="48" t="s">
        <v>1263</v>
      </c>
      <c r="E1259" t="s">
        <v>3860</v>
      </c>
      <c r="F1259" s="48" t="s">
        <v>1264</v>
      </c>
      <c r="G1259" s="48">
        <v>0</v>
      </c>
      <c r="H1259" s="40"/>
      <c r="I1259" s="40"/>
      <c r="J1259" s="50">
        <v>1</v>
      </c>
      <c r="K1259" s="40">
        <v>47.63</v>
      </c>
      <c r="L1259" s="40">
        <v>47.63</v>
      </c>
      <c r="M1259" s="40"/>
      <c r="N1259" s="40" t="s">
        <v>482</v>
      </c>
      <c r="O1259" s="40"/>
      <c r="P1259" s="40"/>
      <c r="Q1259" s="40"/>
      <c r="R1259" s="48" t="s">
        <v>482</v>
      </c>
      <c r="S1259" s="51">
        <v>0</v>
      </c>
      <c r="T1259" s="51"/>
      <c r="U1259" s="51"/>
      <c r="V1259" s="48"/>
    </row>
    <row r="1260" spans="1:22" x14ac:dyDescent="0.35">
      <c r="A1260" t="s">
        <v>3222</v>
      </c>
      <c r="B1260" s="48" t="s">
        <v>678</v>
      </c>
      <c r="C1260" s="49">
        <v>45980</v>
      </c>
      <c r="D1260" s="48" t="s">
        <v>1265</v>
      </c>
      <c r="E1260" t="s">
        <v>3578</v>
      </c>
      <c r="F1260" s="48" t="s">
        <v>838</v>
      </c>
      <c r="G1260" s="48">
        <v>0</v>
      </c>
      <c r="H1260" s="40"/>
      <c r="I1260" s="40"/>
      <c r="J1260" s="50">
        <v>1</v>
      </c>
      <c r="K1260" s="40">
        <v>111.39</v>
      </c>
      <c r="L1260" s="40">
        <v>111.39</v>
      </c>
      <c r="M1260" s="40"/>
      <c r="N1260" s="40" t="s">
        <v>482</v>
      </c>
      <c r="O1260" s="40"/>
      <c r="P1260" s="40"/>
      <c r="Q1260" s="40"/>
      <c r="R1260" s="48" t="s">
        <v>482</v>
      </c>
      <c r="S1260" s="51">
        <v>0</v>
      </c>
      <c r="T1260" s="51"/>
      <c r="U1260" s="51"/>
      <c r="V1260" s="48"/>
    </row>
    <row r="1261" spans="1:22" x14ac:dyDescent="0.35">
      <c r="A1261" t="s">
        <v>3222</v>
      </c>
      <c r="B1261" s="48" t="s">
        <v>678</v>
      </c>
      <c r="C1261" s="49">
        <v>45981</v>
      </c>
      <c r="D1261" s="48" t="s">
        <v>1266</v>
      </c>
      <c r="E1261" t="s">
        <v>3469</v>
      </c>
      <c r="F1261" s="48" t="s">
        <v>683</v>
      </c>
      <c r="G1261" s="48">
        <v>0</v>
      </c>
      <c r="H1261" s="40"/>
      <c r="I1261" s="40"/>
      <c r="J1261" s="50">
        <v>1</v>
      </c>
      <c r="K1261" s="40">
        <v>2.41</v>
      </c>
      <c r="L1261" s="40">
        <v>2.41</v>
      </c>
      <c r="M1261" s="40"/>
      <c r="N1261" s="40" t="s">
        <v>482</v>
      </c>
      <c r="O1261" s="40"/>
      <c r="P1261" s="40"/>
      <c r="Q1261" s="40"/>
      <c r="R1261" s="48" t="s">
        <v>482</v>
      </c>
      <c r="S1261" s="51">
        <v>0</v>
      </c>
      <c r="T1261" s="51"/>
      <c r="U1261" s="51"/>
      <c r="V1261" s="48"/>
    </row>
    <row r="1262" spans="1:22" x14ac:dyDescent="0.35">
      <c r="A1262" t="s">
        <v>3222</v>
      </c>
      <c r="B1262" s="48" t="s">
        <v>678</v>
      </c>
      <c r="C1262" s="49">
        <v>45981</v>
      </c>
      <c r="D1262" s="48" t="s">
        <v>1267</v>
      </c>
      <c r="E1262" t="s">
        <v>3689</v>
      </c>
      <c r="F1262" s="48" t="s">
        <v>1004</v>
      </c>
      <c r="G1262" s="48">
        <v>0</v>
      </c>
      <c r="H1262" s="40"/>
      <c r="I1262" s="40"/>
      <c r="J1262" s="50">
        <v>10</v>
      </c>
      <c r="K1262" s="40">
        <v>0.78</v>
      </c>
      <c r="L1262" s="40">
        <v>7.8</v>
      </c>
      <c r="M1262" s="40"/>
      <c r="N1262" s="40" t="s">
        <v>482</v>
      </c>
      <c r="O1262" s="40"/>
      <c r="P1262" s="40"/>
      <c r="Q1262" s="40"/>
      <c r="R1262" s="48" t="s">
        <v>482</v>
      </c>
      <c r="S1262" s="51">
        <v>0</v>
      </c>
      <c r="T1262" s="51"/>
      <c r="U1262" s="51"/>
      <c r="V1262" s="48"/>
    </row>
    <row r="1263" spans="1:22" x14ac:dyDescent="0.35">
      <c r="A1263" t="s">
        <v>3222</v>
      </c>
      <c r="B1263" s="48" t="s">
        <v>678</v>
      </c>
      <c r="C1263" s="49">
        <v>45981</v>
      </c>
      <c r="D1263" s="48" t="s">
        <v>1267</v>
      </c>
      <c r="E1263" t="s">
        <v>3516</v>
      </c>
      <c r="F1263" s="48" t="s">
        <v>748</v>
      </c>
      <c r="G1263" s="48">
        <v>0</v>
      </c>
      <c r="H1263" s="40"/>
      <c r="I1263" s="40"/>
      <c r="J1263" s="50">
        <v>10</v>
      </c>
      <c r="K1263" s="40">
        <v>0.78</v>
      </c>
      <c r="L1263" s="40">
        <v>7.8</v>
      </c>
      <c r="M1263" s="40"/>
      <c r="N1263" s="40" t="s">
        <v>482</v>
      </c>
      <c r="O1263" s="40"/>
      <c r="P1263" s="40"/>
      <c r="Q1263" s="40"/>
      <c r="R1263" s="48" t="s">
        <v>482</v>
      </c>
      <c r="S1263" s="51">
        <v>0</v>
      </c>
      <c r="T1263" s="51"/>
      <c r="U1263" s="51"/>
      <c r="V1263" s="48"/>
    </row>
    <row r="1264" spans="1:22" x14ac:dyDescent="0.35">
      <c r="A1264" t="s">
        <v>3222</v>
      </c>
      <c r="B1264" s="48" t="s">
        <v>678</v>
      </c>
      <c r="C1264" s="49">
        <v>45981</v>
      </c>
      <c r="D1264" s="48" t="s">
        <v>1268</v>
      </c>
      <c r="E1264" t="s">
        <v>3861</v>
      </c>
      <c r="F1264" s="48" t="s">
        <v>1269</v>
      </c>
      <c r="G1264" s="48">
        <v>0</v>
      </c>
      <c r="H1264" s="40"/>
      <c r="I1264" s="40"/>
      <c r="J1264" s="50">
        <v>1</v>
      </c>
      <c r="K1264" s="40">
        <v>15.87</v>
      </c>
      <c r="L1264" s="40">
        <v>15.87</v>
      </c>
      <c r="M1264" s="40"/>
      <c r="N1264" s="40" t="s">
        <v>482</v>
      </c>
      <c r="O1264" s="40"/>
      <c r="P1264" s="40"/>
      <c r="Q1264" s="40"/>
      <c r="R1264" s="48" t="s">
        <v>482</v>
      </c>
      <c r="S1264" s="51">
        <v>0</v>
      </c>
      <c r="T1264" s="51"/>
      <c r="U1264" s="51"/>
      <c r="V1264" s="48"/>
    </row>
    <row r="1265" spans="1:22" x14ac:dyDescent="0.35">
      <c r="A1265" t="s">
        <v>3222</v>
      </c>
      <c r="B1265" s="48" t="s">
        <v>678</v>
      </c>
      <c r="C1265" s="49">
        <v>45981</v>
      </c>
      <c r="D1265" s="48" t="s">
        <v>529</v>
      </c>
      <c r="E1265" t="s">
        <v>3862</v>
      </c>
      <c r="F1265" s="48" t="s">
        <v>1270</v>
      </c>
      <c r="G1265" s="48">
        <v>0</v>
      </c>
      <c r="H1265" s="40"/>
      <c r="I1265" s="40"/>
      <c r="J1265" s="50">
        <v>1</v>
      </c>
      <c r="K1265" s="40">
        <v>9.59</v>
      </c>
      <c r="L1265" s="40">
        <v>9.59</v>
      </c>
      <c r="M1265" s="40"/>
      <c r="N1265" s="40" t="s">
        <v>482</v>
      </c>
      <c r="O1265" s="40"/>
      <c r="P1265" s="40"/>
      <c r="Q1265" s="40"/>
      <c r="R1265" s="48" t="s">
        <v>482</v>
      </c>
      <c r="S1265" s="51">
        <v>0</v>
      </c>
      <c r="T1265" s="51"/>
      <c r="U1265" s="51"/>
      <c r="V1265" s="48"/>
    </row>
    <row r="1266" spans="1:22" x14ac:dyDescent="0.35">
      <c r="A1266" t="s">
        <v>3222</v>
      </c>
      <c r="B1266" s="48" t="s">
        <v>678</v>
      </c>
      <c r="C1266" s="49">
        <v>45981</v>
      </c>
      <c r="D1266" s="48" t="s">
        <v>529</v>
      </c>
      <c r="E1266" t="s">
        <v>3863</v>
      </c>
      <c r="F1266" s="48" t="s">
        <v>1271</v>
      </c>
      <c r="G1266" s="48">
        <v>0</v>
      </c>
      <c r="H1266" s="40"/>
      <c r="I1266" s="40"/>
      <c r="J1266" s="50">
        <v>1</v>
      </c>
      <c r="K1266" s="40">
        <v>48.69</v>
      </c>
      <c r="L1266" s="40">
        <v>48.69</v>
      </c>
      <c r="M1266" s="40"/>
      <c r="N1266" s="40" t="s">
        <v>482</v>
      </c>
      <c r="O1266" s="40"/>
      <c r="P1266" s="40"/>
      <c r="Q1266" s="40"/>
      <c r="R1266" s="48" t="s">
        <v>482</v>
      </c>
      <c r="S1266" s="51">
        <v>0</v>
      </c>
      <c r="T1266" s="51"/>
      <c r="U1266" s="51"/>
      <c r="V1266" s="48"/>
    </row>
    <row r="1267" spans="1:22" x14ac:dyDescent="0.35">
      <c r="A1267" t="s">
        <v>3222</v>
      </c>
      <c r="B1267" s="48" t="s">
        <v>678</v>
      </c>
      <c r="C1267" s="49">
        <v>45981</v>
      </c>
      <c r="D1267" s="48" t="s">
        <v>529</v>
      </c>
      <c r="E1267" t="s">
        <v>3605</v>
      </c>
      <c r="F1267" s="48" t="s">
        <v>878</v>
      </c>
      <c r="G1267" s="48">
        <v>0</v>
      </c>
      <c r="H1267" s="40"/>
      <c r="I1267" s="40"/>
      <c r="J1267" s="50">
        <v>1</v>
      </c>
      <c r="K1267" s="40">
        <v>2.96</v>
      </c>
      <c r="L1267" s="40">
        <v>2.96</v>
      </c>
      <c r="M1267" s="40"/>
      <c r="N1267" s="40" t="s">
        <v>482</v>
      </c>
      <c r="O1267" s="40"/>
      <c r="P1267" s="40"/>
      <c r="Q1267" s="40"/>
      <c r="R1267" s="48" t="s">
        <v>482</v>
      </c>
      <c r="S1267" s="51">
        <v>0</v>
      </c>
      <c r="T1267" s="51"/>
      <c r="U1267" s="51"/>
      <c r="V1267" s="48"/>
    </row>
    <row r="1268" spans="1:22" x14ac:dyDescent="0.35">
      <c r="A1268" t="s">
        <v>3222</v>
      </c>
      <c r="B1268" s="48" t="s">
        <v>678</v>
      </c>
      <c r="C1268" s="49">
        <v>45981</v>
      </c>
      <c r="D1268" s="48" t="s">
        <v>529</v>
      </c>
      <c r="E1268" t="s">
        <v>3864</v>
      </c>
      <c r="F1268" s="48" t="s">
        <v>1272</v>
      </c>
      <c r="G1268" s="48">
        <v>0</v>
      </c>
      <c r="H1268" s="40"/>
      <c r="I1268" s="40"/>
      <c r="J1268" s="50">
        <v>1</v>
      </c>
      <c r="K1268" s="40">
        <v>7.3</v>
      </c>
      <c r="L1268" s="40">
        <v>7.3</v>
      </c>
      <c r="M1268" s="40"/>
      <c r="N1268" s="40" t="s">
        <v>482</v>
      </c>
      <c r="O1268" s="40"/>
      <c r="P1268" s="40"/>
      <c r="Q1268" s="40"/>
      <c r="R1268" s="48" t="s">
        <v>482</v>
      </c>
      <c r="S1268" s="51">
        <v>0</v>
      </c>
      <c r="T1268" s="51"/>
      <c r="U1268" s="51"/>
      <c r="V1268" s="48"/>
    </row>
    <row r="1269" spans="1:22" x14ac:dyDescent="0.35">
      <c r="A1269" t="s">
        <v>3222</v>
      </c>
      <c r="B1269" s="48" t="s">
        <v>678</v>
      </c>
      <c r="C1269" s="49">
        <v>45981</v>
      </c>
      <c r="D1269" s="48" t="s">
        <v>1273</v>
      </c>
      <c r="E1269" t="s">
        <v>3840</v>
      </c>
      <c r="F1269" s="48" t="s">
        <v>1232</v>
      </c>
      <c r="G1269" s="48">
        <v>0</v>
      </c>
      <c r="H1269" s="40"/>
      <c r="I1269" s="40"/>
      <c r="J1269" s="50">
        <v>1</v>
      </c>
      <c r="K1269" s="40">
        <v>8.32</v>
      </c>
      <c r="L1269" s="40">
        <v>8.32</v>
      </c>
      <c r="M1269" s="40"/>
      <c r="N1269" s="40" t="s">
        <v>482</v>
      </c>
      <c r="O1269" s="40"/>
      <c r="P1269" s="40"/>
      <c r="Q1269" s="40"/>
      <c r="R1269" s="48" t="s">
        <v>482</v>
      </c>
      <c r="S1269" s="51">
        <v>0</v>
      </c>
      <c r="T1269" s="51"/>
      <c r="U1269" s="51"/>
      <c r="V1269" s="48"/>
    </row>
    <row r="1270" spans="1:22" x14ac:dyDescent="0.35">
      <c r="A1270" t="s">
        <v>3222</v>
      </c>
      <c r="B1270" s="48" t="s">
        <v>678</v>
      </c>
      <c r="C1270" s="49">
        <v>45981</v>
      </c>
      <c r="D1270" s="48" t="s">
        <v>1273</v>
      </c>
      <c r="E1270" t="s">
        <v>3865</v>
      </c>
      <c r="F1270" s="48" t="s">
        <v>1274</v>
      </c>
      <c r="G1270" s="48">
        <v>0</v>
      </c>
      <c r="H1270" s="40"/>
      <c r="I1270" s="40"/>
      <c r="J1270" s="50">
        <v>2</v>
      </c>
      <c r="K1270" s="40">
        <v>2.21</v>
      </c>
      <c r="L1270" s="40">
        <v>4.42</v>
      </c>
      <c r="M1270" s="40"/>
      <c r="N1270" s="40" t="s">
        <v>482</v>
      </c>
      <c r="O1270" s="40"/>
      <c r="P1270" s="40"/>
      <c r="Q1270" s="40"/>
      <c r="R1270" s="48" t="s">
        <v>482</v>
      </c>
      <c r="S1270" s="51">
        <v>0</v>
      </c>
      <c r="T1270" s="51"/>
      <c r="U1270" s="51"/>
      <c r="V1270" s="48"/>
    </row>
    <row r="1271" spans="1:22" x14ac:dyDescent="0.35">
      <c r="A1271" t="s">
        <v>3222</v>
      </c>
      <c r="B1271" s="48" t="s">
        <v>678</v>
      </c>
      <c r="C1271" s="49">
        <v>45981</v>
      </c>
      <c r="D1271" s="48" t="s">
        <v>1273</v>
      </c>
      <c r="E1271" t="s">
        <v>3866</v>
      </c>
      <c r="F1271" s="48" t="s">
        <v>1275</v>
      </c>
      <c r="G1271" s="48">
        <v>0</v>
      </c>
      <c r="H1271" s="40"/>
      <c r="I1271" s="40"/>
      <c r="J1271" s="50">
        <v>1</v>
      </c>
      <c r="K1271" s="40">
        <v>8.1300000000000008</v>
      </c>
      <c r="L1271" s="40">
        <v>8.1300000000000008</v>
      </c>
      <c r="M1271" s="40"/>
      <c r="N1271" s="40" t="s">
        <v>482</v>
      </c>
      <c r="O1271" s="40"/>
      <c r="P1271" s="40"/>
      <c r="Q1271" s="40"/>
      <c r="R1271" s="48" t="s">
        <v>482</v>
      </c>
      <c r="S1271" s="51">
        <v>0</v>
      </c>
      <c r="T1271" s="51"/>
      <c r="U1271" s="51"/>
      <c r="V1271" s="48"/>
    </row>
    <row r="1272" spans="1:22" x14ac:dyDescent="0.35">
      <c r="A1272" t="s">
        <v>3222</v>
      </c>
      <c r="B1272" s="48" t="s">
        <v>678</v>
      </c>
      <c r="C1272" s="49">
        <v>45981</v>
      </c>
      <c r="D1272" s="48" t="s">
        <v>1276</v>
      </c>
      <c r="E1272" t="s">
        <v>3665</v>
      </c>
      <c r="F1272" s="48" t="s">
        <v>964</v>
      </c>
      <c r="G1272" s="48">
        <v>0</v>
      </c>
      <c r="H1272" s="40"/>
      <c r="I1272" s="40"/>
      <c r="J1272" s="50">
        <v>1</v>
      </c>
      <c r="K1272" s="40">
        <v>49.11</v>
      </c>
      <c r="L1272" s="40">
        <v>49.11</v>
      </c>
      <c r="M1272" s="40"/>
      <c r="N1272" s="40" t="s">
        <v>482</v>
      </c>
      <c r="O1272" s="40"/>
      <c r="P1272" s="40"/>
      <c r="Q1272" s="40"/>
      <c r="R1272" s="48" t="s">
        <v>482</v>
      </c>
      <c r="S1272" s="51">
        <v>0</v>
      </c>
      <c r="T1272" s="51"/>
      <c r="U1272" s="51"/>
      <c r="V1272" s="48"/>
    </row>
    <row r="1273" spans="1:22" x14ac:dyDescent="0.35">
      <c r="A1273" t="s">
        <v>3222</v>
      </c>
      <c r="B1273" s="48" t="s">
        <v>678</v>
      </c>
      <c r="C1273" s="49">
        <v>45981</v>
      </c>
      <c r="D1273" s="48" t="s">
        <v>1276</v>
      </c>
      <c r="E1273" t="s">
        <v>3867</v>
      </c>
      <c r="F1273" s="48" t="s">
        <v>1277</v>
      </c>
      <c r="G1273" s="48">
        <v>0</v>
      </c>
      <c r="H1273" s="40"/>
      <c r="I1273" s="40"/>
      <c r="J1273" s="50">
        <v>1</v>
      </c>
      <c r="K1273" s="40">
        <v>23</v>
      </c>
      <c r="L1273" s="40">
        <v>23</v>
      </c>
      <c r="M1273" s="40"/>
      <c r="N1273" s="40" t="s">
        <v>482</v>
      </c>
      <c r="O1273" s="40"/>
      <c r="P1273" s="40"/>
      <c r="Q1273" s="40"/>
      <c r="R1273" s="48" t="s">
        <v>482</v>
      </c>
      <c r="S1273" s="51">
        <v>0</v>
      </c>
      <c r="T1273" s="51"/>
      <c r="U1273" s="51"/>
      <c r="V1273" s="48"/>
    </row>
    <row r="1274" spans="1:22" x14ac:dyDescent="0.35">
      <c r="A1274" t="s">
        <v>3222</v>
      </c>
      <c r="B1274" s="48" t="s">
        <v>678</v>
      </c>
      <c r="C1274" s="49">
        <v>45981</v>
      </c>
      <c r="D1274" s="48" t="s">
        <v>1278</v>
      </c>
      <c r="E1274" t="s">
        <v>3653</v>
      </c>
      <c r="F1274" s="48" t="s">
        <v>947</v>
      </c>
      <c r="G1274" s="48">
        <v>0</v>
      </c>
      <c r="H1274" s="40"/>
      <c r="I1274" s="40"/>
      <c r="J1274" s="50">
        <v>1</v>
      </c>
      <c r="K1274" s="40">
        <v>64</v>
      </c>
      <c r="L1274" s="40">
        <v>64</v>
      </c>
      <c r="M1274" s="40"/>
      <c r="N1274" s="40" t="s">
        <v>482</v>
      </c>
      <c r="O1274" s="40"/>
      <c r="P1274" s="40"/>
      <c r="Q1274" s="40"/>
      <c r="R1274" s="48" t="s">
        <v>482</v>
      </c>
      <c r="S1274" s="51">
        <v>0</v>
      </c>
      <c r="T1274" s="51"/>
      <c r="U1274" s="51"/>
      <c r="V1274" s="48"/>
    </row>
    <row r="1275" spans="1:22" x14ac:dyDescent="0.35">
      <c r="A1275" t="s">
        <v>3222</v>
      </c>
      <c r="B1275" s="48" t="s">
        <v>678</v>
      </c>
      <c r="C1275" s="49">
        <v>45981</v>
      </c>
      <c r="D1275" s="48" t="s">
        <v>1279</v>
      </c>
      <c r="E1275" t="s">
        <v>3868</v>
      </c>
      <c r="F1275" s="48" t="s">
        <v>1280</v>
      </c>
      <c r="G1275" s="48">
        <v>0</v>
      </c>
      <c r="H1275" s="40"/>
      <c r="I1275" s="40"/>
      <c r="J1275" s="50">
        <v>1</v>
      </c>
      <c r="K1275" s="40">
        <v>5.72</v>
      </c>
      <c r="L1275" s="40">
        <v>5.72</v>
      </c>
      <c r="M1275" s="40"/>
      <c r="N1275" s="40" t="s">
        <v>482</v>
      </c>
      <c r="O1275" s="40"/>
      <c r="P1275" s="40"/>
      <c r="Q1275" s="40"/>
      <c r="R1275" s="48" t="s">
        <v>482</v>
      </c>
      <c r="S1275" s="51">
        <v>0</v>
      </c>
      <c r="T1275" s="51"/>
      <c r="U1275" s="51"/>
      <c r="V1275" s="48"/>
    </row>
    <row r="1276" spans="1:22" x14ac:dyDescent="0.35">
      <c r="A1276" t="s">
        <v>3222</v>
      </c>
      <c r="B1276" s="48" t="s">
        <v>678</v>
      </c>
      <c r="C1276" s="49">
        <v>45981</v>
      </c>
      <c r="D1276" s="48" t="s">
        <v>1279</v>
      </c>
      <c r="E1276" t="s">
        <v>3869</v>
      </c>
      <c r="F1276" s="48" t="s">
        <v>1281</v>
      </c>
      <c r="G1276" s="48">
        <v>0</v>
      </c>
      <c r="H1276" s="40"/>
      <c r="I1276" s="40"/>
      <c r="J1276" s="50">
        <v>1</v>
      </c>
      <c r="K1276" s="40">
        <v>89.96</v>
      </c>
      <c r="L1276" s="40">
        <v>89.96</v>
      </c>
      <c r="M1276" s="40"/>
      <c r="N1276" s="40" t="s">
        <v>482</v>
      </c>
      <c r="O1276" s="40"/>
      <c r="P1276" s="40"/>
      <c r="Q1276" s="40"/>
      <c r="R1276" s="48" t="s">
        <v>482</v>
      </c>
      <c r="S1276" s="51">
        <v>0</v>
      </c>
      <c r="T1276" s="51"/>
      <c r="U1276" s="51"/>
      <c r="V1276" s="48"/>
    </row>
    <row r="1277" spans="1:22" x14ac:dyDescent="0.35">
      <c r="A1277" t="s">
        <v>3222</v>
      </c>
      <c r="B1277" s="48" t="s">
        <v>678</v>
      </c>
      <c r="C1277" s="49">
        <v>45981</v>
      </c>
      <c r="D1277" s="48" t="s">
        <v>533</v>
      </c>
      <c r="E1277" t="s">
        <v>3870</v>
      </c>
      <c r="F1277" s="48" t="s">
        <v>1282</v>
      </c>
      <c r="G1277" s="48">
        <v>0</v>
      </c>
      <c r="H1277" s="40"/>
      <c r="I1277" s="40"/>
      <c r="J1277" s="50">
        <v>1</v>
      </c>
      <c r="K1277" s="40">
        <v>8.09</v>
      </c>
      <c r="L1277" s="40">
        <v>8.09</v>
      </c>
      <c r="M1277" s="40"/>
      <c r="N1277" s="40" t="s">
        <v>482</v>
      </c>
      <c r="O1277" s="40"/>
      <c r="P1277" s="40"/>
      <c r="Q1277" s="40"/>
      <c r="R1277" s="48" t="s">
        <v>482</v>
      </c>
      <c r="S1277" s="51">
        <v>0</v>
      </c>
      <c r="T1277" s="51"/>
      <c r="U1277" s="51"/>
      <c r="V1277" s="48"/>
    </row>
    <row r="1278" spans="1:22" x14ac:dyDescent="0.35">
      <c r="A1278" t="s">
        <v>3222</v>
      </c>
      <c r="B1278" s="48" t="s">
        <v>678</v>
      </c>
      <c r="C1278" s="49">
        <v>45981</v>
      </c>
      <c r="D1278" s="48" t="s">
        <v>534</v>
      </c>
      <c r="E1278" t="s">
        <v>3871</v>
      </c>
      <c r="F1278" s="48" t="s">
        <v>1283</v>
      </c>
      <c r="G1278" s="48">
        <v>0</v>
      </c>
      <c r="H1278" s="40"/>
      <c r="I1278" s="40"/>
      <c r="J1278" s="50">
        <v>1</v>
      </c>
      <c r="K1278" s="40">
        <v>16.91</v>
      </c>
      <c r="L1278" s="40">
        <v>16.91</v>
      </c>
      <c r="M1278" s="40"/>
      <c r="N1278" s="40" t="s">
        <v>482</v>
      </c>
      <c r="O1278" s="40"/>
      <c r="P1278" s="40"/>
      <c r="Q1278" s="40"/>
      <c r="R1278" s="48" t="s">
        <v>482</v>
      </c>
      <c r="S1278" s="51">
        <v>0</v>
      </c>
      <c r="T1278" s="51"/>
      <c r="U1278" s="51"/>
      <c r="V1278" s="48"/>
    </row>
    <row r="1279" spans="1:22" x14ac:dyDescent="0.35">
      <c r="A1279" t="s">
        <v>3222</v>
      </c>
      <c r="B1279" s="48" t="s">
        <v>678</v>
      </c>
      <c r="C1279" s="49">
        <v>45982</v>
      </c>
      <c r="D1279" s="48" t="s">
        <v>1284</v>
      </c>
      <c r="E1279" t="s">
        <v>3752</v>
      </c>
      <c r="F1279" s="48" t="s">
        <v>1090</v>
      </c>
      <c r="G1279" s="48">
        <v>0</v>
      </c>
      <c r="H1279" s="40"/>
      <c r="I1279" s="40"/>
      <c r="J1279" s="50">
        <v>1</v>
      </c>
      <c r="K1279" s="40">
        <v>76.86</v>
      </c>
      <c r="L1279" s="40">
        <v>76.86</v>
      </c>
      <c r="M1279" s="40"/>
      <c r="N1279" s="40" t="s">
        <v>482</v>
      </c>
      <c r="O1279" s="40"/>
      <c r="P1279" s="40"/>
      <c r="Q1279" s="40"/>
      <c r="R1279" s="48" t="s">
        <v>482</v>
      </c>
      <c r="S1279" s="51">
        <v>0</v>
      </c>
      <c r="T1279" s="51"/>
      <c r="U1279" s="51"/>
      <c r="V1279" s="48"/>
    </row>
    <row r="1280" spans="1:22" x14ac:dyDescent="0.35">
      <c r="A1280" t="s">
        <v>3222</v>
      </c>
      <c r="B1280" s="48" t="s">
        <v>678</v>
      </c>
      <c r="C1280" s="49">
        <v>45982</v>
      </c>
      <c r="D1280" s="48" t="s">
        <v>1284</v>
      </c>
      <c r="E1280" t="s">
        <v>3544</v>
      </c>
      <c r="F1280" s="48" t="s">
        <v>786</v>
      </c>
      <c r="G1280" s="48">
        <v>0</v>
      </c>
      <c r="H1280" s="40"/>
      <c r="I1280" s="40"/>
      <c r="J1280" s="50">
        <v>1</v>
      </c>
      <c r="K1280" s="40">
        <v>175</v>
      </c>
      <c r="L1280" s="40">
        <v>175</v>
      </c>
      <c r="M1280" s="40"/>
      <c r="N1280" s="40" t="s">
        <v>482</v>
      </c>
      <c r="O1280" s="40"/>
      <c r="P1280" s="40"/>
      <c r="Q1280" s="40"/>
      <c r="R1280" s="48" t="s">
        <v>482</v>
      </c>
      <c r="S1280" s="51">
        <v>0</v>
      </c>
      <c r="T1280" s="51"/>
      <c r="U1280" s="51"/>
      <c r="V1280" s="48"/>
    </row>
    <row r="1281" spans="1:22" x14ac:dyDescent="0.35">
      <c r="A1281" t="s">
        <v>3222</v>
      </c>
      <c r="B1281" s="48" t="s">
        <v>678</v>
      </c>
      <c r="C1281" s="49">
        <v>45982</v>
      </c>
      <c r="D1281" s="48" t="s">
        <v>1285</v>
      </c>
      <c r="E1281" t="s">
        <v>3872</v>
      </c>
      <c r="F1281" s="48" t="s">
        <v>1286</v>
      </c>
      <c r="G1281" s="48">
        <v>0</v>
      </c>
      <c r="H1281" s="40"/>
      <c r="I1281" s="40"/>
      <c r="J1281" s="50">
        <v>1</v>
      </c>
      <c r="K1281" s="40">
        <v>80.19</v>
      </c>
      <c r="L1281" s="40">
        <v>80.19</v>
      </c>
      <c r="M1281" s="40"/>
      <c r="N1281" s="40" t="s">
        <v>482</v>
      </c>
      <c r="O1281" s="40"/>
      <c r="P1281" s="40"/>
      <c r="Q1281" s="40"/>
      <c r="R1281" s="48" t="s">
        <v>482</v>
      </c>
      <c r="S1281" s="51">
        <v>0</v>
      </c>
      <c r="T1281" s="51"/>
      <c r="U1281" s="51"/>
      <c r="V1281" s="48"/>
    </row>
    <row r="1282" spans="1:22" x14ac:dyDescent="0.35">
      <c r="A1282" t="s">
        <v>3222</v>
      </c>
      <c r="B1282" s="48" t="s">
        <v>678</v>
      </c>
      <c r="C1282" s="49">
        <v>45982</v>
      </c>
      <c r="D1282" s="48" t="s">
        <v>1285</v>
      </c>
      <c r="E1282" t="s">
        <v>3873</v>
      </c>
      <c r="F1282" s="48" t="s">
        <v>1287</v>
      </c>
      <c r="G1282" s="48">
        <v>0</v>
      </c>
      <c r="H1282" s="40"/>
      <c r="I1282" s="40"/>
      <c r="J1282" s="50">
        <v>1</v>
      </c>
      <c r="K1282" s="40">
        <v>32.869999999999997</v>
      </c>
      <c r="L1282" s="40">
        <v>32.869999999999997</v>
      </c>
      <c r="M1282" s="40"/>
      <c r="N1282" s="40" t="s">
        <v>482</v>
      </c>
      <c r="O1282" s="40"/>
      <c r="P1282" s="40"/>
      <c r="Q1282" s="40"/>
      <c r="R1282" s="48" t="s">
        <v>482</v>
      </c>
      <c r="S1282" s="51">
        <v>0</v>
      </c>
      <c r="T1282" s="51"/>
      <c r="U1282" s="51"/>
      <c r="V1282" s="48"/>
    </row>
    <row r="1283" spans="1:22" x14ac:dyDescent="0.35">
      <c r="A1283" t="s">
        <v>3222</v>
      </c>
      <c r="B1283" s="48" t="s">
        <v>678</v>
      </c>
      <c r="C1283" s="49">
        <v>45982</v>
      </c>
      <c r="D1283" s="48" t="s">
        <v>1285</v>
      </c>
      <c r="E1283" t="s">
        <v>3874</v>
      </c>
      <c r="F1283" s="48" t="s">
        <v>1288</v>
      </c>
      <c r="G1283" s="48">
        <v>0</v>
      </c>
      <c r="H1283" s="40"/>
      <c r="I1283" s="40"/>
      <c r="J1283" s="50">
        <v>1</v>
      </c>
      <c r="K1283" s="40">
        <v>26.47</v>
      </c>
      <c r="L1283" s="40">
        <v>26.47</v>
      </c>
      <c r="M1283" s="40"/>
      <c r="N1283" s="40" t="s">
        <v>482</v>
      </c>
      <c r="O1283" s="40"/>
      <c r="P1283" s="40"/>
      <c r="Q1283" s="40"/>
      <c r="R1283" s="48" t="s">
        <v>482</v>
      </c>
      <c r="S1283" s="51">
        <v>0</v>
      </c>
      <c r="T1283" s="51"/>
      <c r="U1283" s="51"/>
      <c r="V1283" s="48"/>
    </row>
    <row r="1284" spans="1:22" x14ac:dyDescent="0.35">
      <c r="A1284" t="s">
        <v>3222</v>
      </c>
      <c r="B1284" s="48" t="s">
        <v>678</v>
      </c>
      <c r="C1284" s="49">
        <v>45982</v>
      </c>
      <c r="D1284" s="48" t="s">
        <v>1285</v>
      </c>
      <c r="E1284" t="s">
        <v>3875</v>
      </c>
      <c r="F1284" s="48" t="s">
        <v>1289</v>
      </c>
      <c r="G1284" s="48">
        <v>0</v>
      </c>
      <c r="H1284" s="40"/>
      <c r="I1284" s="40"/>
      <c r="J1284" s="50">
        <v>1</v>
      </c>
      <c r="K1284" s="40">
        <v>76.78</v>
      </c>
      <c r="L1284" s="40">
        <v>76.78</v>
      </c>
      <c r="M1284" s="40"/>
      <c r="N1284" s="40" t="s">
        <v>482</v>
      </c>
      <c r="O1284" s="40"/>
      <c r="P1284" s="40"/>
      <c r="Q1284" s="40"/>
      <c r="R1284" s="48" t="s">
        <v>482</v>
      </c>
      <c r="S1284" s="51">
        <v>0</v>
      </c>
      <c r="T1284" s="51"/>
      <c r="U1284" s="51"/>
      <c r="V1284" s="48"/>
    </row>
    <row r="1285" spans="1:22" x14ac:dyDescent="0.35">
      <c r="A1285" t="s">
        <v>3222</v>
      </c>
      <c r="B1285" s="48" t="s">
        <v>678</v>
      </c>
      <c r="C1285" s="49">
        <v>45982</v>
      </c>
      <c r="D1285" s="48" t="s">
        <v>1285</v>
      </c>
      <c r="E1285" t="s">
        <v>3852</v>
      </c>
      <c r="F1285" s="48" t="s">
        <v>1250</v>
      </c>
      <c r="G1285" s="48">
        <v>0</v>
      </c>
      <c r="H1285" s="40"/>
      <c r="I1285" s="40"/>
      <c r="J1285" s="50">
        <v>4</v>
      </c>
      <c r="K1285" s="40">
        <v>1.83</v>
      </c>
      <c r="L1285" s="40">
        <v>7.32</v>
      </c>
      <c r="M1285" s="40"/>
      <c r="N1285" s="40" t="s">
        <v>482</v>
      </c>
      <c r="O1285" s="40"/>
      <c r="P1285" s="40"/>
      <c r="Q1285" s="40"/>
      <c r="R1285" s="48" t="s">
        <v>482</v>
      </c>
      <c r="S1285" s="51">
        <v>0</v>
      </c>
      <c r="T1285" s="51"/>
      <c r="U1285" s="51"/>
      <c r="V1285" s="48"/>
    </row>
    <row r="1286" spans="1:22" x14ac:dyDescent="0.35">
      <c r="A1286" t="s">
        <v>3222</v>
      </c>
      <c r="B1286" s="48" t="s">
        <v>678</v>
      </c>
      <c r="C1286" s="49">
        <v>45982</v>
      </c>
      <c r="D1286" s="48" t="s">
        <v>1285</v>
      </c>
      <c r="E1286" t="s">
        <v>3555</v>
      </c>
      <c r="F1286" s="48" t="s">
        <v>801</v>
      </c>
      <c r="G1286" s="48">
        <v>0</v>
      </c>
      <c r="H1286" s="40"/>
      <c r="I1286" s="40"/>
      <c r="J1286" s="50">
        <v>4</v>
      </c>
      <c r="K1286" s="40">
        <v>2.14</v>
      </c>
      <c r="L1286" s="40">
        <v>8.56</v>
      </c>
      <c r="M1286" s="40"/>
      <c r="N1286" s="40" t="s">
        <v>482</v>
      </c>
      <c r="O1286" s="40"/>
      <c r="P1286" s="40"/>
      <c r="Q1286" s="40"/>
      <c r="R1286" s="48" t="s">
        <v>482</v>
      </c>
      <c r="S1286" s="51">
        <v>0</v>
      </c>
      <c r="T1286" s="51"/>
      <c r="U1286" s="51"/>
      <c r="V1286" s="48"/>
    </row>
    <row r="1287" spans="1:22" x14ac:dyDescent="0.35">
      <c r="A1287" t="s">
        <v>3222</v>
      </c>
      <c r="B1287" s="48" t="s">
        <v>678</v>
      </c>
      <c r="C1287" s="49">
        <v>45982</v>
      </c>
      <c r="D1287" s="48" t="s">
        <v>1285</v>
      </c>
      <c r="E1287" t="s">
        <v>3876</v>
      </c>
      <c r="F1287" s="48" t="s">
        <v>1290</v>
      </c>
      <c r="G1287" s="48">
        <v>0</v>
      </c>
      <c r="H1287" s="40"/>
      <c r="I1287" s="40"/>
      <c r="J1287" s="50">
        <v>4</v>
      </c>
      <c r="K1287" s="40">
        <v>2.68</v>
      </c>
      <c r="L1287" s="40">
        <v>10.72</v>
      </c>
      <c r="M1287" s="40"/>
      <c r="N1287" s="40" t="s">
        <v>482</v>
      </c>
      <c r="O1287" s="40"/>
      <c r="P1287" s="40"/>
      <c r="Q1287" s="40"/>
      <c r="R1287" s="48" t="s">
        <v>482</v>
      </c>
      <c r="S1287" s="51">
        <v>0</v>
      </c>
      <c r="T1287" s="51"/>
      <c r="U1287" s="51"/>
      <c r="V1287" s="48"/>
    </row>
    <row r="1288" spans="1:22" x14ac:dyDescent="0.35">
      <c r="A1288" t="s">
        <v>3222</v>
      </c>
      <c r="B1288" s="48" t="s">
        <v>678</v>
      </c>
      <c r="C1288" s="49">
        <v>45982</v>
      </c>
      <c r="D1288" s="48" t="s">
        <v>1291</v>
      </c>
      <c r="E1288" t="s">
        <v>3877</v>
      </c>
      <c r="F1288" s="48" t="s">
        <v>1292</v>
      </c>
      <c r="G1288" s="48">
        <v>0</v>
      </c>
      <c r="H1288" s="40"/>
      <c r="I1288" s="40"/>
      <c r="J1288" s="50">
        <v>1</v>
      </c>
      <c r="K1288" s="40">
        <v>28</v>
      </c>
      <c r="L1288" s="40">
        <v>28</v>
      </c>
      <c r="M1288" s="40"/>
      <c r="N1288" s="40" t="s">
        <v>482</v>
      </c>
      <c r="O1288" s="40"/>
      <c r="P1288" s="40"/>
      <c r="Q1288" s="40"/>
      <c r="R1288" s="48" t="s">
        <v>482</v>
      </c>
      <c r="S1288" s="51">
        <v>0</v>
      </c>
      <c r="T1288" s="51"/>
      <c r="U1288" s="51"/>
      <c r="V1288" s="48"/>
    </row>
    <row r="1289" spans="1:22" x14ac:dyDescent="0.35">
      <c r="A1289" t="s">
        <v>3222</v>
      </c>
      <c r="B1289" s="48" t="s">
        <v>678</v>
      </c>
      <c r="C1289" s="49">
        <v>45982</v>
      </c>
      <c r="D1289" s="48" t="s">
        <v>1293</v>
      </c>
      <c r="E1289" t="s">
        <v>3491</v>
      </c>
      <c r="F1289" s="48" t="s">
        <v>715</v>
      </c>
      <c r="G1289" s="48">
        <v>0</v>
      </c>
      <c r="H1289" s="40"/>
      <c r="I1289" s="40"/>
      <c r="J1289" s="50">
        <v>1</v>
      </c>
      <c r="K1289" s="40">
        <v>85</v>
      </c>
      <c r="L1289" s="40">
        <v>85</v>
      </c>
      <c r="M1289" s="40"/>
      <c r="N1289" s="40" t="s">
        <v>482</v>
      </c>
      <c r="O1289" s="40"/>
      <c r="P1289" s="40"/>
      <c r="Q1289" s="40"/>
      <c r="R1289" s="48" t="s">
        <v>482</v>
      </c>
      <c r="S1289" s="51">
        <v>0</v>
      </c>
      <c r="T1289" s="51"/>
      <c r="U1289" s="51"/>
      <c r="V1289" s="48"/>
    </row>
    <row r="1290" spans="1:22" x14ac:dyDescent="0.35">
      <c r="A1290" t="s">
        <v>3222</v>
      </c>
      <c r="B1290" s="48" t="s">
        <v>678</v>
      </c>
      <c r="C1290" s="49">
        <v>45982</v>
      </c>
      <c r="D1290" s="48" t="s">
        <v>1294</v>
      </c>
      <c r="E1290" t="s">
        <v>3878</v>
      </c>
      <c r="F1290" s="48" t="s">
        <v>1295</v>
      </c>
      <c r="G1290" s="48">
        <v>0</v>
      </c>
      <c r="H1290" s="40"/>
      <c r="I1290" s="40"/>
      <c r="J1290" s="50">
        <v>3</v>
      </c>
      <c r="K1290" s="40">
        <v>35</v>
      </c>
      <c r="L1290" s="40">
        <v>105</v>
      </c>
      <c r="M1290" s="40"/>
      <c r="N1290" s="40" t="s">
        <v>482</v>
      </c>
      <c r="O1290" s="40"/>
      <c r="P1290" s="40"/>
      <c r="Q1290" s="40"/>
      <c r="R1290" s="48" t="s">
        <v>482</v>
      </c>
      <c r="S1290" s="51">
        <v>0</v>
      </c>
      <c r="T1290" s="51"/>
      <c r="U1290" s="51"/>
      <c r="V1290" s="48"/>
    </row>
    <row r="1291" spans="1:22" x14ac:dyDescent="0.35">
      <c r="A1291" t="s">
        <v>3222</v>
      </c>
      <c r="B1291" s="48" t="s">
        <v>678</v>
      </c>
      <c r="C1291" s="49">
        <v>45982</v>
      </c>
      <c r="D1291" s="48" t="s">
        <v>538</v>
      </c>
      <c r="E1291" t="s">
        <v>3629</v>
      </c>
      <c r="F1291" s="48" t="s">
        <v>908</v>
      </c>
      <c r="G1291" s="48">
        <v>0</v>
      </c>
      <c r="H1291" s="40"/>
      <c r="I1291" s="40"/>
      <c r="J1291" s="50">
        <v>1</v>
      </c>
      <c r="K1291" s="40">
        <v>11.73</v>
      </c>
      <c r="L1291" s="40">
        <v>11.73</v>
      </c>
      <c r="M1291" s="40"/>
      <c r="N1291" s="40" t="s">
        <v>482</v>
      </c>
      <c r="O1291" s="40"/>
      <c r="P1291" s="40"/>
      <c r="Q1291" s="40"/>
      <c r="R1291" s="48" t="s">
        <v>482</v>
      </c>
      <c r="S1291" s="51">
        <v>0</v>
      </c>
      <c r="T1291" s="51"/>
      <c r="U1291" s="51"/>
      <c r="V1291" s="48"/>
    </row>
    <row r="1292" spans="1:22" x14ac:dyDescent="0.35">
      <c r="A1292" t="s">
        <v>3222</v>
      </c>
      <c r="B1292" s="48" t="s">
        <v>678</v>
      </c>
      <c r="C1292" s="49">
        <v>45982</v>
      </c>
      <c r="D1292" s="48" t="s">
        <v>538</v>
      </c>
      <c r="E1292" t="s">
        <v>3879</v>
      </c>
      <c r="F1292" s="48" t="s">
        <v>1296</v>
      </c>
      <c r="G1292" s="48">
        <v>0</v>
      </c>
      <c r="H1292" s="40"/>
      <c r="I1292" s="40"/>
      <c r="J1292" s="50">
        <v>1</v>
      </c>
      <c r="K1292" s="40">
        <v>5.59</v>
      </c>
      <c r="L1292" s="40">
        <v>5.59</v>
      </c>
      <c r="M1292" s="40"/>
      <c r="N1292" s="40" t="s">
        <v>482</v>
      </c>
      <c r="O1292" s="40"/>
      <c r="P1292" s="40"/>
      <c r="Q1292" s="40"/>
      <c r="R1292" s="48" t="s">
        <v>482</v>
      </c>
      <c r="S1292" s="51">
        <v>0</v>
      </c>
      <c r="T1292" s="51"/>
      <c r="U1292" s="51"/>
      <c r="V1292" s="48"/>
    </row>
    <row r="1293" spans="1:22" x14ac:dyDescent="0.35">
      <c r="A1293" t="s">
        <v>3222</v>
      </c>
      <c r="B1293" s="48" t="s">
        <v>678</v>
      </c>
      <c r="C1293" s="49">
        <v>45985</v>
      </c>
      <c r="D1293" s="48" t="s">
        <v>1297</v>
      </c>
      <c r="E1293" t="s">
        <v>3533</v>
      </c>
      <c r="F1293" s="48" t="s">
        <v>771</v>
      </c>
      <c r="G1293" s="48">
        <v>0</v>
      </c>
      <c r="H1293" s="40"/>
      <c r="I1293" s="40"/>
      <c r="J1293" s="50">
        <v>1</v>
      </c>
      <c r="K1293" s="40">
        <v>142</v>
      </c>
      <c r="L1293" s="40">
        <v>142</v>
      </c>
      <c r="M1293" s="40"/>
      <c r="N1293" s="40" t="s">
        <v>482</v>
      </c>
      <c r="O1293" s="40"/>
      <c r="P1293" s="40"/>
      <c r="Q1293" s="40"/>
      <c r="R1293" s="48" t="s">
        <v>482</v>
      </c>
      <c r="S1293" s="51">
        <v>0</v>
      </c>
      <c r="T1293" s="51"/>
      <c r="U1293" s="51"/>
      <c r="V1293" s="48"/>
    </row>
    <row r="1294" spans="1:22" x14ac:dyDescent="0.35">
      <c r="A1294" t="s">
        <v>3222</v>
      </c>
      <c r="B1294" s="48" t="s">
        <v>678</v>
      </c>
      <c r="C1294" s="49">
        <v>45985</v>
      </c>
      <c r="D1294" s="48" t="s">
        <v>171</v>
      </c>
      <c r="E1294" t="s">
        <v>3880</v>
      </c>
      <c r="F1294" s="48" t="s">
        <v>1298</v>
      </c>
      <c r="G1294" s="48">
        <v>0</v>
      </c>
      <c r="H1294" s="40"/>
      <c r="I1294" s="40"/>
      <c r="J1294" s="50">
        <v>1</v>
      </c>
      <c r="K1294" s="40">
        <v>0.5</v>
      </c>
      <c r="L1294" s="40">
        <v>0.5</v>
      </c>
      <c r="M1294" s="40"/>
      <c r="N1294" s="40" t="s">
        <v>482</v>
      </c>
      <c r="O1294" s="40"/>
      <c r="P1294" s="40"/>
      <c r="Q1294" s="40"/>
      <c r="R1294" s="48" t="s">
        <v>482</v>
      </c>
      <c r="S1294" s="51">
        <v>0</v>
      </c>
      <c r="T1294" s="51"/>
      <c r="U1294" s="51"/>
      <c r="V1294" s="48"/>
    </row>
    <row r="1295" spans="1:22" x14ac:dyDescent="0.35">
      <c r="A1295" t="s">
        <v>3222</v>
      </c>
      <c r="B1295" s="48" t="s">
        <v>678</v>
      </c>
      <c r="C1295" s="49">
        <v>45985</v>
      </c>
      <c r="D1295" s="48" t="s">
        <v>171</v>
      </c>
      <c r="E1295" t="s">
        <v>3881</v>
      </c>
      <c r="F1295" s="48" t="s">
        <v>1299</v>
      </c>
      <c r="G1295" s="48">
        <v>0</v>
      </c>
      <c r="H1295" s="40"/>
      <c r="I1295" s="40"/>
      <c r="J1295" s="50">
        <v>1</v>
      </c>
      <c r="K1295" s="40">
        <v>0.62</v>
      </c>
      <c r="L1295" s="40">
        <v>0.62</v>
      </c>
      <c r="M1295" s="40"/>
      <c r="N1295" s="40" t="s">
        <v>482</v>
      </c>
      <c r="O1295" s="40"/>
      <c r="P1295" s="40"/>
      <c r="Q1295" s="40"/>
      <c r="R1295" s="48" t="s">
        <v>482</v>
      </c>
      <c r="S1295" s="51">
        <v>0</v>
      </c>
      <c r="T1295" s="51"/>
      <c r="U1295" s="51"/>
      <c r="V1295" s="48"/>
    </row>
    <row r="1296" spans="1:22" x14ac:dyDescent="0.35">
      <c r="A1296" t="s">
        <v>3222</v>
      </c>
      <c r="B1296" s="48" t="s">
        <v>678</v>
      </c>
      <c r="C1296" s="49">
        <v>45985</v>
      </c>
      <c r="D1296" s="48" t="s">
        <v>171</v>
      </c>
      <c r="E1296" t="s">
        <v>3512</v>
      </c>
      <c r="F1296" s="48" t="s">
        <v>744</v>
      </c>
      <c r="G1296" s="48">
        <v>0</v>
      </c>
      <c r="H1296" s="40"/>
      <c r="I1296" s="40"/>
      <c r="J1296" s="50">
        <v>1</v>
      </c>
      <c r="K1296" s="40">
        <v>4.3499999999999996</v>
      </c>
      <c r="L1296" s="40">
        <v>4.3499999999999996</v>
      </c>
      <c r="M1296" s="40"/>
      <c r="N1296" s="40" t="s">
        <v>482</v>
      </c>
      <c r="O1296" s="40"/>
      <c r="P1296" s="40"/>
      <c r="Q1296" s="40"/>
      <c r="R1296" s="48" t="s">
        <v>482</v>
      </c>
      <c r="S1296" s="51">
        <v>0</v>
      </c>
      <c r="T1296" s="51"/>
      <c r="U1296" s="51"/>
      <c r="V1296" s="48"/>
    </row>
    <row r="1297" spans="1:22" x14ac:dyDescent="0.35">
      <c r="A1297" t="s">
        <v>3222</v>
      </c>
      <c r="B1297" s="48" t="s">
        <v>678</v>
      </c>
      <c r="C1297" s="49">
        <v>45985</v>
      </c>
      <c r="D1297" s="48" t="s">
        <v>542</v>
      </c>
      <c r="E1297" t="s">
        <v>3882</v>
      </c>
      <c r="F1297" s="48" t="s">
        <v>1300</v>
      </c>
      <c r="G1297" s="48">
        <v>0</v>
      </c>
      <c r="H1297" s="40"/>
      <c r="I1297" s="40"/>
      <c r="J1297" s="50">
        <v>1</v>
      </c>
      <c r="K1297" s="40">
        <v>11.32</v>
      </c>
      <c r="L1297" s="40">
        <v>11.32</v>
      </c>
      <c r="M1297" s="40"/>
      <c r="N1297" s="40" t="s">
        <v>482</v>
      </c>
      <c r="O1297" s="40"/>
      <c r="P1297" s="40"/>
      <c r="Q1297" s="40"/>
      <c r="R1297" s="48" t="s">
        <v>482</v>
      </c>
      <c r="S1297" s="51">
        <v>0</v>
      </c>
      <c r="T1297" s="51"/>
      <c r="U1297" s="51"/>
      <c r="V1297" s="48"/>
    </row>
    <row r="1298" spans="1:22" x14ac:dyDescent="0.35">
      <c r="A1298" t="s">
        <v>3222</v>
      </c>
      <c r="B1298" s="48" t="s">
        <v>678</v>
      </c>
      <c r="C1298" s="49">
        <v>45985</v>
      </c>
      <c r="D1298" s="48" t="s">
        <v>1301</v>
      </c>
      <c r="E1298" t="s">
        <v>3883</v>
      </c>
      <c r="F1298" s="48" t="s">
        <v>1302</v>
      </c>
      <c r="G1298" s="48">
        <v>0</v>
      </c>
      <c r="H1298" s="40"/>
      <c r="I1298" s="40"/>
      <c r="J1298" s="50">
        <v>1</v>
      </c>
      <c r="K1298" s="40">
        <v>51.55</v>
      </c>
      <c r="L1298" s="40">
        <v>51.55</v>
      </c>
      <c r="M1298" s="40"/>
      <c r="N1298" s="40" t="s">
        <v>482</v>
      </c>
      <c r="O1298" s="40"/>
      <c r="P1298" s="40"/>
      <c r="Q1298" s="40"/>
      <c r="R1298" s="48" t="s">
        <v>482</v>
      </c>
      <c r="S1298" s="51">
        <v>0</v>
      </c>
      <c r="T1298" s="51"/>
      <c r="U1298" s="51"/>
      <c r="V1298" s="48"/>
    </row>
    <row r="1299" spans="1:22" x14ac:dyDescent="0.35">
      <c r="A1299" t="s">
        <v>3222</v>
      </c>
      <c r="B1299" s="48" t="s">
        <v>678</v>
      </c>
      <c r="C1299" s="49">
        <v>45985</v>
      </c>
      <c r="D1299" s="48" t="s">
        <v>1303</v>
      </c>
      <c r="E1299" t="s">
        <v>3884</v>
      </c>
      <c r="F1299" s="48" t="s">
        <v>1304</v>
      </c>
      <c r="G1299" s="48">
        <v>0</v>
      </c>
      <c r="H1299" s="40"/>
      <c r="I1299" s="40"/>
      <c r="J1299" s="50">
        <v>1</v>
      </c>
      <c r="K1299" s="40">
        <v>60.5</v>
      </c>
      <c r="L1299" s="40">
        <v>60.5</v>
      </c>
      <c r="M1299" s="40"/>
      <c r="N1299" s="40" t="s">
        <v>482</v>
      </c>
      <c r="O1299" s="40"/>
      <c r="P1299" s="40"/>
      <c r="Q1299" s="40"/>
      <c r="R1299" s="48" t="s">
        <v>482</v>
      </c>
      <c r="S1299" s="51">
        <v>0</v>
      </c>
      <c r="T1299" s="51"/>
      <c r="U1299" s="51"/>
      <c r="V1299" s="48"/>
    </row>
    <row r="1300" spans="1:22" x14ac:dyDescent="0.35">
      <c r="A1300" t="s">
        <v>3222</v>
      </c>
      <c r="B1300" s="48" t="s">
        <v>678</v>
      </c>
      <c r="C1300" s="49">
        <v>45986</v>
      </c>
      <c r="D1300" s="48" t="s">
        <v>545</v>
      </c>
      <c r="E1300" t="s">
        <v>3804</v>
      </c>
      <c r="F1300" s="48" t="s">
        <v>1176</v>
      </c>
      <c r="G1300" s="48">
        <v>0</v>
      </c>
      <c r="H1300" s="40"/>
      <c r="I1300" s="40"/>
      <c r="J1300" s="50">
        <v>1</v>
      </c>
      <c r="K1300" s="40">
        <v>8.1</v>
      </c>
      <c r="L1300" s="40">
        <v>8.1</v>
      </c>
      <c r="M1300" s="40"/>
      <c r="N1300" s="40" t="s">
        <v>482</v>
      </c>
      <c r="O1300" s="40"/>
      <c r="P1300" s="40"/>
      <c r="Q1300" s="40"/>
      <c r="R1300" s="48" t="s">
        <v>482</v>
      </c>
      <c r="S1300" s="51">
        <v>0</v>
      </c>
      <c r="T1300" s="51"/>
      <c r="U1300" s="51"/>
      <c r="V1300" s="48"/>
    </row>
    <row r="1301" spans="1:22" x14ac:dyDescent="0.35">
      <c r="A1301" t="s">
        <v>3222</v>
      </c>
      <c r="B1301" s="48" t="s">
        <v>678</v>
      </c>
      <c r="C1301" s="49">
        <v>45986</v>
      </c>
      <c r="D1301" s="48" t="s">
        <v>546</v>
      </c>
      <c r="E1301" t="s">
        <v>3885</v>
      </c>
      <c r="F1301" s="48" t="s">
        <v>1305</v>
      </c>
      <c r="G1301" s="48">
        <v>0</v>
      </c>
      <c r="H1301" s="40"/>
      <c r="I1301" s="40"/>
      <c r="J1301" s="50">
        <v>5</v>
      </c>
      <c r="K1301" s="40">
        <v>0.8</v>
      </c>
      <c r="L1301" s="40">
        <v>4</v>
      </c>
      <c r="M1301" s="40"/>
      <c r="N1301" s="40" t="s">
        <v>482</v>
      </c>
      <c r="O1301" s="40"/>
      <c r="P1301" s="40"/>
      <c r="Q1301" s="40"/>
      <c r="R1301" s="48" t="s">
        <v>482</v>
      </c>
      <c r="S1301" s="51">
        <v>0</v>
      </c>
      <c r="T1301" s="51"/>
      <c r="U1301" s="51"/>
      <c r="V1301" s="48"/>
    </row>
    <row r="1302" spans="1:22" x14ac:dyDescent="0.35">
      <c r="A1302" t="s">
        <v>3222</v>
      </c>
      <c r="B1302" s="48" t="s">
        <v>678</v>
      </c>
      <c r="C1302" s="49">
        <v>45986</v>
      </c>
      <c r="D1302" s="48" t="s">
        <v>1306</v>
      </c>
      <c r="E1302" t="s">
        <v>3838</v>
      </c>
      <c r="F1302" s="48" t="s">
        <v>1229</v>
      </c>
      <c r="G1302" s="48">
        <v>0</v>
      </c>
      <c r="H1302" s="40"/>
      <c r="I1302" s="40"/>
      <c r="J1302" s="50">
        <v>1</v>
      </c>
      <c r="K1302" s="40">
        <v>3.99</v>
      </c>
      <c r="L1302" s="40">
        <v>3.99</v>
      </c>
      <c r="M1302" s="40"/>
      <c r="N1302" s="40" t="s">
        <v>482</v>
      </c>
      <c r="O1302" s="40"/>
      <c r="P1302" s="40"/>
      <c r="Q1302" s="40"/>
      <c r="R1302" s="48" t="s">
        <v>482</v>
      </c>
      <c r="S1302" s="51">
        <v>0</v>
      </c>
      <c r="T1302" s="51"/>
      <c r="U1302" s="51"/>
      <c r="V1302" s="48"/>
    </row>
    <row r="1303" spans="1:22" x14ac:dyDescent="0.35">
      <c r="A1303" t="s">
        <v>3222</v>
      </c>
      <c r="B1303" s="48" t="s">
        <v>678</v>
      </c>
      <c r="C1303" s="49">
        <v>45986</v>
      </c>
      <c r="D1303" s="48" t="s">
        <v>1306</v>
      </c>
      <c r="E1303" t="s">
        <v>3886</v>
      </c>
      <c r="F1303" s="48" t="s">
        <v>1307</v>
      </c>
      <c r="G1303" s="48">
        <v>0</v>
      </c>
      <c r="H1303" s="40"/>
      <c r="I1303" s="40"/>
      <c r="J1303" s="50">
        <v>1</v>
      </c>
      <c r="K1303" s="40">
        <v>90</v>
      </c>
      <c r="L1303" s="40">
        <v>90</v>
      </c>
      <c r="M1303" s="40"/>
      <c r="N1303" s="40" t="s">
        <v>482</v>
      </c>
      <c r="O1303" s="40"/>
      <c r="P1303" s="40"/>
      <c r="Q1303" s="40"/>
      <c r="R1303" s="48" t="s">
        <v>482</v>
      </c>
      <c r="S1303" s="51">
        <v>0</v>
      </c>
      <c r="T1303" s="51"/>
      <c r="U1303" s="51"/>
      <c r="V1303" s="48"/>
    </row>
    <row r="1304" spans="1:22" x14ac:dyDescent="0.35">
      <c r="A1304" t="s">
        <v>3222</v>
      </c>
      <c r="B1304" s="48" t="s">
        <v>678</v>
      </c>
      <c r="C1304" s="49">
        <v>45986</v>
      </c>
      <c r="D1304" s="48" t="s">
        <v>1306</v>
      </c>
      <c r="E1304" t="s">
        <v>3762</v>
      </c>
      <c r="F1304" s="48" t="s">
        <v>1109</v>
      </c>
      <c r="G1304" s="48">
        <v>0</v>
      </c>
      <c r="H1304" s="40"/>
      <c r="I1304" s="40"/>
      <c r="J1304" s="50">
        <v>1</v>
      </c>
      <c r="K1304" s="40">
        <v>1.4</v>
      </c>
      <c r="L1304" s="40">
        <v>1.4</v>
      </c>
      <c r="M1304" s="40"/>
      <c r="N1304" s="40" t="s">
        <v>482</v>
      </c>
      <c r="O1304" s="40"/>
      <c r="P1304" s="40"/>
      <c r="Q1304" s="40"/>
      <c r="R1304" s="48" t="s">
        <v>482</v>
      </c>
      <c r="S1304" s="51">
        <v>0</v>
      </c>
      <c r="T1304" s="51"/>
      <c r="U1304" s="51"/>
      <c r="V1304" s="48"/>
    </row>
    <row r="1305" spans="1:22" x14ac:dyDescent="0.35">
      <c r="A1305" t="s">
        <v>3222</v>
      </c>
      <c r="B1305" s="48" t="s">
        <v>678</v>
      </c>
      <c r="C1305" s="49">
        <v>45986</v>
      </c>
      <c r="D1305" s="48" t="s">
        <v>547</v>
      </c>
      <c r="E1305" t="s">
        <v>3654</v>
      </c>
      <c r="F1305" s="48" t="s">
        <v>948</v>
      </c>
      <c r="G1305" s="48">
        <v>0</v>
      </c>
      <c r="H1305" s="40"/>
      <c r="I1305" s="40"/>
      <c r="J1305" s="50">
        <v>2</v>
      </c>
      <c r="K1305" s="40">
        <v>0.51</v>
      </c>
      <c r="L1305" s="40">
        <v>1.02</v>
      </c>
      <c r="M1305" s="40"/>
      <c r="N1305" s="40" t="s">
        <v>482</v>
      </c>
      <c r="O1305" s="40"/>
      <c r="P1305" s="40"/>
      <c r="Q1305" s="40"/>
      <c r="R1305" s="48" t="s">
        <v>482</v>
      </c>
      <c r="S1305" s="51">
        <v>0</v>
      </c>
      <c r="T1305" s="51"/>
      <c r="U1305" s="51"/>
      <c r="V1305" s="48"/>
    </row>
    <row r="1306" spans="1:22" x14ac:dyDescent="0.35">
      <c r="A1306" t="s">
        <v>3222</v>
      </c>
      <c r="B1306" s="48" t="s">
        <v>678</v>
      </c>
      <c r="C1306" s="49">
        <v>45986</v>
      </c>
      <c r="D1306" s="48" t="s">
        <v>1308</v>
      </c>
      <c r="E1306" t="s">
        <v>3887</v>
      </c>
      <c r="F1306" s="48" t="s">
        <v>1309</v>
      </c>
      <c r="G1306" s="48">
        <v>0</v>
      </c>
      <c r="H1306" s="40"/>
      <c r="I1306" s="40"/>
      <c r="J1306" s="50">
        <v>1</v>
      </c>
      <c r="K1306" s="40">
        <v>46.96</v>
      </c>
      <c r="L1306" s="40">
        <v>46.96</v>
      </c>
      <c r="M1306" s="40"/>
      <c r="N1306" s="40" t="s">
        <v>482</v>
      </c>
      <c r="O1306" s="40"/>
      <c r="P1306" s="40"/>
      <c r="Q1306" s="40"/>
      <c r="R1306" s="48" t="s">
        <v>482</v>
      </c>
      <c r="S1306" s="51">
        <v>0</v>
      </c>
      <c r="T1306" s="51"/>
      <c r="U1306" s="51"/>
      <c r="V1306" s="48"/>
    </row>
    <row r="1307" spans="1:22" x14ac:dyDescent="0.35">
      <c r="A1307" t="s">
        <v>3222</v>
      </c>
      <c r="B1307" s="48" t="s">
        <v>678</v>
      </c>
      <c r="C1307" s="49">
        <v>45986</v>
      </c>
      <c r="D1307" s="48" t="s">
        <v>1308</v>
      </c>
      <c r="E1307" t="s">
        <v>3556</v>
      </c>
      <c r="F1307" s="48" t="s">
        <v>802</v>
      </c>
      <c r="G1307" s="48">
        <v>0</v>
      </c>
      <c r="H1307" s="40"/>
      <c r="I1307" s="40"/>
      <c r="J1307" s="50">
        <v>1</v>
      </c>
      <c r="K1307" s="40">
        <v>1.7</v>
      </c>
      <c r="L1307" s="40">
        <v>1.7</v>
      </c>
      <c r="M1307" s="40"/>
      <c r="N1307" s="40" t="s">
        <v>482</v>
      </c>
      <c r="O1307" s="40"/>
      <c r="P1307" s="40"/>
      <c r="Q1307" s="40"/>
      <c r="R1307" s="48" t="s">
        <v>482</v>
      </c>
      <c r="S1307" s="51">
        <v>0</v>
      </c>
      <c r="T1307" s="51"/>
      <c r="U1307" s="51"/>
      <c r="V1307" s="48"/>
    </row>
    <row r="1308" spans="1:22" x14ac:dyDescent="0.35">
      <c r="A1308" t="s">
        <v>3222</v>
      </c>
      <c r="B1308" s="48" t="s">
        <v>678</v>
      </c>
      <c r="C1308" s="49">
        <v>45987</v>
      </c>
      <c r="D1308" s="48" t="s">
        <v>1310</v>
      </c>
      <c r="E1308" t="s">
        <v>3888</v>
      </c>
      <c r="F1308" s="48" t="s">
        <v>1311</v>
      </c>
      <c r="G1308" s="48">
        <v>0</v>
      </c>
      <c r="H1308" s="40"/>
      <c r="I1308" s="40"/>
      <c r="J1308" s="50">
        <v>1</v>
      </c>
      <c r="K1308" s="40">
        <v>49.97</v>
      </c>
      <c r="L1308" s="40">
        <v>49.97</v>
      </c>
      <c r="M1308" s="40"/>
      <c r="N1308" s="40" t="s">
        <v>482</v>
      </c>
      <c r="O1308" s="40"/>
      <c r="P1308" s="40"/>
      <c r="Q1308" s="40"/>
      <c r="R1308" s="48" t="s">
        <v>482</v>
      </c>
      <c r="S1308" s="51">
        <v>0</v>
      </c>
      <c r="T1308" s="51"/>
      <c r="U1308" s="51"/>
      <c r="V1308" s="48"/>
    </row>
    <row r="1309" spans="1:22" x14ac:dyDescent="0.35">
      <c r="A1309" t="s">
        <v>3222</v>
      </c>
      <c r="B1309" s="48" t="s">
        <v>678</v>
      </c>
      <c r="C1309" s="49">
        <v>45987</v>
      </c>
      <c r="D1309" s="48" t="s">
        <v>1312</v>
      </c>
      <c r="E1309" t="s">
        <v>3889</v>
      </c>
      <c r="F1309" s="48" t="s">
        <v>1313</v>
      </c>
      <c r="G1309" s="48">
        <v>0</v>
      </c>
      <c r="H1309" s="40"/>
      <c r="I1309" s="40"/>
      <c r="J1309" s="50">
        <v>1</v>
      </c>
      <c r="K1309" s="40">
        <v>114</v>
      </c>
      <c r="L1309" s="40">
        <v>114</v>
      </c>
      <c r="M1309" s="40"/>
      <c r="N1309" s="40" t="s">
        <v>482</v>
      </c>
      <c r="O1309" s="40"/>
      <c r="P1309" s="40"/>
      <c r="Q1309" s="40"/>
      <c r="R1309" s="48" t="s">
        <v>482</v>
      </c>
      <c r="S1309" s="51">
        <v>0</v>
      </c>
      <c r="T1309" s="51"/>
      <c r="U1309" s="51"/>
      <c r="V1309" s="48"/>
    </row>
    <row r="1310" spans="1:22" x14ac:dyDescent="0.35">
      <c r="A1310" t="s">
        <v>3222</v>
      </c>
      <c r="B1310" s="48" t="s">
        <v>678</v>
      </c>
      <c r="C1310" s="49">
        <v>45987</v>
      </c>
      <c r="D1310" s="48" t="s">
        <v>1314</v>
      </c>
      <c r="E1310" t="s">
        <v>3890</v>
      </c>
      <c r="F1310" s="48" t="s">
        <v>1315</v>
      </c>
      <c r="G1310" s="48">
        <v>0</v>
      </c>
      <c r="H1310" s="40"/>
      <c r="I1310" s="40"/>
      <c r="J1310" s="50">
        <v>1</v>
      </c>
      <c r="K1310" s="40">
        <v>52</v>
      </c>
      <c r="L1310" s="40">
        <v>52</v>
      </c>
      <c r="M1310" s="40"/>
      <c r="N1310" s="40" t="s">
        <v>482</v>
      </c>
      <c r="O1310" s="40"/>
      <c r="P1310" s="40"/>
      <c r="Q1310" s="40"/>
      <c r="R1310" s="48" t="s">
        <v>482</v>
      </c>
      <c r="S1310" s="51">
        <v>0</v>
      </c>
      <c r="T1310" s="51"/>
      <c r="U1310" s="51"/>
      <c r="V1310" s="48"/>
    </row>
    <row r="1311" spans="1:22" x14ac:dyDescent="0.35">
      <c r="A1311" t="s">
        <v>3222</v>
      </c>
      <c r="B1311" s="48" t="s">
        <v>678</v>
      </c>
      <c r="C1311" s="49">
        <v>45987</v>
      </c>
      <c r="D1311" s="48" t="s">
        <v>1314</v>
      </c>
      <c r="E1311" t="s">
        <v>3891</v>
      </c>
      <c r="F1311" s="48" t="s">
        <v>1316</v>
      </c>
      <c r="G1311" s="48">
        <v>0</v>
      </c>
      <c r="H1311" s="40"/>
      <c r="I1311" s="40"/>
      <c r="J1311" s="50">
        <v>1</v>
      </c>
      <c r="K1311" s="40">
        <v>87</v>
      </c>
      <c r="L1311" s="40">
        <v>87</v>
      </c>
      <c r="M1311" s="40"/>
      <c r="N1311" s="40" t="s">
        <v>482</v>
      </c>
      <c r="O1311" s="40"/>
      <c r="P1311" s="40"/>
      <c r="Q1311" s="40"/>
      <c r="R1311" s="48" t="s">
        <v>482</v>
      </c>
      <c r="S1311" s="51">
        <v>0</v>
      </c>
      <c r="T1311" s="51"/>
      <c r="U1311" s="51"/>
      <c r="V1311" s="48"/>
    </row>
    <row r="1312" spans="1:22" x14ac:dyDescent="0.35">
      <c r="A1312" t="s">
        <v>3222</v>
      </c>
      <c r="B1312" s="48" t="s">
        <v>678</v>
      </c>
      <c r="C1312" s="49">
        <v>45987</v>
      </c>
      <c r="D1312" s="48" t="s">
        <v>1317</v>
      </c>
      <c r="E1312" t="s">
        <v>3892</v>
      </c>
      <c r="F1312" s="48" t="s">
        <v>1318</v>
      </c>
      <c r="G1312" s="48">
        <v>0</v>
      </c>
      <c r="H1312" s="40"/>
      <c r="I1312" s="40"/>
      <c r="J1312" s="50">
        <v>1</v>
      </c>
      <c r="K1312" s="40">
        <v>15.89</v>
      </c>
      <c r="L1312" s="40">
        <v>15.89</v>
      </c>
      <c r="M1312" s="40"/>
      <c r="N1312" s="40" t="s">
        <v>482</v>
      </c>
      <c r="O1312" s="40"/>
      <c r="P1312" s="40"/>
      <c r="Q1312" s="40"/>
      <c r="R1312" s="48" t="s">
        <v>482</v>
      </c>
      <c r="S1312" s="51">
        <v>0</v>
      </c>
      <c r="T1312" s="51"/>
      <c r="U1312" s="51"/>
      <c r="V1312" s="48"/>
    </row>
    <row r="1313" spans="1:22" x14ac:dyDescent="0.35">
      <c r="A1313" t="s">
        <v>3222</v>
      </c>
      <c r="B1313" s="48" t="s">
        <v>678</v>
      </c>
      <c r="C1313" s="49">
        <v>45987</v>
      </c>
      <c r="D1313" s="48" t="s">
        <v>1317</v>
      </c>
      <c r="E1313" t="s">
        <v>3893</v>
      </c>
      <c r="F1313" s="48" t="s">
        <v>1319</v>
      </c>
      <c r="G1313" s="48">
        <v>0</v>
      </c>
      <c r="H1313" s="40"/>
      <c r="I1313" s="40"/>
      <c r="J1313" s="50">
        <v>1</v>
      </c>
      <c r="K1313" s="40">
        <v>44</v>
      </c>
      <c r="L1313" s="40">
        <v>44</v>
      </c>
      <c r="M1313" s="40"/>
      <c r="N1313" s="40" t="s">
        <v>482</v>
      </c>
      <c r="O1313" s="40"/>
      <c r="P1313" s="40"/>
      <c r="Q1313" s="40"/>
      <c r="R1313" s="48" t="s">
        <v>482</v>
      </c>
      <c r="S1313" s="51">
        <v>0</v>
      </c>
      <c r="T1313" s="51"/>
      <c r="U1313" s="51"/>
      <c r="V1313" s="48"/>
    </row>
    <row r="1314" spans="1:22" x14ac:dyDescent="0.35">
      <c r="A1314" t="s">
        <v>3222</v>
      </c>
      <c r="B1314" s="48" t="s">
        <v>678</v>
      </c>
      <c r="C1314" s="49">
        <v>45987</v>
      </c>
      <c r="D1314" s="48" t="s">
        <v>1320</v>
      </c>
      <c r="E1314" t="s">
        <v>3561</v>
      </c>
      <c r="F1314" s="48" t="s">
        <v>809</v>
      </c>
      <c r="G1314" s="48">
        <v>0</v>
      </c>
      <c r="H1314" s="40"/>
      <c r="I1314" s="40"/>
      <c r="J1314" s="50">
        <v>1</v>
      </c>
      <c r="K1314" s="40">
        <v>112</v>
      </c>
      <c r="L1314" s="40">
        <v>112</v>
      </c>
      <c r="M1314" s="40"/>
      <c r="N1314" s="40" t="s">
        <v>482</v>
      </c>
      <c r="O1314" s="40"/>
      <c r="P1314" s="40"/>
      <c r="Q1314" s="40"/>
      <c r="R1314" s="48" t="s">
        <v>482</v>
      </c>
      <c r="S1314" s="51">
        <v>0</v>
      </c>
      <c r="T1314" s="51"/>
      <c r="U1314" s="51"/>
      <c r="V1314" s="48"/>
    </row>
    <row r="1315" spans="1:22" x14ac:dyDescent="0.35">
      <c r="A1315" t="s">
        <v>3222</v>
      </c>
      <c r="B1315" s="48" t="s">
        <v>678</v>
      </c>
      <c r="C1315" s="49">
        <v>45987</v>
      </c>
      <c r="D1315" s="48" t="s">
        <v>1321</v>
      </c>
      <c r="E1315" t="s">
        <v>3587</v>
      </c>
      <c r="F1315" s="48" t="s">
        <v>852</v>
      </c>
      <c r="G1315" s="48">
        <v>0</v>
      </c>
      <c r="H1315" s="40"/>
      <c r="I1315" s="40"/>
      <c r="J1315" s="50">
        <v>1</v>
      </c>
      <c r="K1315" s="40">
        <v>134.26</v>
      </c>
      <c r="L1315" s="40">
        <v>134.26</v>
      </c>
      <c r="M1315" s="40"/>
      <c r="N1315" s="40" t="s">
        <v>482</v>
      </c>
      <c r="O1315" s="40"/>
      <c r="P1315" s="40"/>
      <c r="Q1315" s="40"/>
      <c r="R1315" s="48" t="s">
        <v>482</v>
      </c>
      <c r="S1315" s="51">
        <v>0</v>
      </c>
      <c r="T1315" s="51"/>
      <c r="U1315" s="51"/>
      <c r="V1315" s="48"/>
    </row>
    <row r="1316" spans="1:22" x14ac:dyDescent="0.35">
      <c r="A1316" t="s">
        <v>3222</v>
      </c>
      <c r="B1316" s="48" t="s">
        <v>678</v>
      </c>
      <c r="C1316" s="49">
        <v>45987</v>
      </c>
      <c r="D1316" s="48" t="s">
        <v>1322</v>
      </c>
      <c r="E1316" t="s">
        <v>3576</v>
      </c>
      <c r="F1316" s="48" t="s">
        <v>834</v>
      </c>
      <c r="G1316" s="48">
        <v>0</v>
      </c>
      <c r="H1316" s="40"/>
      <c r="I1316" s="40"/>
      <c r="J1316" s="50">
        <v>1</v>
      </c>
      <c r="K1316" s="40">
        <v>358</v>
      </c>
      <c r="L1316" s="40">
        <v>358</v>
      </c>
      <c r="M1316" s="40"/>
      <c r="N1316" s="40" t="s">
        <v>482</v>
      </c>
      <c r="O1316" s="40"/>
      <c r="P1316" s="40"/>
      <c r="Q1316" s="40"/>
      <c r="R1316" s="48" t="s">
        <v>482</v>
      </c>
      <c r="S1316" s="51">
        <v>0</v>
      </c>
      <c r="T1316" s="51"/>
      <c r="U1316" s="51"/>
      <c r="V1316" s="48"/>
    </row>
    <row r="1317" spans="1:22" x14ac:dyDescent="0.35">
      <c r="A1317" t="s">
        <v>3222</v>
      </c>
      <c r="B1317" s="48" t="s">
        <v>678</v>
      </c>
      <c r="C1317" s="49">
        <v>45987</v>
      </c>
      <c r="D1317" s="48" t="s">
        <v>548</v>
      </c>
      <c r="E1317" t="s">
        <v>3894</v>
      </c>
      <c r="F1317" s="48" t="s">
        <v>1323</v>
      </c>
      <c r="G1317" s="48">
        <v>0</v>
      </c>
      <c r="H1317" s="40"/>
      <c r="I1317" s="40"/>
      <c r="J1317" s="50">
        <v>1</v>
      </c>
      <c r="K1317" s="40">
        <v>8.49</v>
      </c>
      <c r="L1317" s="40">
        <v>8.49</v>
      </c>
      <c r="M1317" s="40"/>
      <c r="N1317" s="40" t="s">
        <v>482</v>
      </c>
      <c r="O1317" s="40"/>
      <c r="P1317" s="40"/>
      <c r="Q1317" s="40"/>
      <c r="R1317" s="48" t="s">
        <v>482</v>
      </c>
      <c r="S1317" s="51">
        <v>0</v>
      </c>
      <c r="T1317" s="51"/>
      <c r="U1317" s="51"/>
      <c r="V1317" s="48"/>
    </row>
    <row r="1318" spans="1:22" x14ac:dyDescent="0.35">
      <c r="A1318" t="s">
        <v>3222</v>
      </c>
      <c r="B1318" s="48" t="s">
        <v>678</v>
      </c>
      <c r="C1318" s="49">
        <v>45987</v>
      </c>
      <c r="D1318" s="48" t="s">
        <v>172</v>
      </c>
      <c r="E1318" t="s">
        <v>3671</v>
      </c>
      <c r="F1318" s="48" t="s">
        <v>973</v>
      </c>
      <c r="G1318" s="48">
        <v>0</v>
      </c>
      <c r="H1318" s="40"/>
      <c r="I1318" s="40"/>
      <c r="J1318" s="50">
        <v>1</v>
      </c>
      <c r="K1318" s="40">
        <v>5.2</v>
      </c>
      <c r="L1318" s="40">
        <v>5.2</v>
      </c>
      <c r="M1318" s="40"/>
      <c r="N1318" s="40" t="s">
        <v>482</v>
      </c>
      <c r="O1318" s="40"/>
      <c r="P1318" s="40"/>
      <c r="Q1318" s="40"/>
      <c r="R1318" s="48" t="s">
        <v>482</v>
      </c>
      <c r="S1318" s="51">
        <v>0</v>
      </c>
      <c r="T1318" s="51"/>
      <c r="U1318" s="51"/>
      <c r="V1318" s="48"/>
    </row>
    <row r="1319" spans="1:22" x14ac:dyDescent="0.35">
      <c r="A1319" t="s">
        <v>3222</v>
      </c>
      <c r="B1319" s="48" t="s">
        <v>678</v>
      </c>
      <c r="C1319" s="49">
        <v>45988</v>
      </c>
      <c r="D1319" s="48" t="s">
        <v>1324</v>
      </c>
      <c r="E1319" t="s">
        <v>3895</v>
      </c>
      <c r="F1319" s="48" t="s">
        <v>1325</v>
      </c>
      <c r="G1319" s="48">
        <v>0</v>
      </c>
      <c r="H1319" s="40"/>
      <c r="I1319" s="40"/>
      <c r="J1319" s="50">
        <v>4</v>
      </c>
      <c r="K1319" s="40">
        <v>18.36</v>
      </c>
      <c r="L1319" s="40">
        <v>73.44</v>
      </c>
      <c r="M1319" s="40"/>
      <c r="N1319" s="40" t="s">
        <v>482</v>
      </c>
      <c r="O1319" s="40"/>
      <c r="P1319" s="40"/>
      <c r="Q1319" s="40"/>
      <c r="R1319" s="48" t="s">
        <v>482</v>
      </c>
      <c r="S1319" s="51">
        <v>0</v>
      </c>
      <c r="T1319" s="51"/>
      <c r="U1319" s="51"/>
      <c r="V1319" s="48"/>
    </row>
    <row r="1320" spans="1:22" x14ac:dyDescent="0.35">
      <c r="A1320" t="s">
        <v>3222</v>
      </c>
      <c r="B1320" s="48" t="s">
        <v>678</v>
      </c>
      <c r="C1320" s="49">
        <v>45988</v>
      </c>
      <c r="D1320" s="48" t="s">
        <v>1326</v>
      </c>
      <c r="E1320" t="s">
        <v>3550</v>
      </c>
      <c r="F1320" s="48" t="s">
        <v>793</v>
      </c>
      <c r="G1320" s="48">
        <v>0</v>
      </c>
      <c r="H1320" s="40"/>
      <c r="I1320" s="40"/>
      <c r="J1320" s="50">
        <v>1</v>
      </c>
      <c r="K1320" s="40">
        <v>22.69</v>
      </c>
      <c r="L1320" s="40">
        <v>22.69</v>
      </c>
      <c r="M1320" s="40"/>
      <c r="N1320" s="40" t="s">
        <v>482</v>
      </c>
      <c r="O1320" s="40"/>
      <c r="P1320" s="40"/>
      <c r="Q1320" s="40"/>
      <c r="R1320" s="48" t="s">
        <v>482</v>
      </c>
      <c r="S1320" s="51">
        <v>0</v>
      </c>
      <c r="T1320" s="51"/>
      <c r="U1320" s="51"/>
      <c r="V1320" s="48"/>
    </row>
    <row r="1321" spans="1:22" x14ac:dyDescent="0.35">
      <c r="A1321" t="s">
        <v>3222</v>
      </c>
      <c r="B1321" s="48" t="s">
        <v>678</v>
      </c>
      <c r="C1321" s="49">
        <v>45988</v>
      </c>
      <c r="D1321" s="48" t="s">
        <v>550</v>
      </c>
      <c r="E1321" t="s">
        <v>3541</v>
      </c>
      <c r="F1321" s="48" t="s">
        <v>782</v>
      </c>
      <c r="G1321" s="48">
        <v>0</v>
      </c>
      <c r="H1321" s="40"/>
      <c r="I1321" s="40"/>
      <c r="J1321" s="50">
        <v>1</v>
      </c>
      <c r="K1321" s="40">
        <v>6.35</v>
      </c>
      <c r="L1321" s="40">
        <v>6.35</v>
      </c>
      <c r="M1321" s="40"/>
      <c r="N1321" s="40" t="s">
        <v>482</v>
      </c>
      <c r="O1321" s="40"/>
      <c r="P1321" s="40"/>
      <c r="Q1321" s="40"/>
      <c r="R1321" s="48" t="s">
        <v>482</v>
      </c>
      <c r="S1321" s="51">
        <v>0</v>
      </c>
      <c r="T1321" s="51"/>
      <c r="U1321" s="51"/>
      <c r="V1321" s="48"/>
    </row>
    <row r="1322" spans="1:22" x14ac:dyDescent="0.35">
      <c r="A1322" t="s">
        <v>3222</v>
      </c>
      <c r="B1322" s="48" t="s">
        <v>678</v>
      </c>
      <c r="C1322" s="49">
        <v>45988</v>
      </c>
      <c r="D1322" s="48" t="s">
        <v>1327</v>
      </c>
      <c r="E1322" t="s">
        <v>3550</v>
      </c>
      <c r="F1322" s="48" t="s">
        <v>793</v>
      </c>
      <c r="G1322" s="48">
        <v>0</v>
      </c>
      <c r="H1322" s="40"/>
      <c r="I1322" s="40"/>
      <c r="J1322" s="50">
        <v>1</v>
      </c>
      <c r="K1322" s="40">
        <v>22.69</v>
      </c>
      <c r="L1322" s="40">
        <v>22.69</v>
      </c>
      <c r="M1322" s="40"/>
      <c r="N1322" s="40" t="s">
        <v>482</v>
      </c>
      <c r="O1322" s="40"/>
      <c r="P1322" s="40"/>
      <c r="Q1322" s="40"/>
      <c r="R1322" s="48" t="s">
        <v>482</v>
      </c>
      <c r="S1322" s="51">
        <v>0</v>
      </c>
      <c r="T1322" s="51"/>
      <c r="U1322" s="51"/>
      <c r="V1322" s="48"/>
    </row>
    <row r="1323" spans="1:22" x14ac:dyDescent="0.35">
      <c r="A1323" t="s">
        <v>3222</v>
      </c>
      <c r="B1323" s="48" t="s">
        <v>678</v>
      </c>
      <c r="C1323" s="49">
        <v>45988</v>
      </c>
      <c r="D1323" s="48" t="s">
        <v>1327</v>
      </c>
      <c r="E1323" t="s">
        <v>3781</v>
      </c>
      <c r="F1323" s="48" t="s">
        <v>1136</v>
      </c>
      <c r="G1323" s="48">
        <v>0</v>
      </c>
      <c r="H1323" s="40"/>
      <c r="I1323" s="40"/>
      <c r="J1323" s="50">
        <v>2</v>
      </c>
      <c r="K1323" s="40">
        <v>1.25</v>
      </c>
      <c r="L1323" s="40">
        <v>2.5</v>
      </c>
      <c r="M1323" s="40"/>
      <c r="N1323" s="40" t="s">
        <v>482</v>
      </c>
      <c r="O1323" s="40"/>
      <c r="P1323" s="40"/>
      <c r="Q1323" s="40"/>
      <c r="R1323" s="48" t="s">
        <v>482</v>
      </c>
      <c r="S1323" s="51">
        <v>0</v>
      </c>
      <c r="T1323" s="51"/>
      <c r="U1323" s="51"/>
      <c r="V1323" s="48"/>
    </row>
    <row r="1324" spans="1:22" x14ac:dyDescent="0.35">
      <c r="A1324" t="s">
        <v>3222</v>
      </c>
      <c r="B1324" s="48" t="s">
        <v>678</v>
      </c>
      <c r="C1324" s="49">
        <v>45988</v>
      </c>
      <c r="D1324" s="48" t="s">
        <v>153</v>
      </c>
      <c r="E1324" t="s">
        <v>3550</v>
      </c>
      <c r="F1324" s="48" t="s">
        <v>793</v>
      </c>
      <c r="G1324" s="48">
        <v>0</v>
      </c>
      <c r="H1324" s="40"/>
      <c r="I1324" s="40"/>
      <c r="J1324" s="50">
        <v>1</v>
      </c>
      <c r="K1324" s="40">
        <v>22.69</v>
      </c>
      <c r="L1324" s="40">
        <v>22.69</v>
      </c>
      <c r="M1324" s="40"/>
      <c r="N1324" s="40" t="s">
        <v>482</v>
      </c>
      <c r="O1324" s="40"/>
      <c r="P1324" s="40"/>
      <c r="Q1324" s="40"/>
      <c r="R1324" s="48" t="s">
        <v>482</v>
      </c>
      <c r="S1324" s="51">
        <v>0</v>
      </c>
      <c r="T1324" s="51"/>
      <c r="U1324" s="51"/>
      <c r="V1324" s="48"/>
    </row>
    <row r="1325" spans="1:22" x14ac:dyDescent="0.35">
      <c r="A1325" t="s">
        <v>3222</v>
      </c>
      <c r="B1325" s="48" t="s">
        <v>678</v>
      </c>
      <c r="C1325" s="49">
        <v>45988</v>
      </c>
      <c r="D1325" s="48" t="s">
        <v>153</v>
      </c>
      <c r="E1325" t="s">
        <v>3498</v>
      </c>
      <c r="F1325" s="48" t="s">
        <v>725</v>
      </c>
      <c r="G1325" s="48">
        <v>0</v>
      </c>
      <c r="H1325" s="40"/>
      <c r="I1325" s="40"/>
      <c r="J1325" s="50">
        <v>1</v>
      </c>
      <c r="K1325" s="40">
        <v>7.75</v>
      </c>
      <c r="L1325" s="40">
        <v>7.75</v>
      </c>
      <c r="M1325" s="40"/>
      <c r="N1325" s="40" t="s">
        <v>482</v>
      </c>
      <c r="O1325" s="40"/>
      <c r="P1325" s="40"/>
      <c r="Q1325" s="40"/>
      <c r="R1325" s="48" t="s">
        <v>482</v>
      </c>
      <c r="S1325" s="51">
        <v>0</v>
      </c>
      <c r="T1325" s="51"/>
      <c r="U1325" s="51"/>
      <c r="V1325" s="48"/>
    </row>
    <row r="1326" spans="1:22" x14ac:dyDescent="0.35">
      <c r="A1326" t="s">
        <v>3222</v>
      </c>
      <c r="B1326" s="48" t="s">
        <v>678</v>
      </c>
      <c r="C1326" s="49">
        <v>45988</v>
      </c>
      <c r="D1326" s="48" t="s">
        <v>153</v>
      </c>
      <c r="E1326" t="s">
        <v>3896</v>
      </c>
      <c r="F1326" s="48" t="s">
        <v>1328</v>
      </c>
      <c r="G1326" s="48">
        <v>0</v>
      </c>
      <c r="H1326" s="40"/>
      <c r="I1326" s="40"/>
      <c r="J1326" s="50">
        <v>1</v>
      </c>
      <c r="K1326" s="40">
        <v>0.57999999999999996</v>
      </c>
      <c r="L1326" s="40">
        <v>0.57999999999999996</v>
      </c>
      <c r="M1326" s="40"/>
      <c r="N1326" s="40" t="s">
        <v>482</v>
      </c>
      <c r="O1326" s="40"/>
      <c r="P1326" s="40"/>
      <c r="Q1326" s="40"/>
      <c r="R1326" s="48" t="s">
        <v>482</v>
      </c>
      <c r="S1326" s="51">
        <v>0</v>
      </c>
      <c r="T1326" s="51"/>
      <c r="U1326" s="51"/>
      <c r="V1326" s="48"/>
    </row>
    <row r="1327" spans="1:22" x14ac:dyDescent="0.35">
      <c r="A1327" t="s">
        <v>3222</v>
      </c>
      <c r="B1327" s="48" t="s">
        <v>678</v>
      </c>
      <c r="C1327" s="49">
        <v>45988</v>
      </c>
      <c r="D1327" s="48" t="s">
        <v>173</v>
      </c>
      <c r="E1327" t="s">
        <v>3897</v>
      </c>
      <c r="F1327" s="48" t="s">
        <v>1329</v>
      </c>
      <c r="G1327" s="48">
        <v>0</v>
      </c>
      <c r="H1327" s="40"/>
      <c r="I1327" s="40"/>
      <c r="J1327" s="50">
        <v>1</v>
      </c>
      <c r="K1327" s="40">
        <v>1.77</v>
      </c>
      <c r="L1327" s="40">
        <v>1.77</v>
      </c>
      <c r="M1327" s="40"/>
      <c r="N1327" s="40" t="s">
        <v>482</v>
      </c>
      <c r="O1327" s="40"/>
      <c r="P1327" s="40"/>
      <c r="Q1327" s="40"/>
      <c r="R1327" s="48" t="s">
        <v>482</v>
      </c>
      <c r="S1327" s="51">
        <v>0</v>
      </c>
      <c r="T1327" s="51"/>
      <c r="U1327" s="51"/>
      <c r="V1327" s="48"/>
    </row>
    <row r="1328" spans="1:22" x14ac:dyDescent="0.35">
      <c r="A1328" t="s">
        <v>3222</v>
      </c>
      <c r="B1328" s="48" t="s">
        <v>678</v>
      </c>
      <c r="C1328" s="49">
        <v>45988</v>
      </c>
      <c r="D1328" s="48" t="s">
        <v>555</v>
      </c>
      <c r="E1328" t="s">
        <v>3898</v>
      </c>
      <c r="F1328" s="48" t="s">
        <v>1330</v>
      </c>
      <c r="G1328" s="48">
        <v>0</v>
      </c>
      <c r="H1328" s="40"/>
      <c r="I1328" s="40"/>
      <c r="J1328" s="50">
        <v>1</v>
      </c>
      <c r="K1328" s="40">
        <v>7.12</v>
      </c>
      <c r="L1328" s="40">
        <v>7.12</v>
      </c>
      <c r="M1328" s="40"/>
      <c r="N1328" s="40" t="s">
        <v>482</v>
      </c>
      <c r="O1328" s="40"/>
      <c r="P1328" s="40"/>
      <c r="Q1328" s="40"/>
      <c r="R1328" s="48" t="s">
        <v>482</v>
      </c>
      <c r="S1328" s="51">
        <v>0</v>
      </c>
      <c r="T1328" s="51"/>
      <c r="U1328" s="51"/>
      <c r="V1328" s="48"/>
    </row>
    <row r="1329" spans="1:22" x14ac:dyDescent="0.35">
      <c r="A1329" t="s">
        <v>3222</v>
      </c>
      <c r="B1329" s="48" t="s">
        <v>678</v>
      </c>
      <c r="C1329" s="49">
        <v>45988</v>
      </c>
      <c r="D1329" s="48" t="s">
        <v>555</v>
      </c>
      <c r="E1329" t="s">
        <v>3791</v>
      </c>
      <c r="F1329" s="48" t="s">
        <v>1151</v>
      </c>
      <c r="G1329" s="48">
        <v>0</v>
      </c>
      <c r="H1329" s="40"/>
      <c r="I1329" s="40"/>
      <c r="J1329" s="50">
        <v>1</v>
      </c>
      <c r="K1329" s="40">
        <v>207.75</v>
      </c>
      <c r="L1329" s="40">
        <v>207.75</v>
      </c>
      <c r="M1329" s="40"/>
      <c r="N1329" s="40" t="s">
        <v>482</v>
      </c>
      <c r="O1329" s="40"/>
      <c r="P1329" s="40"/>
      <c r="Q1329" s="40"/>
      <c r="R1329" s="48" t="s">
        <v>482</v>
      </c>
      <c r="S1329" s="51">
        <v>0</v>
      </c>
      <c r="T1329" s="51"/>
      <c r="U1329" s="51"/>
      <c r="V1329" s="48"/>
    </row>
    <row r="1330" spans="1:22" x14ac:dyDescent="0.35">
      <c r="A1330" t="s">
        <v>3222</v>
      </c>
      <c r="B1330" s="48" t="s">
        <v>678</v>
      </c>
      <c r="C1330" s="49">
        <v>45992</v>
      </c>
      <c r="D1330" s="48" t="s">
        <v>1331</v>
      </c>
      <c r="E1330" t="s">
        <v>3899</v>
      </c>
      <c r="F1330" s="48" t="s">
        <v>1332</v>
      </c>
      <c r="G1330" s="48">
        <v>0</v>
      </c>
      <c r="H1330" s="40"/>
      <c r="I1330" s="40"/>
      <c r="J1330" s="50">
        <v>1</v>
      </c>
      <c r="K1330" s="40">
        <v>12.69</v>
      </c>
      <c r="L1330" s="40">
        <v>12.69</v>
      </c>
      <c r="M1330" s="40"/>
      <c r="N1330" s="40" t="s">
        <v>482</v>
      </c>
      <c r="O1330" s="40"/>
      <c r="P1330" s="40"/>
      <c r="Q1330" s="40"/>
      <c r="R1330" s="48" t="s">
        <v>482</v>
      </c>
      <c r="S1330" s="51">
        <v>0</v>
      </c>
      <c r="T1330" s="51"/>
      <c r="U1330" s="51"/>
      <c r="V1330" s="48"/>
    </row>
    <row r="1331" spans="1:22" x14ac:dyDescent="0.35">
      <c r="A1331" t="s">
        <v>3222</v>
      </c>
      <c r="B1331" s="48" t="s">
        <v>678</v>
      </c>
      <c r="C1331" s="49">
        <v>45992</v>
      </c>
      <c r="D1331" s="48" t="s">
        <v>1331</v>
      </c>
      <c r="E1331" t="s">
        <v>3900</v>
      </c>
      <c r="F1331" s="48" t="s">
        <v>1333</v>
      </c>
      <c r="G1331" s="48">
        <v>0</v>
      </c>
      <c r="H1331" s="40"/>
      <c r="I1331" s="40"/>
      <c r="J1331" s="50">
        <v>1</v>
      </c>
      <c r="K1331" s="40">
        <v>23</v>
      </c>
      <c r="L1331" s="40">
        <v>23</v>
      </c>
      <c r="M1331" s="40"/>
      <c r="N1331" s="40" t="s">
        <v>482</v>
      </c>
      <c r="O1331" s="40"/>
      <c r="P1331" s="40"/>
      <c r="Q1331" s="40"/>
      <c r="R1331" s="48" t="s">
        <v>482</v>
      </c>
      <c r="S1331" s="51">
        <v>0</v>
      </c>
      <c r="T1331" s="51"/>
      <c r="U1331" s="51"/>
      <c r="V1331" s="48"/>
    </row>
    <row r="1332" spans="1:22" x14ac:dyDescent="0.35">
      <c r="A1332" t="s">
        <v>3222</v>
      </c>
      <c r="B1332" s="48" t="s">
        <v>678</v>
      </c>
      <c r="C1332" s="49">
        <v>45992</v>
      </c>
      <c r="D1332" s="48" t="s">
        <v>560</v>
      </c>
      <c r="E1332" t="s">
        <v>3600</v>
      </c>
      <c r="F1332" s="48" t="s">
        <v>870</v>
      </c>
      <c r="G1332" s="48">
        <v>0</v>
      </c>
      <c r="H1332" s="40"/>
      <c r="I1332" s="40"/>
      <c r="J1332" s="50">
        <v>5</v>
      </c>
      <c r="K1332" s="40">
        <v>2.78</v>
      </c>
      <c r="L1332" s="40">
        <v>13.9</v>
      </c>
      <c r="M1332" s="40"/>
      <c r="N1332" s="40" t="s">
        <v>482</v>
      </c>
      <c r="O1332" s="40"/>
      <c r="P1332" s="40"/>
      <c r="Q1332" s="40"/>
      <c r="R1332" s="48" t="s">
        <v>482</v>
      </c>
      <c r="S1332" s="51">
        <v>0</v>
      </c>
      <c r="T1332" s="51"/>
      <c r="U1332" s="51"/>
      <c r="V1332" s="48"/>
    </row>
    <row r="1333" spans="1:22" x14ac:dyDescent="0.35">
      <c r="A1333" t="s">
        <v>3222</v>
      </c>
      <c r="B1333" s="48" t="s">
        <v>678</v>
      </c>
      <c r="C1333" s="49">
        <v>45992</v>
      </c>
      <c r="D1333" s="48" t="s">
        <v>1334</v>
      </c>
      <c r="E1333" t="s">
        <v>3476</v>
      </c>
      <c r="F1333" s="48" t="s">
        <v>691</v>
      </c>
      <c r="G1333" s="48">
        <v>0</v>
      </c>
      <c r="H1333" s="40"/>
      <c r="I1333" s="40"/>
      <c r="J1333" s="50">
        <v>1</v>
      </c>
      <c r="K1333" s="40">
        <v>69</v>
      </c>
      <c r="L1333" s="40">
        <v>69</v>
      </c>
      <c r="M1333" s="40"/>
      <c r="N1333" s="40" t="s">
        <v>482</v>
      </c>
      <c r="O1333" s="40"/>
      <c r="P1333" s="40"/>
      <c r="Q1333" s="40"/>
      <c r="R1333" s="48" t="s">
        <v>482</v>
      </c>
      <c r="S1333" s="51">
        <v>0</v>
      </c>
      <c r="T1333" s="51"/>
      <c r="U1333" s="51"/>
      <c r="V1333" s="48"/>
    </row>
    <row r="1334" spans="1:22" x14ac:dyDescent="0.35">
      <c r="A1334" t="s">
        <v>3222</v>
      </c>
      <c r="B1334" s="48" t="s">
        <v>678</v>
      </c>
      <c r="C1334" s="49">
        <v>45992</v>
      </c>
      <c r="D1334" s="48" t="s">
        <v>1334</v>
      </c>
      <c r="E1334" t="s">
        <v>3714</v>
      </c>
      <c r="F1334" s="48" t="s">
        <v>1034</v>
      </c>
      <c r="G1334" s="48">
        <v>0</v>
      </c>
      <c r="H1334" s="40"/>
      <c r="I1334" s="40"/>
      <c r="J1334" s="50">
        <v>1</v>
      </c>
      <c r="K1334" s="40">
        <v>37</v>
      </c>
      <c r="L1334" s="40">
        <v>37</v>
      </c>
      <c r="M1334" s="40"/>
      <c r="N1334" s="40" t="s">
        <v>482</v>
      </c>
      <c r="O1334" s="40"/>
      <c r="P1334" s="40"/>
      <c r="Q1334" s="40"/>
      <c r="R1334" s="48" t="s">
        <v>482</v>
      </c>
      <c r="S1334" s="51">
        <v>0</v>
      </c>
      <c r="T1334" s="51"/>
      <c r="U1334" s="51"/>
      <c r="V1334" s="48"/>
    </row>
    <row r="1335" spans="1:22" x14ac:dyDescent="0.35">
      <c r="A1335" t="s">
        <v>3222</v>
      </c>
      <c r="B1335" s="48" t="s">
        <v>678</v>
      </c>
      <c r="C1335" s="49">
        <v>45992</v>
      </c>
      <c r="D1335" s="48" t="s">
        <v>1334</v>
      </c>
      <c r="E1335" t="s">
        <v>3901</v>
      </c>
      <c r="F1335" s="48" t="s">
        <v>1335</v>
      </c>
      <c r="G1335" s="48">
        <v>0</v>
      </c>
      <c r="H1335" s="40"/>
      <c r="I1335" s="40"/>
      <c r="J1335" s="50">
        <v>1</v>
      </c>
      <c r="K1335" s="40">
        <v>37</v>
      </c>
      <c r="L1335" s="40">
        <v>37</v>
      </c>
      <c r="M1335" s="40"/>
      <c r="N1335" s="40" t="s">
        <v>482</v>
      </c>
      <c r="O1335" s="40"/>
      <c r="P1335" s="40"/>
      <c r="Q1335" s="40"/>
      <c r="R1335" s="48" t="s">
        <v>482</v>
      </c>
      <c r="S1335" s="51">
        <v>0</v>
      </c>
      <c r="T1335" s="51"/>
      <c r="U1335" s="51"/>
      <c r="V1335" s="48"/>
    </row>
    <row r="1336" spans="1:22" x14ac:dyDescent="0.35">
      <c r="A1336" t="s">
        <v>3222</v>
      </c>
      <c r="B1336" s="48" t="s">
        <v>678</v>
      </c>
      <c r="C1336" s="49">
        <v>45992</v>
      </c>
      <c r="D1336" s="48" t="s">
        <v>564</v>
      </c>
      <c r="E1336" t="s">
        <v>3600</v>
      </c>
      <c r="F1336" s="48" t="s">
        <v>870</v>
      </c>
      <c r="G1336" s="48">
        <v>0</v>
      </c>
      <c r="H1336" s="40"/>
      <c r="I1336" s="40"/>
      <c r="J1336" s="50">
        <v>1</v>
      </c>
      <c r="K1336" s="40">
        <v>2.78</v>
      </c>
      <c r="L1336" s="40">
        <v>2.78</v>
      </c>
      <c r="M1336" s="40"/>
      <c r="N1336" s="40" t="s">
        <v>482</v>
      </c>
      <c r="O1336" s="40"/>
      <c r="P1336" s="40"/>
      <c r="Q1336" s="40"/>
      <c r="R1336" s="48" t="s">
        <v>482</v>
      </c>
      <c r="S1336" s="51">
        <v>0</v>
      </c>
      <c r="T1336" s="51"/>
      <c r="U1336" s="51"/>
      <c r="V1336" s="48"/>
    </row>
    <row r="1337" spans="1:22" x14ac:dyDescent="0.35">
      <c r="A1337" t="s">
        <v>3222</v>
      </c>
      <c r="B1337" s="48" t="s">
        <v>678</v>
      </c>
      <c r="C1337" s="49">
        <v>45992</v>
      </c>
      <c r="D1337" s="48" t="s">
        <v>564</v>
      </c>
      <c r="E1337" t="s">
        <v>3549</v>
      </c>
      <c r="F1337" s="48" t="s">
        <v>791</v>
      </c>
      <c r="G1337" s="48">
        <v>0</v>
      </c>
      <c r="H1337" s="40"/>
      <c r="I1337" s="40"/>
      <c r="J1337" s="50">
        <v>2</v>
      </c>
      <c r="K1337" s="40">
        <v>0.76</v>
      </c>
      <c r="L1337" s="40">
        <v>1.52</v>
      </c>
      <c r="M1337" s="40"/>
      <c r="N1337" s="40" t="s">
        <v>482</v>
      </c>
      <c r="O1337" s="40"/>
      <c r="P1337" s="40"/>
      <c r="Q1337" s="40"/>
      <c r="R1337" s="48" t="s">
        <v>482</v>
      </c>
      <c r="S1337" s="51">
        <v>0</v>
      </c>
      <c r="T1337" s="51"/>
      <c r="U1337" s="51"/>
      <c r="V1337" s="48"/>
    </row>
    <row r="1338" spans="1:22" x14ac:dyDescent="0.35">
      <c r="A1338" t="s">
        <v>3222</v>
      </c>
      <c r="B1338" s="48" t="s">
        <v>678</v>
      </c>
      <c r="C1338" s="49">
        <v>45992</v>
      </c>
      <c r="D1338" s="48" t="s">
        <v>564</v>
      </c>
      <c r="E1338" t="s">
        <v>3902</v>
      </c>
      <c r="F1338" s="48" t="s">
        <v>1336</v>
      </c>
      <c r="G1338" s="48">
        <v>0</v>
      </c>
      <c r="H1338" s="40"/>
      <c r="I1338" s="40"/>
      <c r="J1338" s="50">
        <v>1</v>
      </c>
      <c r="K1338" s="40">
        <v>12.58</v>
      </c>
      <c r="L1338" s="40">
        <v>12.58</v>
      </c>
      <c r="M1338" s="40"/>
      <c r="N1338" s="40" t="s">
        <v>482</v>
      </c>
      <c r="O1338" s="40"/>
      <c r="P1338" s="40"/>
      <c r="Q1338" s="40"/>
      <c r="R1338" s="48" t="s">
        <v>482</v>
      </c>
      <c r="S1338" s="51">
        <v>0</v>
      </c>
      <c r="T1338" s="51"/>
      <c r="U1338" s="51"/>
      <c r="V1338" s="48"/>
    </row>
    <row r="1339" spans="1:22" x14ac:dyDescent="0.35">
      <c r="A1339" t="s">
        <v>3222</v>
      </c>
      <c r="B1339" s="48" t="s">
        <v>678</v>
      </c>
      <c r="C1339" s="49">
        <v>45992</v>
      </c>
      <c r="D1339" s="48" t="s">
        <v>565</v>
      </c>
      <c r="E1339" t="s">
        <v>3492</v>
      </c>
      <c r="F1339" s="48" t="s">
        <v>716</v>
      </c>
      <c r="G1339" s="48">
        <v>0</v>
      </c>
      <c r="H1339" s="40"/>
      <c r="I1339" s="40"/>
      <c r="J1339" s="50">
        <v>5</v>
      </c>
      <c r="K1339" s="40">
        <v>7.75</v>
      </c>
      <c r="L1339" s="40">
        <v>38.75</v>
      </c>
      <c r="M1339" s="40"/>
      <c r="N1339" s="40" t="s">
        <v>482</v>
      </c>
      <c r="O1339" s="40"/>
      <c r="P1339" s="40"/>
      <c r="Q1339" s="40"/>
      <c r="R1339" s="48" t="s">
        <v>482</v>
      </c>
      <c r="S1339" s="51">
        <v>0</v>
      </c>
      <c r="T1339" s="51"/>
      <c r="U1339" s="51"/>
      <c r="V1339" s="48"/>
    </row>
    <row r="1340" spans="1:22" x14ac:dyDescent="0.35">
      <c r="A1340" t="s">
        <v>3222</v>
      </c>
      <c r="B1340" s="48" t="s">
        <v>678</v>
      </c>
      <c r="C1340" s="49">
        <v>45992</v>
      </c>
      <c r="D1340" s="48" t="s">
        <v>566</v>
      </c>
      <c r="E1340" t="s">
        <v>3496</v>
      </c>
      <c r="F1340" s="48" t="s">
        <v>722</v>
      </c>
      <c r="G1340" s="48">
        <v>0</v>
      </c>
      <c r="H1340" s="40"/>
      <c r="I1340" s="40"/>
      <c r="J1340" s="50">
        <v>1</v>
      </c>
      <c r="K1340" s="40">
        <v>13.32</v>
      </c>
      <c r="L1340" s="40">
        <v>13.32</v>
      </c>
      <c r="M1340" s="40"/>
      <c r="N1340" s="40" t="s">
        <v>482</v>
      </c>
      <c r="O1340" s="40"/>
      <c r="P1340" s="40"/>
      <c r="Q1340" s="40"/>
      <c r="R1340" s="48" t="s">
        <v>482</v>
      </c>
      <c r="S1340" s="51">
        <v>0</v>
      </c>
      <c r="T1340" s="51"/>
      <c r="U1340" s="51"/>
      <c r="V1340" s="48"/>
    </row>
    <row r="1341" spans="1:22" x14ac:dyDescent="0.35">
      <c r="A1341" t="s">
        <v>3222</v>
      </c>
      <c r="B1341" s="48" t="s">
        <v>678</v>
      </c>
      <c r="C1341" s="49">
        <v>45992</v>
      </c>
      <c r="D1341" s="48" t="s">
        <v>1337</v>
      </c>
      <c r="E1341" t="s">
        <v>3700</v>
      </c>
      <c r="F1341" s="48" t="s">
        <v>1018</v>
      </c>
      <c r="G1341" s="48">
        <v>0</v>
      </c>
      <c r="H1341" s="40"/>
      <c r="I1341" s="40"/>
      <c r="J1341" s="50">
        <v>1</v>
      </c>
      <c r="K1341" s="40">
        <v>74</v>
      </c>
      <c r="L1341" s="40">
        <v>74</v>
      </c>
      <c r="M1341" s="40"/>
      <c r="N1341" s="40" t="s">
        <v>482</v>
      </c>
      <c r="O1341" s="40"/>
      <c r="P1341" s="40"/>
      <c r="Q1341" s="40"/>
      <c r="R1341" s="48" t="s">
        <v>482</v>
      </c>
      <c r="S1341" s="51">
        <v>0</v>
      </c>
      <c r="T1341" s="51"/>
      <c r="U1341" s="51"/>
      <c r="V1341" s="48"/>
    </row>
    <row r="1342" spans="1:22" x14ac:dyDescent="0.35">
      <c r="A1342" t="s">
        <v>3222</v>
      </c>
      <c r="B1342" s="48" t="s">
        <v>678</v>
      </c>
      <c r="C1342" s="49">
        <v>45992</v>
      </c>
      <c r="D1342" s="48" t="s">
        <v>1337</v>
      </c>
      <c r="E1342" t="s">
        <v>3503</v>
      </c>
      <c r="F1342" s="48" t="s">
        <v>732</v>
      </c>
      <c r="G1342" s="48">
        <v>0</v>
      </c>
      <c r="H1342" s="40"/>
      <c r="I1342" s="40"/>
      <c r="J1342" s="50">
        <v>1</v>
      </c>
      <c r="K1342" s="40">
        <v>12.97</v>
      </c>
      <c r="L1342" s="40">
        <v>12.97</v>
      </c>
      <c r="M1342" s="40"/>
      <c r="N1342" s="40" t="s">
        <v>482</v>
      </c>
      <c r="O1342" s="40"/>
      <c r="P1342" s="40"/>
      <c r="Q1342" s="40"/>
      <c r="R1342" s="48" t="s">
        <v>482</v>
      </c>
      <c r="S1342" s="51">
        <v>0</v>
      </c>
      <c r="T1342" s="51"/>
      <c r="U1342" s="51"/>
      <c r="V1342" s="48"/>
    </row>
    <row r="1343" spans="1:22" x14ac:dyDescent="0.35">
      <c r="A1343" t="s">
        <v>3222</v>
      </c>
      <c r="B1343" s="48" t="s">
        <v>678</v>
      </c>
      <c r="C1343" s="49">
        <v>45992</v>
      </c>
      <c r="D1343" s="48" t="s">
        <v>49</v>
      </c>
      <c r="E1343" t="s">
        <v>3597</v>
      </c>
      <c r="F1343" s="48" t="s">
        <v>866</v>
      </c>
      <c r="G1343" s="48">
        <v>0</v>
      </c>
      <c r="H1343" s="40"/>
      <c r="I1343" s="40"/>
      <c r="J1343" s="50">
        <v>2</v>
      </c>
      <c r="K1343" s="40">
        <v>3.58</v>
      </c>
      <c r="L1343" s="40">
        <v>7.16</v>
      </c>
      <c r="M1343" s="40"/>
      <c r="N1343" s="40" t="s">
        <v>482</v>
      </c>
      <c r="O1343" s="40"/>
      <c r="P1343" s="40"/>
      <c r="Q1343" s="40"/>
      <c r="R1343" s="48" t="s">
        <v>482</v>
      </c>
      <c r="S1343" s="51">
        <v>0</v>
      </c>
      <c r="T1343" s="51"/>
      <c r="U1343" s="51"/>
      <c r="V1343" s="48"/>
    </row>
    <row r="1344" spans="1:22" x14ac:dyDescent="0.35">
      <c r="A1344" t="s">
        <v>3222</v>
      </c>
      <c r="B1344" s="48" t="s">
        <v>678</v>
      </c>
      <c r="C1344" s="49">
        <v>45992</v>
      </c>
      <c r="D1344" s="48" t="s">
        <v>49</v>
      </c>
      <c r="E1344" t="s">
        <v>3903</v>
      </c>
      <c r="F1344" s="48" t="s">
        <v>1338</v>
      </c>
      <c r="G1344" s="48">
        <v>0</v>
      </c>
      <c r="H1344" s="40"/>
      <c r="I1344" s="40"/>
      <c r="J1344" s="50">
        <v>2</v>
      </c>
      <c r="K1344" s="40">
        <v>109.79</v>
      </c>
      <c r="L1344" s="40">
        <v>219.58</v>
      </c>
      <c r="M1344" s="40"/>
      <c r="N1344" s="40" t="s">
        <v>482</v>
      </c>
      <c r="O1344" s="40"/>
      <c r="P1344" s="40"/>
      <c r="Q1344" s="40"/>
      <c r="R1344" s="48" t="s">
        <v>482</v>
      </c>
      <c r="S1344" s="51">
        <v>0</v>
      </c>
      <c r="T1344" s="51"/>
      <c r="U1344" s="51"/>
      <c r="V1344" s="48"/>
    </row>
    <row r="1345" spans="1:22" x14ac:dyDescent="0.35">
      <c r="A1345" t="s">
        <v>3222</v>
      </c>
      <c r="B1345" s="48" t="s">
        <v>678</v>
      </c>
      <c r="C1345" s="49">
        <v>45993</v>
      </c>
      <c r="D1345" s="48" t="s">
        <v>58</v>
      </c>
      <c r="E1345" t="s">
        <v>3894</v>
      </c>
      <c r="F1345" s="48" t="s">
        <v>1323</v>
      </c>
      <c r="G1345" s="48">
        <v>0</v>
      </c>
      <c r="H1345" s="40"/>
      <c r="I1345" s="40"/>
      <c r="J1345" s="50">
        <v>1</v>
      </c>
      <c r="K1345" s="40">
        <v>8.49</v>
      </c>
      <c r="L1345" s="40">
        <v>8.49</v>
      </c>
      <c r="M1345" s="40"/>
      <c r="N1345" s="40" t="s">
        <v>482</v>
      </c>
      <c r="O1345" s="40"/>
      <c r="P1345" s="40"/>
      <c r="Q1345" s="40"/>
      <c r="R1345" s="48" t="s">
        <v>482</v>
      </c>
      <c r="S1345" s="51">
        <v>0</v>
      </c>
      <c r="T1345" s="51"/>
      <c r="U1345" s="51"/>
      <c r="V1345" s="48"/>
    </row>
    <row r="1346" spans="1:22" x14ac:dyDescent="0.35">
      <c r="A1346" t="s">
        <v>3222</v>
      </c>
      <c r="B1346" s="48" t="s">
        <v>678</v>
      </c>
      <c r="C1346" s="49">
        <v>45993</v>
      </c>
      <c r="D1346" s="48" t="s">
        <v>1339</v>
      </c>
      <c r="E1346" t="s">
        <v>3904</v>
      </c>
      <c r="F1346" s="48" t="s">
        <v>1340</v>
      </c>
      <c r="G1346" s="48">
        <v>0</v>
      </c>
      <c r="H1346" s="40"/>
      <c r="I1346" s="40"/>
      <c r="J1346" s="50">
        <v>1</v>
      </c>
      <c r="K1346" s="40">
        <v>9.09</v>
      </c>
      <c r="L1346" s="40">
        <v>9.09</v>
      </c>
      <c r="M1346" s="40"/>
      <c r="N1346" s="40" t="s">
        <v>482</v>
      </c>
      <c r="O1346" s="40"/>
      <c r="P1346" s="40"/>
      <c r="Q1346" s="40"/>
      <c r="R1346" s="48" t="s">
        <v>482</v>
      </c>
      <c r="S1346" s="51">
        <v>0</v>
      </c>
      <c r="T1346" s="51"/>
      <c r="U1346" s="51"/>
      <c r="V1346" s="48"/>
    </row>
    <row r="1347" spans="1:22" x14ac:dyDescent="0.35">
      <c r="A1347" t="s">
        <v>3222</v>
      </c>
      <c r="B1347" s="48" t="s">
        <v>678</v>
      </c>
      <c r="C1347" s="49">
        <v>45993</v>
      </c>
      <c r="D1347" s="48" t="s">
        <v>1339</v>
      </c>
      <c r="E1347" t="s">
        <v>3578</v>
      </c>
      <c r="F1347" s="48" t="s">
        <v>838</v>
      </c>
      <c r="G1347" s="48">
        <v>0</v>
      </c>
      <c r="H1347" s="40"/>
      <c r="I1347" s="40"/>
      <c r="J1347" s="50">
        <v>1</v>
      </c>
      <c r="K1347" s="40">
        <v>111.39</v>
      </c>
      <c r="L1347" s="40">
        <v>111.39</v>
      </c>
      <c r="M1347" s="40"/>
      <c r="N1347" s="40" t="s">
        <v>482</v>
      </c>
      <c r="O1347" s="40"/>
      <c r="P1347" s="40"/>
      <c r="Q1347" s="40"/>
      <c r="R1347" s="48" t="s">
        <v>482</v>
      </c>
      <c r="S1347" s="51">
        <v>0</v>
      </c>
      <c r="T1347" s="51"/>
      <c r="U1347" s="51"/>
      <c r="V1347" s="48"/>
    </row>
    <row r="1348" spans="1:22" x14ac:dyDescent="0.35">
      <c r="A1348" t="s">
        <v>3222</v>
      </c>
      <c r="B1348" s="48" t="s">
        <v>678</v>
      </c>
      <c r="C1348" s="49">
        <v>45993</v>
      </c>
      <c r="D1348" s="48" t="s">
        <v>567</v>
      </c>
      <c r="E1348" t="s">
        <v>3752</v>
      </c>
      <c r="F1348" s="48" t="s">
        <v>1090</v>
      </c>
      <c r="G1348" s="48">
        <v>0</v>
      </c>
      <c r="H1348" s="40"/>
      <c r="I1348" s="40"/>
      <c r="J1348" s="50">
        <v>1</v>
      </c>
      <c r="K1348" s="40">
        <v>76.86</v>
      </c>
      <c r="L1348" s="40">
        <v>76.86</v>
      </c>
      <c r="M1348" s="40"/>
      <c r="N1348" s="40" t="s">
        <v>482</v>
      </c>
      <c r="O1348" s="40"/>
      <c r="P1348" s="40"/>
      <c r="Q1348" s="40"/>
      <c r="R1348" s="48" t="s">
        <v>482</v>
      </c>
      <c r="S1348" s="51">
        <v>0</v>
      </c>
      <c r="T1348" s="51"/>
      <c r="U1348" s="51"/>
      <c r="V1348" s="48"/>
    </row>
    <row r="1349" spans="1:22" x14ac:dyDescent="0.35">
      <c r="A1349" t="s">
        <v>3222</v>
      </c>
      <c r="B1349" s="48" t="s">
        <v>678</v>
      </c>
      <c r="C1349" s="49">
        <v>45993</v>
      </c>
      <c r="D1349" s="48" t="s">
        <v>197</v>
      </c>
      <c r="E1349" t="s">
        <v>3905</v>
      </c>
      <c r="F1349" s="48" t="s">
        <v>1341</v>
      </c>
      <c r="G1349" s="48">
        <v>0</v>
      </c>
      <c r="H1349" s="40"/>
      <c r="I1349" s="40"/>
      <c r="J1349" s="50">
        <v>1</v>
      </c>
      <c r="K1349" s="40">
        <v>3.62</v>
      </c>
      <c r="L1349" s="40">
        <v>3.62</v>
      </c>
      <c r="M1349" s="40"/>
      <c r="N1349" s="40" t="s">
        <v>482</v>
      </c>
      <c r="O1349" s="40"/>
      <c r="P1349" s="40"/>
      <c r="Q1349" s="40"/>
      <c r="R1349" s="48" t="s">
        <v>482</v>
      </c>
      <c r="S1349" s="51">
        <v>0</v>
      </c>
      <c r="T1349" s="51"/>
      <c r="U1349" s="51"/>
      <c r="V1349" s="48"/>
    </row>
    <row r="1350" spans="1:22" x14ac:dyDescent="0.35">
      <c r="A1350" t="s">
        <v>3222</v>
      </c>
      <c r="B1350" s="48" t="s">
        <v>678</v>
      </c>
      <c r="C1350" s="49">
        <v>45993</v>
      </c>
      <c r="D1350" s="48" t="s">
        <v>197</v>
      </c>
      <c r="E1350" t="s">
        <v>3906</v>
      </c>
      <c r="F1350" s="48" t="s">
        <v>1342</v>
      </c>
      <c r="G1350" s="48">
        <v>0</v>
      </c>
      <c r="H1350" s="40"/>
      <c r="I1350" s="40"/>
      <c r="J1350" s="50">
        <v>1</v>
      </c>
      <c r="K1350" s="40">
        <v>47.85</v>
      </c>
      <c r="L1350" s="40">
        <v>47.85</v>
      </c>
      <c r="M1350" s="40"/>
      <c r="N1350" s="40" t="s">
        <v>482</v>
      </c>
      <c r="O1350" s="40"/>
      <c r="P1350" s="40"/>
      <c r="Q1350" s="40"/>
      <c r="R1350" s="48" t="s">
        <v>482</v>
      </c>
      <c r="S1350" s="51">
        <v>0</v>
      </c>
      <c r="T1350" s="51"/>
      <c r="U1350" s="51"/>
      <c r="V1350" s="48"/>
    </row>
    <row r="1351" spans="1:22" x14ac:dyDescent="0.35">
      <c r="A1351" t="s">
        <v>3222</v>
      </c>
      <c r="B1351" s="48" t="s">
        <v>678</v>
      </c>
      <c r="C1351" s="49">
        <v>45993</v>
      </c>
      <c r="D1351" s="48" t="s">
        <v>197</v>
      </c>
      <c r="E1351" t="s">
        <v>3809</v>
      </c>
      <c r="F1351" s="48" t="s">
        <v>1182</v>
      </c>
      <c r="G1351" s="48">
        <v>0</v>
      </c>
      <c r="H1351" s="40"/>
      <c r="I1351" s="40"/>
      <c r="J1351" s="50">
        <v>2</v>
      </c>
      <c r="K1351" s="40">
        <v>1.88</v>
      </c>
      <c r="L1351" s="40">
        <v>3.76</v>
      </c>
      <c r="M1351" s="40"/>
      <c r="N1351" s="40" t="s">
        <v>482</v>
      </c>
      <c r="O1351" s="40"/>
      <c r="P1351" s="40"/>
      <c r="Q1351" s="40"/>
      <c r="R1351" s="48" t="s">
        <v>482</v>
      </c>
      <c r="S1351" s="51">
        <v>0</v>
      </c>
      <c r="T1351" s="51"/>
      <c r="U1351" s="51"/>
      <c r="V1351" s="48"/>
    </row>
    <row r="1352" spans="1:22" x14ac:dyDescent="0.35">
      <c r="A1352" t="s">
        <v>3222</v>
      </c>
      <c r="B1352" s="48" t="s">
        <v>678</v>
      </c>
      <c r="C1352" s="49">
        <v>45993</v>
      </c>
      <c r="D1352" s="48" t="s">
        <v>197</v>
      </c>
      <c r="E1352" t="s">
        <v>3810</v>
      </c>
      <c r="F1352" s="48" t="s">
        <v>1183</v>
      </c>
      <c r="G1352" s="48">
        <v>0</v>
      </c>
      <c r="H1352" s="40"/>
      <c r="I1352" s="40"/>
      <c r="J1352" s="50">
        <v>4</v>
      </c>
      <c r="K1352" s="40">
        <v>1.35</v>
      </c>
      <c r="L1352" s="40">
        <v>5.4</v>
      </c>
      <c r="M1352" s="40"/>
      <c r="N1352" s="40" t="s">
        <v>482</v>
      </c>
      <c r="O1352" s="40"/>
      <c r="P1352" s="40"/>
      <c r="Q1352" s="40"/>
      <c r="R1352" s="48" t="s">
        <v>482</v>
      </c>
      <c r="S1352" s="51">
        <v>0</v>
      </c>
      <c r="T1352" s="51"/>
      <c r="U1352" s="51"/>
      <c r="V1352" s="48"/>
    </row>
    <row r="1353" spans="1:22" x14ac:dyDescent="0.35">
      <c r="A1353" t="s">
        <v>3222</v>
      </c>
      <c r="B1353" s="48" t="s">
        <v>678</v>
      </c>
      <c r="C1353" s="49">
        <v>45993</v>
      </c>
      <c r="D1353" s="48" t="s">
        <v>573</v>
      </c>
      <c r="E1353" t="s">
        <v>3907</v>
      </c>
      <c r="F1353" s="48" t="s">
        <v>1343</v>
      </c>
      <c r="G1353" s="48">
        <v>0</v>
      </c>
      <c r="H1353" s="40"/>
      <c r="I1353" s="40"/>
      <c r="J1353" s="50">
        <v>50</v>
      </c>
      <c r="K1353" s="40">
        <v>0.26</v>
      </c>
      <c r="L1353" s="40">
        <v>13</v>
      </c>
      <c r="M1353" s="40"/>
      <c r="N1353" s="40" t="s">
        <v>482</v>
      </c>
      <c r="O1353" s="40"/>
      <c r="P1353" s="40"/>
      <c r="Q1353" s="40"/>
      <c r="R1353" s="48" t="s">
        <v>482</v>
      </c>
      <c r="S1353" s="51">
        <v>0</v>
      </c>
      <c r="T1353" s="51"/>
      <c r="U1353" s="51"/>
      <c r="V1353" s="48"/>
    </row>
    <row r="1354" spans="1:22" x14ac:dyDescent="0.35">
      <c r="A1354" t="s">
        <v>3222</v>
      </c>
      <c r="B1354" s="48" t="s">
        <v>678</v>
      </c>
      <c r="C1354" s="49">
        <v>45993</v>
      </c>
      <c r="D1354" s="48" t="s">
        <v>574</v>
      </c>
      <c r="E1354" t="s">
        <v>3638</v>
      </c>
      <c r="F1354" s="48" t="s">
        <v>922</v>
      </c>
      <c r="G1354" s="48">
        <v>0</v>
      </c>
      <c r="H1354" s="40"/>
      <c r="I1354" s="40"/>
      <c r="J1354" s="50">
        <v>1</v>
      </c>
      <c r="K1354" s="40">
        <v>3.94</v>
      </c>
      <c r="L1354" s="40">
        <v>3.94</v>
      </c>
      <c r="M1354" s="40"/>
      <c r="N1354" s="40" t="s">
        <v>482</v>
      </c>
      <c r="O1354" s="40"/>
      <c r="P1354" s="40"/>
      <c r="Q1354" s="40"/>
      <c r="R1354" s="48" t="s">
        <v>482</v>
      </c>
      <c r="S1354" s="51">
        <v>0</v>
      </c>
      <c r="T1354" s="51"/>
      <c r="U1354" s="51"/>
      <c r="V1354" s="48"/>
    </row>
    <row r="1355" spans="1:22" x14ac:dyDescent="0.35">
      <c r="A1355" t="s">
        <v>3222</v>
      </c>
      <c r="B1355" s="48" t="s">
        <v>678</v>
      </c>
      <c r="C1355" s="49">
        <v>45993</v>
      </c>
      <c r="D1355" s="48" t="s">
        <v>574</v>
      </c>
      <c r="E1355" t="s">
        <v>3908</v>
      </c>
      <c r="F1355" s="48" t="s">
        <v>1344</v>
      </c>
      <c r="G1355" s="48">
        <v>0</v>
      </c>
      <c r="H1355" s="40"/>
      <c r="I1355" s="40"/>
      <c r="J1355" s="50">
        <v>1</v>
      </c>
      <c r="K1355" s="40">
        <v>1.23</v>
      </c>
      <c r="L1355" s="40">
        <v>1.23</v>
      </c>
      <c r="M1355" s="40"/>
      <c r="N1355" s="40" t="s">
        <v>482</v>
      </c>
      <c r="O1355" s="40"/>
      <c r="P1355" s="40"/>
      <c r="Q1355" s="40"/>
      <c r="R1355" s="48" t="s">
        <v>482</v>
      </c>
      <c r="S1355" s="51">
        <v>0</v>
      </c>
      <c r="T1355" s="51"/>
      <c r="U1355" s="51"/>
      <c r="V1355" s="48"/>
    </row>
    <row r="1356" spans="1:22" x14ac:dyDescent="0.35">
      <c r="A1356" t="s">
        <v>3222</v>
      </c>
      <c r="B1356" s="48" t="s">
        <v>678</v>
      </c>
      <c r="C1356" s="49">
        <v>45993</v>
      </c>
      <c r="D1356" s="48" t="s">
        <v>574</v>
      </c>
      <c r="E1356" t="s">
        <v>3909</v>
      </c>
      <c r="F1356" s="48" t="s">
        <v>1345</v>
      </c>
      <c r="G1356" s="48">
        <v>0</v>
      </c>
      <c r="H1356" s="40"/>
      <c r="I1356" s="40"/>
      <c r="J1356" s="50">
        <v>10</v>
      </c>
      <c r="K1356" s="40">
        <v>1.84</v>
      </c>
      <c r="L1356" s="40">
        <v>18.399999999999999</v>
      </c>
      <c r="M1356" s="40"/>
      <c r="N1356" s="40" t="s">
        <v>482</v>
      </c>
      <c r="O1356" s="40"/>
      <c r="P1356" s="40"/>
      <c r="Q1356" s="40"/>
      <c r="R1356" s="48" t="s">
        <v>482</v>
      </c>
      <c r="S1356" s="51">
        <v>0</v>
      </c>
      <c r="T1356" s="51"/>
      <c r="U1356" s="51"/>
      <c r="V1356" s="48"/>
    </row>
    <row r="1357" spans="1:22" x14ac:dyDescent="0.35">
      <c r="A1357" t="s">
        <v>3222</v>
      </c>
      <c r="B1357" s="48" t="s">
        <v>678</v>
      </c>
      <c r="C1357" s="49">
        <v>45993</v>
      </c>
      <c r="D1357" s="48" t="s">
        <v>574</v>
      </c>
      <c r="E1357" t="s">
        <v>3726</v>
      </c>
      <c r="F1357" s="48" t="s">
        <v>1054</v>
      </c>
      <c r="G1357" s="48">
        <v>0</v>
      </c>
      <c r="H1357" s="40"/>
      <c r="I1357" s="40"/>
      <c r="J1357" s="50">
        <v>20</v>
      </c>
      <c r="K1357" s="40">
        <v>0.25</v>
      </c>
      <c r="L1357" s="40">
        <v>5</v>
      </c>
      <c r="M1357" s="40"/>
      <c r="N1357" s="40" t="s">
        <v>482</v>
      </c>
      <c r="O1357" s="40"/>
      <c r="P1357" s="40"/>
      <c r="Q1357" s="40"/>
      <c r="R1357" s="48" t="s">
        <v>482</v>
      </c>
      <c r="S1357" s="51">
        <v>0</v>
      </c>
      <c r="T1357" s="51"/>
      <c r="U1357" s="51"/>
      <c r="V1357" s="48"/>
    </row>
    <row r="1358" spans="1:22" x14ac:dyDescent="0.35">
      <c r="A1358" t="s">
        <v>3222</v>
      </c>
      <c r="B1358" s="48" t="s">
        <v>678</v>
      </c>
      <c r="C1358" s="49">
        <v>45993</v>
      </c>
      <c r="D1358" s="48" t="s">
        <v>213</v>
      </c>
      <c r="E1358" t="s">
        <v>3597</v>
      </c>
      <c r="F1358" s="48" t="s">
        <v>866</v>
      </c>
      <c r="G1358" s="48">
        <v>0</v>
      </c>
      <c r="H1358" s="40"/>
      <c r="I1358" s="40"/>
      <c r="J1358" s="50">
        <v>1</v>
      </c>
      <c r="K1358" s="40">
        <v>3.58</v>
      </c>
      <c r="L1358" s="40">
        <v>3.58</v>
      </c>
      <c r="M1358" s="40"/>
      <c r="N1358" s="40" t="s">
        <v>482</v>
      </c>
      <c r="O1358" s="40"/>
      <c r="P1358" s="40"/>
      <c r="Q1358" s="40"/>
      <c r="R1358" s="48" t="s">
        <v>482</v>
      </c>
      <c r="S1358" s="51">
        <v>0</v>
      </c>
      <c r="T1358" s="51"/>
      <c r="U1358" s="51"/>
      <c r="V1358" s="48"/>
    </row>
    <row r="1359" spans="1:22" x14ac:dyDescent="0.35">
      <c r="A1359" t="s">
        <v>3222</v>
      </c>
      <c r="B1359" s="48" t="s">
        <v>678</v>
      </c>
      <c r="C1359" s="49">
        <v>45993</v>
      </c>
      <c r="D1359" s="48" t="s">
        <v>213</v>
      </c>
      <c r="E1359" t="s">
        <v>3800</v>
      </c>
      <c r="F1359" s="48" t="s">
        <v>1170</v>
      </c>
      <c r="G1359" s="48">
        <v>0</v>
      </c>
      <c r="H1359" s="40"/>
      <c r="I1359" s="40"/>
      <c r="J1359" s="50">
        <v>3</v>
      </c>
      <c r="K1359" s="40">
        <v>5.52</v>
      </c>
      <c r="L1359" s="40">
        <v>16.559999999999999</v>
      </c>
      <c r="M1359" s="40"/>
      <c r="N1359" s="40" t="s">
        <v>482</v>
      </c>
      <c r="O1359" s="40"/>
      <c r="P1359" s="40"/>
      <c r="Q1359" s="40"/>
      <c r="R1359" s="48" t="s">
        <v>482</v>
      </c>
      <c r="S1359" s="51">
        <v>0</v>
      </c>
      <c r="T1359" s="51"/>
      <c r="U1359" s="51"/>
      <c r="V1359" s="48"/>
    </row>
    <row r="1360" spans="1:22" x14ac:dyDescent="0.35">
      <c r="A1360" t="s">
        <v>3222</v>
      </c>
      <c r="B1360" s="48" t="s">
        <v>678</v>
      </c>
      <c r="C1360" s="49">
        <v>45993</v>
      </c>
      <c r="D1360" s="48" t="s">
        <v>213</v>
      </c>
      <c r="E1360" t="s">
        <v>3910</v>
      </c>
      <c r="F1360" s="48" t="s">
        <v>1346</v>
      </c>
      <c r="G1360" s="48">
        <v>0</v>
      </c>
      <c r="H1360" s="40"/>
      <c r="I1360" s="40"/>
      <c r="J1360" s="50">
        <v>1</v>
      </c>
      <c r="K1360" s="40">
        <v>6.39</v>
      </c>
      <c r="L1360" s="40">
        <v>6.39</v>
      </c>
      <c r="M1360" s="40"/>
      <c r="N1360" s="40" t="s">
        <v>482</v>
      </c>
      <c r="O1360" s="40"/>
      <c r="P1360" s="40"/>
      <c r="Q1360" s="40"/>
      <c r="R1360" s="48" t="s">
        <v>482</v>
      </c>
      <c r="S1360" s="51">
        <v>0</v>
      </c>
      <c r="T1360" s="51"/>
      <c r="U1360" s="51"/>
      <c r="V1360" s="48"/>
    </row>
    <row r="1361" spans="1:22" x14ac:dyDescent="0.35">
      <c r="A1361" t="s">
        <v>3222</v>
      </c>
      <c r="B1361" s="48" t="s">
        <v>678</v>
      </c>
      <c r="C1361" s="49">
        <v>45993</v>
      </c>
      <c r="D1361" s="48" t="s">
        <v>213</v>
      </c>
      <c r="E1361" t="s">
        <v>3911</v>
      </c>
      <c r="F1361" s="48" t="s">
        <v>1347</v>
      </c>
      <c r="G1361" s="48">
        <v>0</v>
      </c>
      <c r="H1361" s="40"/>
      <c r="I1361" s="40"/>
      <c r="J1361" s="50">
        <v>4</v>
      </c>
      <c r="K1361" s="40">
        <v>5.58</v>
      </c>
      <c r="L1361" s="40">
        <v>22.32</v>
      </c>
      <c r="M1361" s="40"/>
      <c r="N1361" s="40" t="s">
        <v>482</v>
      </c>
      <c r="O1361" s="40"/>
      <c r="P1361" s="40"/>
      <c r="Q1361" s="40"/>
      <c r="R1361" s="48" t="s">
        <v>482</v>
      </c>
      <c r="S1361" s="51">
        <v>0</v>
      </c>
      <c r="T1361" s="51"/>
      <c r="U1361" s="51"/>
      <c r="V1361" s="48"/>
    </row>
    <row r="1362" spans="1:22" x14ac:dyDescent="0.35">
      <c r="A1362" t="s">
        <v>3222</v>
      </c>
      <c r="B1362" s="48" t="s">
        <v>678</v>
      </c>
      <c r="C1362" s="49">
        <v>45993</v>
      </c>
      <c r="D1362" s="48" t="s">
        <v>1348</v>
      </c>
      <c r="E1362" t="s">
        <v>3823</v>
      </c>
      <c r="F1362" s="48" t="s">
        <v>1206</v>
      </c>
      <c r="G1362" s="48">
        <v>0</v>
      </c>
      <c r="H1362" s="40"/>
      <c r="I1362" s="40"/>
      <c r="J1362" s="50">
        <v>1</v>
      </c>
      <c r="K1362" s="40">
        <v>216</v>
      </c>
      <c r="L1362" s="40">
        <v>216</v>
      </c>
      <c r="M1362" s="40"/>
      <c r="N1362" s="40" t="s">
        <v>482</v>
      </c>
      <c r="O1362" s="40"/>
      <c r="P1362" s="40"/>
      <c r="Q1362" s="40"/>
      <c r="R1362" s="48" t="s">
        <v>482</v>
      </c>
      <c r="S1362" s="51">
        <v>0</v>
      </c>
      <c r="T1362" s="51"/>
      <c r="U1362" s="51"/>
      <c r="V1362" s="48"/>
    </row>
    <row r="1363" spans="1:22" x14ac:dyDescent="0.35">
      <c r="A1363" t="s">
        <v>3222</v>
      </c>
      <c r="B1363" s="48" t="s">
        <v>678</v>
      </c>
      <c r="C1363" s="49">
        <v>45993</v>
      </c>
      <c r="D1363" s="48" t="s">
        <v>1348</v>
      </c>
      <c r="E1363" t="s">
        <v>3912</v>
      </c>
      <c r="F1363" s="48" t="s">
        <v>1349</v>
      </c>
      <c r="G1363" s="48">
        <v>0</v>
      </c>
      <c r="H1363" s="40"/>
      <c r="I1363" s="40"/>
      <c r="J1363" s="50">
        <v>1</v>
      </c>
      <c r="K1363" s="40">
        <v>71</v>
      </c>
      <c r="L1363" s="40">
        <v>71</v>
      </c>
      <c r="M1363" s="40"/>
      <c r="N1363" s="40" t="s">
        <v>482</v>
      </c>
      <c r="O1363" s="40"/>
      <c r="P1363" s="40"/>
      <c r="Q1363" s="40"/>
      <c r="R1363" s="48" t="s">
        <v>482</v>
      </c>
      <c r="S1363" s="51">
        <v>0</v>
      </c>
      <c r="T1363" s="51"/>
      <c r="U1363" s="51"/>
      <c r="V1363" s="48"/>
    </row>
    <row r="1364" spans="1:22" x14ac:dyDescent="0.35">
      <c r="A1364" t="s">
        <v>3222</v>
      </c>
      <c r="B1364" s="48" t="s">
        <v>678</v>
      </c>
      <c r="C1364" s="49">
        <v>45993</v>
      </c>
      <c r="D1364" s="48" t="s">
        <v>1350</v>
      </c>
      <c r="E1364" t="s">
        <v>3913</v>
      </c>
      <c r="F1364" s="48" t="s">
        <v>1351</v>
      </c>
      <c r="G1364" s="48">
        <v>0</v>
      </c>
      <c r="H1364" s="40"/>
      <c r="I1364" s="40"/>
      <c r="J1364" s="50">
        <v>1</v>
      </c>
      <c r="K1364" s="40">
        <v>3.26</v>
      </c>
      <c r="L1364" s="40">
        <v>3.26</v>
      </c>
      <c r="M1364" s="40"/>
      <c r="N1364" s="40" t="s">
        <v>482</v>
      </c>
      <c r="O1364" s="40"/>
      <c r="P1364" s="40"/>
      <c r="Q1364" s="40"/>
      <c r="R1364" s="48" t="s">
        <v>482</v>
      </c>
      <c r="S1364" s="51">
        <v>0</v>
      </c>
      <c r="T1364" s="51"/>
      <c r="U1364" s="51"/>
      <c r="V1364" s="48"/>
    </row>
    <row r="1365" spans="1:22" x14ac:dyDescent="0.35">
      <c r="A1365" t="s">
        <v>3222</v>
      </c>
      <c r="B1365" s="48" t="s">
        <v>678</v>
      </c>
      <c r="C1365" s="49">
        <v>45993</v>
      </c>
      <c r="D1365" s="48" t="s">
        <v>1350</v>
      </c>
      <c r="E1365" t="s">
        <v>3737</v>
      </c>
      <c r="F1365" s="48" t="s">
        <v>1069</v>
      </c>
      <c r="G1365" s="48">
        <v>0</v>
      </c>
      <c r="H1365" s="40"/>
      <c r="I1365" s="40"/>
      <c r="J1365" s="50">
        <v>1</v>
      </c>
      <c r="K1365" s="40">
        <v>1.28</v>
      </c>
      <c r="L1365" s="40">
        <v>1.28</v>
      </c>
      <c r="M1365" s="40"/>
      <c r="N1365" s="40" t="s">
        <v>482</v>
      </c>
      <c r="O1365" s="40"/>
      <c r="P1365" s="40"/>
      <c r="Q1365" s="40"/>
      <c r="R1365" s="48" t="s">
        <v>482</v>
      </c>
      <c r="S1365" s="51">
        <v>0</v>
      </c>
      <c r="T1365" s="51"/>
      <c r="U1365" s="51"/>
      <c r="V1365" s="48"/>
    </row>
    <row r="1366" spans="1:22" x14ac:dyDescent="0.35">
      <c r="A1366" t="s">
        <v>3222</v>
      </c>
      <c r="B1366" s="48" t="s">
        <v>678</v>
      </c>
      <c r="C1366" s="49">
        <v>45993</v>
      </c>
      <c r="D1366" s="48" t="s">
        <v>577</v>
      </c>
      <c r="E1366" t="s">
        <v>3914</v>
      </c>
      <c r="F1366" s="48" t="s">
        <v>1352</v>
      </c>
      <c r="G1366" s="48">
        <v>0</v>
      </c>
      <c r="H1366" s="40"/>
      <c r="I1366" s="40"/>
      <c r="J1366" s="50">
        <v>1</v>
      </c>
      <c r="K1366" s="40">
        <v>178.68</v>
      </c>
      <c r="L1366" s="40">
        <v>178.68</v>
      </c>
      <c r="M1366" s="40"/>
      <c r="N1366" s="40" t="s">
        <v>482</v>
      </c>
      <c r="O1366" s="40"/>
      <c r="P1366" s="40"/>
      <c r="Q1366" s="40"/>
      <c r="R1366" s="48" t="s">
        <v>482</v>
      </c>
      <c r="S1366" s="51">
        <v>0</v>
      </c>
      <c r="T1366" s="51"/>
      <c r="U1366" s="51"/>
      <c r="V1366" s="48"/>
    </row>
    <row r="1367" spans="1:22" x14ac:dyDescent="0.35">
      <c r="A1367" t="s">
        <v>3222</v>
      </c>
      <c r="B1367" s="48" t="s">
        <v>678</v>
      </c>
      <c r="C1367" s="49">
        <v>45993</v>
      </c>
      <c r="D1367" s="48" t="s">
        <v>577</v>
      </c>
      <c r="E1367" t="s">
        <v>3527</v>
      </c>
      <c r="F1367" s="48" t="s">
        <v>764</v>
      </c>
      <c r="G1367" s="48">
        <v>0</v>
      </c>
      <c r="H1367" s="40"/>
      <c r="I1367" s="40"/>
      <c r="J1367" s="50">
        <v>1</v>
      </c>
      <c r="K1367" s="40">
        <v>11.15</v>
      </c>
      <c r="L1367" s="40">
        <v>11.15</v>
      </c>
      <c r="M1367" s="40"/>
      <c r="N1367" s="40" t="s">
        <v>482</v>
      </c>
      <c r="O1367" s="40"/>
      <c r="P1367" s="40"/>
      <c r="Q1367" s="40"/>
      <c r="R1367" s="48" t="s">
        <v>482</v>
      </c>
      <c r="S1367" s="51">
        <v>0</v>
      </c>
      <c r="T1367" s="51"/>
      <c r="U1367" s="51"/>
      <c r="V1367" s="48"/>
    </row>
    <row r="1368" spans="1:22" x14ac:dyDescent="0.35">
      <c r="A1368" t="s">
        <v>3222</v>
      </c>
      <c r="B1368" s="48" t="s">
        <v>678</v>
      </c>
      <c r="C1368" s="49">
        <v>45993</v>
      </c>
      <c r="D1368" s="48" t="s">
        <v>577</v>
      </c>
      <c r="E1368" t="s">
        <v>3831</v>
      </c>
      <c r="F1368" s="48" t="s">
        <v>1218</v>
      </c>
      <c r="G1368" s="48">
        <v>0</v>
      </c>
      <c r="H1368" s="40"/>
      <c r="I1368" s="40"/>
      <c r="J1368" s="50">
        <v>1</v>
      </c>
      <c r="K1368" s="40">
        <v>12.51</v>
      </c>
      <c r="L1368" s="40">
        <v>12.51</v>
      </c>
      <c r="M1368" s="40"/>
      <c r="N1368" s="40" t="s">
        <v>482</v>
      </c>
      <c r="O1368" s="40"/>
      <c r="P1368" s="40"/>
      <c r="Q1368" s="40"/>
      <c r="R1368" s="48" t="s">
        <v>482</v>
      </c>
      <c r="S1368" s="51">
        <v>0</v>
      </c>
      <c r="T1368" s="51"/>
      <c r="U1368" s="51"/>
      <c r="V1368" s="48"/>
    </row>
    <row r="1369" spans="1:22" x14ac:dyDescent="0.35">
      <c r="A1369" t="s">
        <v>3222</v>
      </c>
      <c r="B1369" s="48" t="s">
        <v>678</v>
      </c>
      <c r="C1369" s="49">
        <v>45993</v>
      </c>
      <c r="D1369" s="48" t="s">
        <v>577</v>
      </c>
      <c r="E1369" t="s">
        <v>3915</v>
      </c>
      <c r="F1369" s="48" t="s">
        <v>1353</v>
      </c>
      <c r="G1369" s="48">
        <v>0</v>
      </c>
      <c r="H1369" s="40"/>
      <c r="I1369" s="40"/>
      <c r="J1369" s="50">
        <v>1</v>
      </c>
      <c r="K1369" s="40">
        <v>14.25</v>
      </c>
      <c r="L1369" s="40">
        <v>14.25</v>
      </c>
      <c r="M1369" s="40"/>
      <c r="N1369" s="40" t="s">
        <v>482</v>
      </c>
      <c r="O1369" s="40"/>
      <c r="P1369" s="40"/>
      <c r="Q1369" s="40"/>
      <c r="R1369" s="48" t="s">
        <v>482</v>
      </c>
      <c r="S1369" s="51">
        <v>0</v>
      </c>
      <c r="T1369" s="51"/>
      <c r="U1369" s="51"/>
      <c r="V1369" s="48"/>
    </row>
    <row r="1370" spans="1:22" x14ac:dyDescent="0.35">
      <c r="A1370" t="s">
        <v>3222</v>
      </c>
      <c r="B1370" s="48" t="s">
        <v>678</v>
      </c>
      <c r="C1370" s="49">
        <v>45993</v>
      </c>
      <c r="D1370" s="48" t="s">
        <v>578</v>
      </c>
      <c r="E1370" t="s">
        <v>3530</v>
      </c>
      <c r="F1370" s="48" t="s">
        <v>767</v>
      </c>
      <c r="G1370" s="48">
        <v>0</v>
      </c>
      <c r="H1370" s="40"/>
      <c r="I1370" s="40"/>
      <c r="J1370" s="50">
        <v>1</v>
      </c>
      <c r="K1370" s="40">
        <v>1.98</v>
      </c>
      <c r="L1370" s="40">
        <v>1.98</v>
      </c>
      <c r="M1370" s="40"/>
      <c r="N1370" s="40" t="s">
        <v>482</v>
      </c>
      <c r="O1370" s="40"/>
      <c r="P1370" s="40"/>
      <c r="Q1370" s="40"/>
      <c r="R1370" s="48" t="s">
        <v>482</v>
      </c>
      <c r="S1370" s="51">
        <v>0</v>
      </c>
      <c r="T1370" s="51"/>
      <c r="U1370" s="51"/>
      <c r="V1370" s="48"/>
    </row>
    <row r="1371" spans="1:22" x14ac:dyDescent="0.35">
      <c r="A1371" t="s">
        <v>3222</v>
      </c>
      <c r="B1371" s="48" t="s">
        <v>678</v>
      </c>
      <c r="C1371" s="49">
        <v>45993</v>
      </c>
      <c r="D1371" s="48" t="s">
        <v>1354</v>
      </c>
      <c r="E1371" t="s">
        <v>3778</v>
      </c>
      <c r="F1371" s="48" t="s">
        <v>1130</v>
      </c>
      <c r="G1371" s="48">
        <v>0</v>
      </c>
      <c r="H1371" s="40"/>
      <c r="I1371" s="40"/>
      <c r="J1371" s="50">
        <v>1</v>
      </c>
      <c r="K1371" s="40">
        <v>9.2899999999999991</v>
      </c>
      <c r="L1371" s="40">
        <v>9.2899999999999991</v>
      </c>
      <c r="M1371" s="40"/>
      <c r="N1371" s="40" t="s">
        <v>482</v>
      </c>
      <c r="O1371" s="40"/>
      <c r="P1371" s="40"/>
      <c r="Q1371" s="40"/>
      <c r="R1371" s="48" t="s">
        <v>482</v>
      </c>
      <c r="S1371" s="51">
        <v>0</v>
      </c>
      <c r="T1371" s="51"/>
      <c r="U1371" s="51"/>
      <c r="V1371" s="48"/>
    </row>
    <row r="1372" spans="1:22" x14ac:dyDescent="0.35">
      <c r="A1372" t="s">
        <v>3222</v>
      </c>
      <c r="B1372" s="48" t="s">
        <v>678</v>
      </c>
      <c r="C1372" s="49">
        <v>45993</v>
      </c>
      <c r="D1372" s="48" t="s">
        <v>1354</v>
      </c>
      <c r="E1372" t="s">
        <v>3503</v>
      </c>
      <c r="F1372" s="48" t="s">
        <v>732</v>
      </c>
      <c r="G1372" s="48">
        <v>0</v>
      </c>
      <c r="H1372" s="40"/>
      <c r="I1372" s="40"/>
      <c r="J1372" s="50">
        <v>1</v>
      </c>
      <c r="K1372" s="40">
        <v>12.97</v>
      </c>
      <c r="L1372" s="40">
        <v>12.97</v>
      </c>
      <c r="M1372" s="40"/>
      <c r="N1372" s="40" t="s">
        <v>482</v>
      </c>
      <c r="O1372" s="40"/>
      <c r="P1372" s="40"/>
      <c r="Q1372" s="40"/>
      <c r="R1372" s="48" t="s">
        <v>482</v>
      </c>
      <c r="S1372" s="51">
        <v>0</v>
      </c>
      <c r="T1372" s="51"/>
      <c r="U1372" s="51"/>
      <c r="V1372" s="48"/>
    </row>
    <row r="1373" spans="1:22" x14ac:dyDescent="0.35">
      <c r="A1373" t="s">
        <v>3222</v>
      </c>
      <c r="B1373" s="48" t="s">
        <v>678</v>
      </c>
      <c r="C1373" s="49">
        <v>45994</v>
      </c>
      <c r="D1373" s="48" t="s">
        <v>580</v>
      </c>
      <c r="E1373" t="s">
        <v>3916</v>
      </c>
      <c r="F1373" s="48" t="s">
        <v>1355</v>
      </c>
      <c r="G1373" s="48">
        <v>0</v>
      </c>
      <c r="H1373" s="40"/>
      <c r="I1373" s="40"/>
      <c r="J1373" s="50">
        <v>1</v>
      </c>
      <c r="K1373" s="40">
        <v>75.400000000000006</v>
      </c>
      <c r="L1373" s="40">
        <v>75.400000000000006</v>
      </c>
      <c r="M1373" s="40"/>
      <c r="N1373" s="40" t="s">
        <v>482</v>
      </c>
      <c r="O1373" s="40"/>
      <c r="P1373" s="40"/>
      <c r="Q1373" s="40"/>
      <c r="R1373" s="48" t="s">
        <v>482</v>
      </c>
      <c r="S1373" s="51">
        <v>0</v>
      </c>
      <c r="T1373" s="51"/>
      <c r="U1373" s="51"/>
      <c r="V1373" s="48"/>
    </row>
    <row r="1374" spans="1:22" x14ac:dyDescent="0.35">
      <c r="A1374" t="s">
        <v>3222</v>
      </c>
      <c r="B1374" s="48" t="s">
        <v>678</v>
      </c>
      <c r="C1374" s="49">
        <v>45994</v>
      </c>
      <c r="D1374" s="48" t="s">
        <v>580</v>
      </c>
      <c r="E1374" t="s">
        <v>3917</v>
      </c>
      <c r="F1374" s="48" t="s">
        <v>1356</v>
      </c>
      <c r="G1374" s="48">
        <v>0</v>
      </c>
      <c r="H1374" s="40"/>
      <c r="I1374" s="40"/>
      <c r="J1374" s="50">
        <v>1</v>
      </c>
      <c r="K1374" s="40">
        <v>33.979999999999997</v>
      </c>
      <c r="L1374" s="40">
        <v>33.979999999999997</v>
      </c>
      <c r="M1374" s="40"/>
      <c r="N1374" s="40" t="s">
        <v>482</v>
      </c>
      <c r="O1374" s="40"/>
      <c r="P1374" s="40"/>
      <c r="Q1374" s="40"/>
      <c r="R1374" s="48" t="s">
        <v>482</v>
      </c>
      <c r="S1374" s="51">
        <v>0</v>
      </c>
      <c r="T1374" s="51"/>
      <c r="U1374" s="51"/>
      <c r="V1374" s="48"/>
    </row>
    <row r="1375" spans="1:22" x14ac:dyDescent="0.35">
      <c r="A1375" t="s">
        <v>3222</v>
      </c>
      <c r="B1375" s="48" t="s">
        <v>678</v>
      </c>
      <c r="C1375" s="49">
        <v>45994</v>
      </c>
      <c r="D1375" s="48" t="s">
        <v>581</v>
      </c>
      <c r="E1375" t="s">
        <v>3918</v>
      </c>
      <c r="F1375" s="48" t="s">
        <v>1357</v>
      </c>
      <c r="G1375" s="48">
        <v>0</v>
      </c>
      <c r="H1375" s="40"/>
      <c r="I1375" s="40"/>
      <c r="J1375" s="50">
        <v>1</v>
      </c>
      <c r="K1375" s="40">
        <v>3.61</v>
      </c>
      <c r="L1375" s="40">
        <v>3.61</v>
      </c>
      <c r="M1375" s="40"/>
      <c r="N1375" s="40" t="s">
        <v>482</v>
      </c>
      <c r="O1375" s="40"/>
      <c r="P1375" s="40"/>
      <c r="Q1375" s="40"/>
      <c r="R1375" s="48" t="s">
        <v>482</v>
      </c>
      <c r="S1375" s="51">
        <v>0</v>
      </c>
      <c r="T1375" s="51"/>
      <c r="U1375" s="51"/>
      <c r="V1375" s="48"/>
    </row>
    <row r="1376" spans="1:22" x14ac:dyDescent="0.35">
      <c r="A1376" t="s">
        <v>3222</v>
      </c>
      <c r="B1376" s="48" t="s">
        <v>678</v>
      </c>
      <c r="C1376" s="49">
        <v>45994</v>
      </c>
      <c r="D1376" s="48" t="s">
        <v>581</v>
      </c>
      <c r="E1376" t="s">
        <v>3919</v>
      </c>
      <c r="F1376" s="48" t="s">
        <v>1358</v>
      </c>
      <c r="G1376" s="48">
        <v>0</v>
      </c>
      <c r="H1376" s="40"/>
      <c r="I1376" s="40"/>
      <c r="J1376" s="50">
        <v>1</v>
      </c>
      <c r="K1376" s="40">
        <v>11.74</v>
      </c>
      <c r="L1376" s="40">
        <v>11.74</v>
      </c>
      <c r="M1376" s="40"/>
      <c r="N1376" s="40" t="s">
        <v>482</v>
      </c>
      <c r="O1376" s="40"/>
      <c r="P1376" s="40"/>
      <c r="Q1376" s="40"/>
      <c r="R1376" s="48" t="s">
        <v>482</v>
      </c>
      <c r="S1376" s="51">
        <v>0</v>
      </c>
      <c r="T1376" s="51"/>
      <c r="U1376" s="51"/>
      <c r="V1376" s="48"/>
    </row>
    <row r="1377" spans="1:22" x14ac:dyDescent="0.35">
      <c r="A1377" t="s">
        <v>3222</v>
      </c>
      <c r="B1377" s="48" t="s">
        <v>678</v>
      </c>
      <c r="C1377" s="49">
        <v>45994</v>
      </c>
      <c r="D1377" s="48" t="s">
        <v>1359</v>
      </c>
      <c r="E1377" t="s">
        <v>3920</v>
      </c>
      <c r="F1377" s="48" t="s">
        <v>1360</v>
      </c>
      <c r="G1377" s="48">
        <v>0</v>
      </c>
      <c r="H1377" s="40"/>
      <c r="I1377" s="40"/>
      <c r="J1377" s="50">
        <v>1</v>
      </c>
      <c r="K1377" s="40">
        <v>91.57</v>
      </c>
      <c r="L1377" s="40">
        <v>91.57</v>
      </c>
      <c r="M1377" s="40"/>
      <c r="N1377" s="40" t="s">
        <v>482</v>
      </c>
      <c r="O1377" s="40"/>
      <c r="P1377" s="40"/>
      <c r="Q1377" s="40"/>
      <c r="R1377" s="48" t="s">
        <v>482</v>
      </c>
      <c r="S1377" s="51">
        <v>0</v>
      </c>
      <c r="T1377" s="51"/>
      <c r="U1377" s="51"/>
      <c r="V1377" s="48"/>
    </row>
    <row r="1378" spans="1:22" x14ac:dyDescent="0.35">
      <c r="A1378" t="s">
        <v>3222</v>
      </c>
      <c r="B1378" s="48" t="s">
        <v>678</v>
      </c>
      <c r="C1378" s="49">
        <v>45994</v>
      </c>
      <c r="D1378" s="48" t="s">
        <v>1359</v>
      </c>
      <c r="E1378" t="s">
        <v>3716</v>
      </c>
      <c r="F1378" s="48" t="s">
        <v>1037</v>
      </c>
      <c r="G1378" s="48">
        <v>0</v>
      </c>
      <c r="H1378" s="40"/>
      <c r="I1378" s="40"/>
      <c r="J1378" s="50">
        <v>2</v>
      </c>
      <c r="K1378" s="40">
        <v>4.4800000000000004</v>
      </c>
      <c r="L1378" s="40">
        <v>8.9600000000000009</v>
      </c>
      <c r="M1378" s="40"/>
      <c r="N1378" s="40" t="s">
        <v>482</v>
      </c>
      <c r="O1378" s="40"/>
      <c r="P1378" s="40"/>
      <c r="Q1378" s="40"/>
      <c r="R1378" s="48" t="s">
        <v>482</v>
      </c>
      <c r="S1378" s="51">
        <v>0</v>
      </c>
      <c r="T1378" s="51"/>
      <c r="U1378" s="51"/>
      <c r="V1378" s="48"/>
    </row>
    <row r="1379" spans="1:22" x14ac:dyDescent="0.35">
      <c r="A1379" t="s">
        <v>3222</v>
      </c>
      <c r="B1379" s="48" t="s">
        <v>678</v>
      </c>
      <c r="C1379" s="49">
        <v>45994</v>
      </c>
      <c r="D1379" s="48" t="s">
        <v>583</v>
      </c>
      <c r="E1379" t="s">
        <v>3496</v>
      </c>
      <c r="F1379" s="48" t="s">
        <v>722</v>
      </c>
      <c r="G1379" s="48">
        <v>0</v>
      </c>
      <c r="H1379" s="40"/>
      <c r="I1379" s="40"/>
      <c r="J1379" s="50">
        <v>1</v>
      </c>
      <c r="K1379" s="40">
        <v>13.32</v>
      </c>
      <c r="L1379" s="40">
        <v>13.32</v>
      </c>
      <c r="M1379" s="40"/>
      <c r="N1379" s="40" t="s">
        <v>482</v>
      </c>
      <c r="O1379" s="40"/>
      <c r="P1379" s="40"/>
      <c r="Q1379" s="40"/>
      <c r="R1379" s="48" t="s">
        <v>482</v>
      </c>
      <c r="S1379" s="51">
        <v>0</v>
      </c>
      <c r="T1379" s="51"/>
      <c r="U1379" s="51"/>
      <c r="V1379" s="48"/>
    </row>
    <row r="1380" spans="1:22" x14ac:dyDescent="0.35">
      <c r="A1380" t="s">
        <v>3222</v>
      </c>
      <c r="B1380" s="48" t="s">
        <v>678</v>
      </c>
      <c r="C1380" s="49">
        <v>45994</v>
      </c>
      <c r="D1380" s="48" t="s">
        <v>1361</v>
      </c>
      <c r="E1380" t="s">
        <v>3921</v>
      </c>
      <c r="F1380" s="48" t="s">
        <v>1362</v>
      </c>
      <c r="G1380" s="48">
        <v>0</v>
      </c>
      <c r="H1380" s="40"/>
      <c r="I1380" s="40"/>
      <c r="J1380" s="50">
        <v>1</v>
      </c>
      <c r="K1380" s="40">
        <v>143.83000000000001</v>
      </c>
      <c r="L1380" s="40">
        <v>143.83000000000001</v>
      </c>
      <c r="M1380" s="40"/>
      <c r="N1380" s="40" t="s">
        <v>482</v>
      </c>
      <c r="O1380" s="40"/>
      <c r="P1380" s="40"/>
      <c r="Q1380" s="40"/>
      <c r="R1380" s="48" t="s">
        <v>482</v>
      </c>
      <c r="S1380" s="51">
        <v>0</v>
      </c>
      <c r="T1380" s="51"/>
      <c r="U1380" s="51"/>
      <c r="V1380" s="48"/>
    </row>
    <row r="1381" spans="1:22" x14ac:dyDescent="0.35">
      <c r="A1381" t="s">
        <v>3222</v>
      </c>
      <c r="B1381" s="48" t="s">
        <v>678</v>
      </c>
      <c r="C1381" s="49">
        <v>45994</v>
      </c>
      <c r="D1381" s="48" t="s">
        <v>584</v>
      </c>
      <c r="E1381" t="s">
        <v>3917</v>
      </c>
      <c r="F1381" s="48" t="s">
        <v>1356</v>
      </c>
      <c r="G1381" s="48">
        <v>0</v>
      </c>
      <c r="H1381" s="40"/>
      <c r="I1381" s="40"/>
      <c r="J1381" s="50">
        <v>1</v>
      </c>
      <c r="K1381" s="40">
        <v>33.979999999999997</v>
      </c>
      <c r="L1381" s="40">
        <v>33.979999999999997</v>
      </c>
      <c r="M1381" s="40"/>
      <c r="N1381" s="40" t="s">
        <v>482</v>
      </c>
      <c r="O1381" s="40"/>
      <c r="P1381" s="40"/>
      <c r="Q1381" s="40"/>
      <c r="R1381" s="48" t="s">
        <v>482</v>
      </c>
      <c r="S1381" s="51">
        <v>0</v>
      </c>
      <c r="T1381" s="51"/>
      <c r="U1381" s="51"/>
      <c r="V1381" s="48"/>
    </row>
    <row r="1382" spans="1:22" x14ac:dyDescent="0.35">
      <c r="A1382" t="s">
        <v>3222</v>
      </c>
      <c r="B1382" s="48" t="s">
        <v>678</v>
      </c>
      <c r="C1382" s="49">
        <v>45994</v>
      </c>
      <c r="D1382" s="48" t="s">
        <v>584</v>
      </c>
      <c r="E1382" t="s">
        <v>3922</v>
      </c>
      <c r="F1382" s="48" t="s">
        <v>1363</v>
      </c>
      <c r="G1382" s="48">
        <v>0</v>
      </c>
      <c r="H1382" s="40"/>
      <c r="I1382" s="40"/>
      <c r="J1382" s="50">
        <v>1</v>
      </c>
      <c r="K1382" s="40">
        <v>19.190000000000001</v>
      </c>
      <c r="L1382" s="40">
        <v>19.190000000000001</v>
      </c>
      <c r="M1382" s="40"/>
      <c r="N1382" s="40" t="s">
        <v>482</v>
      </c>
      <c r="O1382" s="40"/>
      <c r="P1382" s="40"/>
      <c r="Q1382" s="40"/>
      <c r="R1382" s="48" t="s">
        <v>482</v>
      </c>
      <c r="S1382" s="51">
        <v>0</v>
      </c>
      <c r="T1382" s="51"/>
      <c r="U1382" s="51"/>
      <c r="V1382" s="48"/>
    </row>
    <row r="1383" spans="1:22" x14ac:dyDescent="0.35">
      <c r="A1383" t="s">
        <v>3222</v>
      </c>
      <c r="B1383" s="48" t="s">
        <v>678</v>
      </c>
      <c r="C1383" s="49">
        <v>45994</v>
      </c>
      <c r="D1383" s="48" t="s">
        <v>1364</v>
      </c>
      <c r="E1383" t="s">
        <v>3923</v>
      </c>
      <c r="F1383" s="48" t="s">
        <v>1365</v>
      </c>
      <c r="G1383" s="48">
        <v>0</v>
      </c>
      <c r="H1383" s="40"/>
      <c r="I1383" s="40"/>
      <c r="J1383" s="50">
        <v>1</v>
      </c>
      <c r="K1383" s="40">
        <v>104.88</v>
      </c>
      <c r="L1383" s="40">
        <v>104.88</v>
      </c>
      <c r="M1383" s="40"/>
      <c r="N1383" s="40" t="s">
        <v>482</v>
      </c>
      <c r="O1383" s="40"/>
      <c r="P1383" s="40"/>
      <c r="Q1383" s="40"/>
      <c r="R1383" s="48" t="s">
        <v>482</v>
      </c>
      <c r="S1383" s="51">
        <v>0</v>
      </c>
      <c r="T1383" s="51"/>
      <c r="U1383" s="51"/>
      <c r="V1383" s="48"/>
    </row>
    <row r="1384" spans="1:22" x14ac:dyDescent="0.35">
      <c r="A1384" t="s">
        <v>3222</v>
      </c>
      <c r="B1384" s="48" t="s">
        <v>678</v>
      </c>
      <c r="C1384" s="49">
        <v>45994</v>
      </c>
      <c r="D1384" s="48" t="s">
        <v>1366</v>
      </c>
      <c r="E1384" t="s">
        <v>3647</v>
      </c>
      <c r="F1384" s="48" t="s">
        <v>939</v>
      </c>
      <c r="G1384" s="48">
        <v>0</v>
      </c>
      <c r="H1384" s="40"/>
      <c r="I1384" s="40"/>
      <c r="J1384" s="50">
        <v>1</v>
      </c>
      <c r="K1384" s="40">
        <v>31.26</v>
      </c>
      <c r="L1384" s="40">
        <v>31.26</v>
      </c>
      <c r="M1384" s="40"/>
      <c r="N1384" s="40" t="s">
        <v>482</v>
      </c>
      <c r="O1384" s="40"/>
      <c r="P1384" s="40"/>
      <c r="Q1384" s="40"/>
      <c r="R1384" s="48" t="s">
        <v>482</v>
      </c>
      <c r="S1384" s="51">
        <v>0</v>
      </c>
      <c r="T1384" s="51"/>
      <c r="U1384" s="51"/>
      <c r="V1384" s="48"/>
    </row>
    <row r="1385" spans="1:22" x14ac:dyDescent="0.35">
      <c r="A1385" t="s">
        <v>3222</v>
      </c>
      <c r="B1385" s="48" t="s">
        <v>678</v>
      </c>
      <c r="C1385" s="49">
        <v>45994</v>
      </c>
      <c r="D1385" s="48" t="s">
        <v>1367</v>
      </c>
      <c r="E1385" t="s">
        <v>3815</v>
      </c>
      <c r="F1385" s="48" t="s">
        <v>1192</v>
      </c>
      <c r="G1385" s="48">
        <v>0</v>
      </c>
      <c r="H1385" s="40"/>
      <c r="I1385" s="40"/>
      <c r="J1385" s="50">
        <v>2</v>
      </c>
      <c r="K1385" s="40">
        <v>10.24</v>
      </c>
      <c r="L1385" s="40">
        <v>20.48</v>
      </c>
      <c r="M1385" s="40"/>
      <c r="N1385" s="40" t="s">
        <v>482</v>
      </c>
      <c r="O1385" s="40"/>
      <c r="P1385" s="40"/>
      <c r="Q1385" s="40"/>
      <c r="R1385" s="48" t="s">
        <v>482</v>
      </c>
      <c r="S1385" s="51">
        <v>0</v>
      </c>
      <c r="T1385" s="51"/>
      <c r="U1385" s="51"/>
      <c r="V1385" s="48"/>
    </row>
    <row r="1386" spans="1:22" x14ac:dyDescent="0.35">
      <c r="A1386" t="s">
        <v>3222</v>
      </c>
      <c r="B1386" s="48" t="s">
        <v>678</v>
      </c>
      <c r="C1386" s="49">
        <v>45995</v>
      </c>
      <c r="D1386" s="48" t="s">
        <v>143</v>
      </c>
      <c r="E1386" t="s">
        <v>3924</v>
      </c>
      <c r="F1386" s="48" t="s">
        <v>1368</v>
      </c>
      <c r="G1386" s="48">
        <v>0</v>
      </c>
      <c r="H1386" s="40"/>
      <c r="I1386" s="40"/>
      <c r="J1386" s="50">
        <v>1</v>
      </c>
      <c r="K1386" s="40">
        <v>13.99</v>
      </c>
      <c r="L1386" s="40">
        <v>13.99</v>
      </c>
      <c r="M1386" s="40"/>
      <c r="N1386" s="40" t="s">
        <v>482</v>
      </c>
      <c r="O1386" s="40"/>
      <c r="P1386" s="40"/>
      <c r="Q1386" s="40"/>
      <c r="R1386" s="48" t="s">
        <v>482</v>
      </c>
      <c r="S1386" s="51">
        <v>0</v>
      </c>
      <c r="T1386" s="51"/>
      <c r="U1386" s="51"/>
      <c r="V1386" s="48"/>
    </row>
    <row r="1387" spans="1:22" x14ac:dyDescent="0.35">
      <c r="A1387" t="s">
        <v>3222</v>
      </c>
      <c r="B1387" s="48" t="s">
        <v>678</v>
      </c>
      <c r="C1387" s="49">
        <v>45995</v>
      </c>
      <c r="D1387" s="48" t="s">
        <v>143</v>
      </c>
      <c r="E1387" t="s">
        <v>3925</v>
      </c>
      <c r="F1387" s="48" t="s">
        <v>1369</v>
      </c>
      <c r="G1387" s="48">
        <v>0</v>
      </c>
      <c r="H1387" s="40"/>
      <c r="I1387" s="40"/>
      <c r="J1387" s="50">
        <v>1</v>
      </c>
      <c r="K1387" s="40">
        <v>39</v>
      </c>
      <c r="L1387" s="40">
        <v>39</v>
      </c>
      <c r="M1387" s="40"/>
      <c r="N1387" s="40" t="s">
        <v>482</v>
      </c>
      <c r="O1387" s="40"/>
      <c r="P1387" s="40"/>
      <c r="Q1387" s="40"/>
      <c r="R1387" s="48" t="s">
        <v>482</v>
      </c>
      <c r="S1387" s="51">
        <v>0</v>
      </c>
      <c r="T1387" s="51"/>
      <c r="U1387" s="51"/>
      <c r="V1387" s="48"/>
    </row>
    <row r="1388" spans="1:22" x14ac:dyDescent="0.35">
      <c r="A1388" t="s">
        <v>3222</v>
      </c>
      <c r="B1388" s="48" t="s">
        <v>678</v>
      </c>
      <c r="C1388" s="49">
        <v>45995</v>
      </c>
      <c r="D1388" s="48" t="s">
        <v>585</v>
      </c>
      <c r="E1388" t="s">
        <v>3926</v>
      </c>
      <c r="F1388" s="48" t="s">
        <v>1370</v>
      </c>
      <c r="G1388" s="48">
        <v>0</v>
      </c>
      <c r="H1388" s="40"/>
      <c r="I1388" s="40"/>
      <c r="J1388" s="50">
        <v>1</v>
      </c>
      <c r="K1388" s="40">
        <v>2.2599999999999998</v>
      </c>
      <c r="L1388" s="40">
        <v>2.2599999999999998</v>
      </c>
      <c r="M1388" s="40"/>
      <c r="N1388" s="40" t="s">
        <v>482</v>
      </c>
      <c r="O1388" s="40"/>
      <c r="P1388" s="40"/>
      <c r="Q1388" s="40"/>
      <c r="R1388" s="48" t="s">
        <v>482</v>
      </c>
      <c r="S1388" s="51">
        <v>0</v>
      </c>
      <c r="T1388" s="51"/>
      <c r="U1388" s="51"/>
      <c r="V1388" s="48"/>
    </row>
    <row r="1389" spans="1:22" x14ac:dyDescent="0.35">
      <c r="A1389" t="s">
        <v>3222</v>
      </c>
      <c r="B1389" s="48" t="s">
        <v>678</v>
      </c>
      <c r="C1389" s="49">
        <v>45995</v>
      </c>
      <c r="D1389" s="48" t="s">
        <v>1371</v>
      </c>
      <c r="E1389" t="s">
        <v>3927</v>
      </c>
      <c r="F1389" s="48" t="s">
        <v>1372</v>
      </c>
      <c r="G1389" s="48">
        <v>0</v>
      </c>
      <c r="H1389" s="40"/>
      <c r="I1389" s="40"/>
      <c r="J1389" s="50">
        <v>1</v>
      </c>
      <c r="K1389" s="40">
        <v>201</v>
      </c>
      <c r="L1389" s="40">
        <v>201</v>
      </c>
      <c r="M1389" s="40"/>
      <c r="N1389" s="40" t="s">
        <v>482</v>
      </c>
      <c r="O1389" s="40"/>
      <c r="P1389" s="40"/>
      <c r="Q1389" s="40"/>
      <c r="R1389" s="48" t="s">
        <v>482</v>
      </c>
      <c r="S1389" s="51">
        <v>0</v>
      </c>
      <c r="T1389" s="51"/>
      <c r="U1389" s="51"/>
      <c r="V1389" s="48"/>
    </row>
    <row r="1390" spans="1:22" x14ac:dyDescent="0.35">
      <c r="A1390" t="s">
        <v>3222</v>
      </c>
      <c r="B1390" s="48" t="s">
        <v>678</v>
      </c>
      <c r="C1390" s="49">
        <v>45995</v>
      </c>
      <c r="D1390" s="48" t="s">
        <v>1371</v>
      </c>
      <c r="E1390" t="s">
        <v>3928</v>
      </c>
      <c r="F1390" s="48" t="s">
        <v>1373</v>
      </c>
      <c r="G1390" s="48">
        <v>0</v>
      </c>
      <c r="H1390" s="40"/>
      <c r="I1390" s="40"/>
      <c r="J1390" s="50">
        <v>1</v>
      </c>
      <c r="K1390" s="40">
        <v>205</v>
      </c>
      <c r="L1390" s="40">
        <v>205</v>
      </c>
      <c r="M1390" s="40"/>
      <c r="N1390" s="40" t="s">
        <v>482</v>
      </c>
      <c r="O1390" s="40"/>
      <c r="P1390" s="40"/>
      <c r="Q1390" s="40"/>
      <c r="R1390" s="48" t="s">
        <v>482</v>
      </c>
      <c r="S1390" s="51">
        <v>0</v>
      </c>
      <c r="T1390" s="51"/>
      <c r="U1390" s="51"/>
      <c r="V1390" s="48"/>
    </row>
    <row r="1391" spans="1:22" x14ac:dyDescent="0.35">
      <c r="A1391" t="s">
        <v>3222</v>
      </c>
      <c r="B1391" s="48" t="s">
        <v>678</v>
      </c>
      <c r="C1391" s="49">
        <v>45995</v>
      </c>
      <c r="D1391" s="48" t="s">
        <v>1374</v>
      </c>
      <c r="E1391" t="s">
        <v>3478</v>
      </c>
      <c r="F1391" s="48" t="s">
        <v>693</v>
      </c>
      <c r="G1391" s="48">
        <v>0</v>
      </c>
      <c r="H1391" s="40"/>
      <c r="I1391" s="40"/>
      <c r="J1391" s="50">
        <v>1</v>
      </c>
      <c r="K1391" s="40">
        <v>7.51</v>
      </c>
      <c r="L1391" s="40">
        <v>7.51</v>
      </c>
      <c r="M1391" s="40"/>
      <c r="N1391" s="40" t="s">
        <v>482</v>
      </c>
      <c r="O1391" s="40"/>
      <c r="P1391" s="40"/>
      <c r="Q1391" s="40"/>
      <c r="R1391" s="48" t="s">
        <v>482</v>
      </c>
      <c r="S1391" s="51">
        <v>0</v>
      </c>
      <c r="T1391" s="51"/>
      <c r="U1391" s="51"/>
      <c r="V1391" s="48"/>
    </row>
    <row r="1392" spans="1:22" x14ac:dyDescent="0.35">
      <c r="A1392" t="s">
        <v>3222</v>
      </c>
      <c r="B1392" s="48" t="s">
        <v>678</v>
      </c>
      <c r="C1392" s="49">
        <v>45995</v>
      </c>
      <c r="D1392" s="48" t="s">
        <v>203</v>
      </c>
      <c r="E1392" t="s">
        <v>3929</v>
      </c>
      <c r="F1392" s="48" t="s">
        <v>1375</v>
      </c>
      <c r="G1392" s="48">
        <v>0</v>
      </c>
      <c r="H1392" s="40"/>
      <c r="I1392" s="40"/>
      <c r="J1392" s="50">
        <v>1</v>
      </c>
      <c r="K1392" s="40">
        <v>222.36</v>
      </c>
      <c r="L1392" s="40">
        <v>222.36</v>
      </c>
      <c r="M1392" s="40"/>
      <c r="N1392" s="40" t="s">
        <v>482</v>
      </c>
      <c r="O1392" s="40"/>
      <c r="P1392" s="40"/>
      <c r="Q1392" s="40"/>
      <c r="R1392" s="48" t="s">
        <v>482</v>
      </c>
      <c r="S1392" s="51">
        <v>0</v>
      </c>
      <c r="T1392" s="51"/>
      <c r="U1392" s="51"/>
      <c r="V1392" s="48"/>
    </row>
    <row r="1393" spans="1:22" x14ac:dyDescent="0.35">
      <c r="A1393" t="s">
        <v>3222</v>
      </c>
      <c r="B1393" s="48" t="s">
        <v>678</v>
      </c>
      <c r="C1393" s="49">
        <v>45995</v>
      </c>
      <c r="D1393" s="48" t="s">
        <v>586</v>
      </c>
      <c r="E1393" t="s">
        <v>3492</v>
      </c>
      <c r="F1393" s="48" t="s">
        <v>716</v>
      </c>
      <c r="G1393" s="48">
        <v>0</v>
      </c>
      <c r="H1393" s="40"/>
      <c r="I1393" s="40"/>
      <c r="J1393" s="50">
        <v>1</v>
      </c>
      <c r="K1393" s="40">
        <v>7.75</v>
      </c>
      <c r="L1393" s="40">
        <v>7.75</v>
      </c>
      <c r="M1393" s="40"/>
      <c r="N1393" s="40" t="s">
        <v>482</v>
      </c>
      <c r="O1393" s="40"/>
      <c r="P1393" s="40"/>
      <c r="Q1393" s="40"/>
      <c r="R1393" s="48" t="s">
        <v>482</v>
      </c>
      <c r="S1393" s="51">
        <v>0</v>
      </c>
      <c r="T1393" s="51"/>
      <c r="U1393" s="51"/>
      <c r="V1393" s="48"/>
    </row>
    <row r="1394" spans="1:22" x14ac:dyDescent="0.35">
      <c r="A1394" t="s">
        <v>3222</v>
      </c>
      <c r="B1394" s="48" t="s">
        <v>678</v>
      </c>
      <c r="C1394" s="49">
        <v>45995</v>
      </c>
      <c r="D1394" s="48" t="s">
        <v>1376</v>
      </c>
      <c r="E1394" t="s">
        <v>3930</v>
      </c>
      <c r="F1394" s="48" t="s">
        <v>1377</v>
      </c>
      <c r="G1394" s="48">
        <v>0</v>
      </c>
      <c r="H1394" s="40"/>
      <c r="I1394" s="40"/>
      <c r="J1394" s="50">
        <v>5</v>
      </c>
      <c r="K1394" s="40">
        <v>6</v>
      </c>
      <c r="L1394" s="40">
        <v>30</v>
      </c>
      <c r="M1394" s="40"/>
      <c r="N1394" s="40" t="s">
        <v>482</v>
      </c>
      <c r="O1394" s="40"/>
      <c r="P1394" s="40"/>
      <c r="Q1394" s="40"/>
      <c r="R1394" s="48" t="s">
        <v>482</v>
      </c>
      <c r="S1394" s="51">
        <v>0</v>
      </c>
      <c r="T1394" s="51"/>
      <c r="U1394" s="51"/>
      <c r="V1394" s="48"/>
    </row>
    <row r="1395" spans="1:22" x14ac:dyDescent="0.35">
      <c r="A1395" t="s">
        <v>3222</v>
      </c>
      <c r="B1395" s="48" t="s">
        <v>678</v>
      </c>
      <c r="C1395" s="49">
        <v>45996</v>
      </c>
      <c r="D1395" s="48" t="s">
        <v>1378</v>
      </c>
      <c r="E1395" t="s">
        <v>3931</v>
      </c>
      <c r="F1395" s="48" t="s">
        <v>1379</v>
      </c>
      <c r="G1395" s="48">
        <v>0</v>
      </c>
      <c r="H1395" s="40"/>
      <c r="I1395" s="40"/>
      <c r="J1395" s="50">
        <v>2</v>
      </c>
      <c r="K1395" s="40">
        <v>6.94</v>
      </c>
      <c r="L1395" s="40">
        <v>13.88</v>
      </c>
      <c r="M1395" s="40"/>
      <c r="N1395" s="40" t="s">
        <v>482</v>
      </c>
      <c r="O1395" s="40"/>
      <c r="P1395" s="40"/>
      <c r="Q1395" s="40"/>
      <c r="R1395" s="48" t="s">
        <v>482</v>
      </c>
      <c r="S1395" s="51">
        <v>0</v>
      </c>
      <c r="T1395" s="51"/>
      <c r="U1395" s="51"/>
      <c r="V1395" s="48"/>
    </row>
    <row r="1396" spans="1:22" x14ac:dyDescent="0.35">
      <c r="A1396" t="s">
        <v>3222</v>
      </c>
      <c r="B1396" s="48" t="s">
        <v>678</v>
      </c>
      <c r="C1396" s="49">
        <v>45996</v>
      </c>
      <c r="D1396" s="48" t="s">
        <v>1380</v>
      </c>
      <c r="E1396" t="s">
        <v>3520</v>
      </c>
      <c r="F1396" s="48" t="s">
        <v>753</v>
      </c>
      <c r="G1396" s="48">
        <v>0</v>
      </c>
      <c r="H1396" s="40"/>
      <c r="I1396" s="40"/>
      <c r="J1396" s="50">
        <v>1</v>
      </c>
      <c r="K1396" s="40">
        <v>105</v>
      </c>
      <c r="L1396" s="40">
        <v>105</v>
      </c>
      <c r="M1396" s="40"/>
      <c r="N1396" s="40" t="s">
        <v>482</v>
      </c>
      <c r="O1396" s="40"/>
      <c r="P1396" s="40"/>
      <c r="Q1396" s="40"/>
      <c r="R1396" s="48" t="s">
        <v>482</v>
      </c>
      <c r="S1396" s="51">
        <v>0</v>
      </c>
      <c r="T1396" s="51"/>
      <c r="U1396" s="51"/>
      <c r="V1396" s="48"/>
    </row>
    <row r="1397" spans="1:22" x14ac:dyDescent="0.35">
      <c r="A1397" t="s">
        <v>3222</v>
      </c>
      <c r="B1397" s="48" t="s">
        <v>678</v>
      </c>
      <c r="C1397" s="49">
        <v>45996</v>
      </c>
      <c r="D1397" s="48" t="s">
        <v>1381</v>
      </c>
      <c r="E1397" t="s">
        <v>3483</v>
      </c>
      <c r="F1397" s="48" t="s">
        <v>702</v>
      </c>
      <c r="G1397" s="48">
        <v>0</v>
      </c>
      <c r="H1397" s="40"/>
      <c r="I1397" s="40"/>
      <c r="J1397" s="50">
        <v>1</v>
      </c>
      <c r="K1397" s="40">
        <v>11.59</v>
      </c>
      <c r="L1397" s="40">
        <v>11.59</v>
      </c>
      <c r="M1397" s="40"/>
      <c r="N1397" s="40" t="s">
        <v>482</v>
      </c>
      <c r="O1397" s="40"/>
      <c r="P1397" s="40"/>
      <c r="Q1397" s="40"/>
      <c r="R1397" s="48" t="s">
        <v>482</v>
      </c>
      <c r="S1397" s="51">
        <v>0</v>
      </c>
      <c r="T1397" s="51"/>
      <c r="U1397" s="51"/>
      <c r="V1397" s="48"/>
    </row>
    <row r="1398" spans="1:22" x14ac:dyDescent="0.35">
      <c r="A1398" t="s">
        <v>3222</v>
      </c>
      <c r="B1398" s="48" t="s">
        <v>678</v>
      </c>
      <c r="C1398" s="49">
        <v>45996</v>
      </c>
      <c r="D1398" s="48" t="s">
        <v>1382</v>
      </c>
      <c r="E1398" t="s">
        <v>3932</v>
      </c>
      <c r="F1398" s="48" t="s">
        <v>1383</v>
      </c>
      <c r="G1398" s="48">
        <v>0</v>
      </c>
      <c r="H1398" s="40"/>
      <c r="I1398" s="40"/>
      <c r="J1398" s="50">
        <v>1</v>
      </c>
      <c r="K1398" s="40">
        <v>1.23</v>
      </c>
      <c r="L1398" s="40">
        <v>1.23</v>
      </c>
      <c r="M1398" s="40"/>
      <c r="N1398" s="40" t="s">
        <v>482</v>
      </c>
      <c r="O1398" s="40"/>
      <c r="P1398" s="40"/>
      <c r="Q1398" s="40"/>
      <c r="R1398" s="48" t="s">
        <v>482</v>
      </c>
      <c r="S1398" s="51">
        <v>0</v>
      </c>
      <c r="T1398" s="51"/>
      <c r="U1398" s="51"/>
      <c r="V1398" s="48"/>
    </row>
    <row r="1399" spans="1:22" x14ac:dyDescent="0.35">
      <c r="A1399" t="s">
        <v>3222</v>
      </c>
      <c r="B1399" s="48" t="s">
        <v>678</v>
      </c>
      <c r="C1399" s="49">
        <v>45996</v>
      </c>
      <c r="D1399" s="48" t="s">
        <v>1382</v>
      </c>
      <c r="E1399" t="s">
        <v>3933</v>
      </c>
      <c r="F1399" s="48" t="s">
        <v>1384</v>
      </c>
      <c r="G1399" s="48">
        <v>0</v>
      </c>
      <c r="H1399" s="40"/>
      <c r="I1399" s="40"/>
      <c r="J1399" s="50">
        <v>1</v>
      </c>
      <c r="K1399" s="40">
        <v>5.03</v>
      </c>
      <c r="L1399" s="40">
        <v>5.03</v>
      </c>
      <c r="M1399" s="40"/>
      <c r="N1399" s="40" t="s">
        <v>482</v>
      </c>
      <c r="O1399" s="40"/>
      <c r="P1399" s="40"/>
      <c r="Q1399" s="40"/>
      <c r="R1399" s="48" t="s">
        <v>482</v>
      </c>
      <c r="S1399" s="51">
        <v>0</v>
      </c>
      <c r="T1399" s="51"/>
      <c r="U1399" s="51"/>
      <c r="V1399" s="48"/>
    </row>
    <row r="1400" spans="1:22" x14ac:dyDescent="0.35">
      <c r="A1400" t="s">
        <v>3222</v>
      </c>
      <c r="B1400" s="48" t="s">
        <v>678</v>
      </c>
      <c r="C1400" s="49">
        <v>45999</v>
      </c>
      <c r="D1400" s="48" t="s">
        <v>156</v>
      </c>
      <c r="E1400" t="s">
        <v>3934</v>
      </c>
      <c r="F1400" s="48" t="s">
        <v>1385</v>
      </c>
      <c r="G1400" s="48">
        <v>0</v>
      </c>
      <c r="H1400" s="40"/>
      <c r="I1400" s="40"/>
      <c r="J1400" s="50">
        <v>1</v>
      </c>
      <c r="K1400" s="40">
        <v>72.48</v>
      </c>
      <c r="L1400" s="40">
        <v>72.48</v>
      </c>
      <c r="M1400" s="40"/>
      <c r="N1400" s="40" t="s">
        <v>482</v>
      </c>
      <c r="O1400" s="40"/>
      <c r="P1400" s="40"/>
      <c r="Q1400" s="40"/>
      <c r="R1400" s="48" t="s">
        <v>482</v>
      </c>
      <c r="S1400" s="51">
        <v>0</v>
      </c>
      <c r="T1400" s="51"/>
      <c r="U1400" s="51"/>
      <c r="V1400" s="48"/>
    </row>
    <row r="1401" spans="1:22" x14ac:dyDescent="0.35">
      <c r="A1401" t="s">
        <v>3222</v>
      </c>
      <c r="B1401" s="48" t="s">
        <v>678</v>
      </c>
      <c r="C1401" s="49">
        <v>45999</v>
      </c>
      <c r="D1401" s="48" t="s">
        <v>156</v>
      </c>
      <c r="E1401" t="s">
        <v>3935</v>
      </c>
      <c r="F1401" s="48" t="s">
        <v>1386</v>
      </c>
      <c r="G1401" s="48">
        <v>0</v>
      </c>
      <c r="H1401" s="40"/>
      <c r="I1401" s="40"/>
      <c r="J1401" s="50">
        <v>1</v>
      </c>
      <c r="K1401" s="40">
        <v>8.57</v>
      </c>
      <c r="L1401" s="40">
        <v>8.57</v>
      </c>
      <c r="M1401" s="40"/>
      <c r="N1401" s="40" t="s">
        <v>482</v>
      </c>
      <c r="O1401" s="40"/>
      <c r="P1401" s="40"/>
      <c r="Q1401" s="40"/>
      <c r="R1401" s="48" t="s">
        <v>482</v>
      </c>
      <c r="S1401" s="51">
        <v>0</v>
      </c>
      <c r="T1401" s="51"/>
      <c r="U1401" s="51"/>
      <c r="V1401" s="48"/>
    </row>
    <row r="1402" spans="1:22" x14ac:dyDescent="0.35">
      <c r="A1402" t="s">
        <v>3222</v>
      </c>
      <c r="B1402" s="48" t="s">
        <v>678</v>
      </c>
      <c r="C1402" s="49">
        <v>45999</v>
      </c>
      <c r="D1402" s="48" t="s">
        <v>156</v>
      </c>
      <c r="E1402" t="s">
        <v>3936</v>
      </c>
      <c r="F1402" s="48" t="s">
        <v>1387</v>
      </c>
      <c r="G1402" s="48">
        <v>0</v>
      </c>
      <c r="H1402" s="40"/>
      <c r="I1402" s="40"/>
      <c r="J1402" s="50">
        <v>1</v>
      </c>
      <c r="K1402" s="40">
        <v>4.53</v>
      </c>
      <c r="L1402" s="40">
        <v>4.53</v>
      </c>
      <c r="M1402" s="40"/>
      <c r="N1402" s="40" t="s">
        <v>482</v>
      </c>
      <c r="O1402" s="40"/>
      <c r="P1402" s="40"/>
      <c r="Q1402" s="40"/>
      <c r="R1402" s="48" t="s">
        <v>482</v>
      </c>
      <c r="S1402" s="51">
        <v>0</v>
      </c>
      <c r="T1402" s="51"/>
      <c r="U1402" s="51"/>
      <c r="V1402" s="48"/>
    </row>
    <row r="1403" spans="1:22" x14ac:dyDescent="0.35">
      <c r="A1403" t="s">
        <v>3222</v>
      </c>
      <c r="B1403" s="48" t="s">
        <v>678</v>
      </c>
      <c r="C1403" s="49">
        <v>45999</v>
      </c>
      <c r="D1403" s="48" t="s">
        <v>156</v>
      </c>
      <c r="E1403" t="s">
        <v>3813</v>
      </c>
      <c r="F1403" s="48" t="s">
        <v>1189</v>
      </c>
      <c r="G1403" s="48">
        <v>0</v>
      </c>
      <c r="H1403" s="40"/>
      <c r="I1403" s="40"/>
      <c r="J1403" s="50">
        <v>2</v>
      </c>
      <c r="K1403" s="40">
        <v>0.19</v>
      </c>
      <c r="L1403" s="40">
        <v>0.38</v>
      </c>
      <c r="M1403" s="40"/>
      <c r="N1403" s="40" t="s">
        <v>482</v>
      </c>
      <c r="O1403" s="40"/>
      <c r="P1403" s="40"/>
      <c r="Q1403" s="40"/>
      <c r="R1403" s="48" t="s">
        <v>482</v>
      </c>
      <c r="S1403" s="51">
        <v>0</v>
      </c>
      <c r="T1403" s="51"/>
      <c r="U1403" s="51"/>
      <c r="V1403" s="48"/>
    </row>
    <row r="1404" spans="1:22" x14ac:dyDescent="0.35">
      <c r="A1404" t="s">
        <v>3222</v>
      </c>
      <c r="B1404" s="48" t="s">
        <v>678</v>
      </c>
      <c r="C1404" s="49">
        <v>45999</v>
      </c>
      <c r="D1404" s="48" t="s">
        <v>1388</v>
      </c>
      <c r="E1404" t="s">
        <v>3478</v>
      </c>
      <c r="F1404" s="48" t="s">
        <v>693</v>
      </c>
      <c r="G1404" s="48">
        <v>0</v>
      </c>
      <c r="H1404" s="40"/>
      <c r="I1404" s="40"/>
      <c r="J1404" s="50">
        <v>2</v>
      </c>
      <c r="K1404" s="40">
        <v>7.51</v>
      </c>
      <c r="L1404" s="40">
        <v>15.02</v>
      </c>
      <c r="M1404" s="40"/>
      <c r="N1404" s="40" t="s">
        <v>482</v>
      </c>
      <c r="O1404" s="40"/>
      <c r="P1404" s="40"/>
      <c r="Q1404" s="40"/>
      <c r="R1404" s="48" t="s">
        <v>482</v>
      </c>
      <c r="S1404" s="51">
        <v>0</v>
      </c>
      <c r="T1404" s="51"/>
      <c r="U1404" s="51"/>
      <c r="V1404" s="48"/>
    </row>
    <row r="1405" spans="1:22" x14ac:dyDescent="0.35">
      <c r="A1405" t="s">
        <v>3222</v>
      </c>
      <c r="B1405" s="48" t="s">
        <v>678</v>
      </c>
      <c r="C1405" s="49">
        <v>45999</v>
      </c>
      <c r="D1405" s="48" t="s">
        <v>185</v>
      </c>
      <c r="E1405" t="s">
        <v>3776</v>
      </c>
      <c r="F1405" s="48" t="s">
        <v>1127</v>
      </c>
      <c r="G1405" s="48">
        <v>0</v>
      </c>
      <c r="H1405" s="40"/>
      <c r="I1405" s="40"/>
      <c r="J1405" s="50">
        <v>1</v>
      </c>
      <c r="K1405" s="40">
        <v>34.799999999999997</v>
      </c>
      <c r="L1405" s="40">
        <v>34.799999999999997</v>
      </c>
      <c r="M1405" s="40"/>
      <c r="N1405" s="40" t="s">
        <v>482</v>
      </c>
      <c r="O1405" s="40"/>
      <c r="P1405" s="40"/>
      <c r="Q1405" s="40"/>
      <c r="R1405" s="48" t="s">
        <v>482</v>
      </c>
      <c r="S1405" s="51">
        <v>0</v>
      </c>
      <c r="T1405" s="51"/>
      <c r="U1405" s="51"/>
      <c r="V1405" s="48"/>
    </row>
    <row r="1406" spans="1:22" x14ac:dyDescent="0.35">
      <c r="A1406" t="s">
        <v>3222</v>
      </c>
      <c r="B1406" s="48" t="s">
        <v>678</v>
      </c>
      <c r="C1406" s="49">
        <v>45999</v>
      </c>
      <c r="D1406" s="48" t="s">
        <v>185</v>
      </c>
      <c r="E1406" t="s">
        <v>3905</v>
      </c>
      <c r="F1406" s="48" t="s">
        <v>1341</v>
      </c>
      <c r="G1406" s="48">
        <v>0</v>
      </c>
      <c r="H1406" s="40"/>
      <c r="I1406" s="40"/>
      <c r="J1406" s="50">
        <v>2</v>
      </c>
      <c r="K1406" s="40">
        <v>3.62</v>
      </c>
      <c r="L1406" s="40">
        <v>7.24</v>
      </c>
      <c r="M1406" s="40"/>
      <c r="N1406" s="40" t="s">
        <v>482</v>
      </c>
      <c r="O1406" s="40"/>
      <c r="P1406" s="40"/>
      <c r="Q1406" s="40"/>
      <c r="R1406" s="48" t="s">
        <v>482</v>
      </c>
      <c r="S1406" s="51">
        <v>0</v>
      </c>
      <c r="T1406" s="51"/>
      <c r="U1406" s="51"/>
      <c r="V1406" s="48"/>
    </row>
    <row r="1407" spans="1:22" x14ac:dyDescent="0.35">
      <c r="A1407" t="s">
        <v>3222</v>
      </c>
      <c r="B1407" s="48" t="s">
        <v>678</v>
      </c>
      <c r="C1407" s="49">
        <v>45999</v>
      </c>
      <c r="D1407" s="48" t="s">
        <v>185</v>
      </c>
      <c r="E1407" t="s">
        <v>3896</v>
      </c>
      <c r="F1407" s="48" t="s">
        <v>1328</v>
      </c>
      <c r="G1407" s="48">
        <v>0</v>
      </c>
      <c r="H1407" s="40"/>
      <c r="I1407" s="40"/>
      <c r="J1407" s="50">
        <v>1</v>
      </c>
      <c r="K1407" s="40">
        <v>0.57999999999999996</v>
      </c>
      <c r="L1407" s="40">
        <v>0.57999999999999996</v>
      </c>
      <c r="M1407" s="40"/>
      <c r="N1407" s="40" t="s">
        <v>482</v>
      </c>
      <c r="O1407" s="40"/>
      <c r="P1407" s="40"/>
      <c r="Q1407" s="40"/>
      <c r="R1407" s="48" t="s">
        <v>482</v>
      </c>
      <c r="S1407" s="51">
        <v>0</v>
      </c>
      <c r="T1407" s="51"/>
      <c r="U1407" s="51"/>
      <c r="V1407" s="48"/>
    </row>
    <row r="1408" spans="1:22" x14ac:dyDescent="0.35">
      <c r="A1408" t="s">
        <v>3222</v>
      </c>
      <c r="B1408" s="48" t="s">
        <v>678</v>
      </c>
      <c r="C1408" s="49">
        <v>45999</v>
      </c>
      <c r="D1408" s="48" t="s">
        <v>185</v>
      </c>
      <c r="E1408" t="s">
        <v>3937</v>
      </c>
      <c r="F1408" s="48" t="s">
        <v>1389</v>
      </c>
      <c r="G1408" s="48">
        <v>0</v>
      </c>
      <c r="H1408" s="40"/>
      <c r="I1408" s="40"/>
      <c r="J1408" s="50">
        <v>1</v>
      </c>
      <c r="K1408" s="40">
        <v>3.56</v>
      </c>
      <c r="L1408" s="40">
        <v>3.56</v>
      </c>
      <c r="M1408" s="40"/>
      <c r="N1408" s="40" t="s">
        <v>482</v>
      </c>
      <c r="O1408" s="40"/>
      <c r="P1408" s="40"/>
      <c r="Q1408" s="40"/>
      <c r="R1408" s="48" t="s">
        <v>482</v>
      </c>
      <c r="S1408" s="51">
        <v>0</v>
      </c>
      <c r="T1408" s="51"/>
      <c r="U1408" s="51"/>
      <c r="V1408" s="48"/>
    </row>
    <row r="1409" spans="1:22" x14ac:dyDescent="0.35">
      <c r="A1409" t="s">
        <v>3222</v>
      </c>
      <c r="B1409" s="48" t="s">
        <v>678</v>
      </c>
      <c r="C1409" s="49">
        <v>45999</v>
      </c>
      <c r="D1409" s="48" t="s">
        <v>185</v>
      </c>
      <c r="E1409" t="s">
        <v>3808</v>
      </c>
      <c r="F1409" s="48" t="s">
        <v>1181</v>
      </c>
      <c r="G1409" s="48">
        <v>0</v>
      </c>
      <c r="H1409" s="40"/>
      <c r="I1409" s="40"/>
      <c r="J1409" s="50">
        <v>4</v>
      </c>
      <c r="K1409" s="40">
        <v>1.1100000000000001</v>
      </c>
      <c r="L1409" s="40">
        <v>4.4400000000000004</v>
      </c>
      <c r="M1409" s="40"/>
      <c r="N1409" s="40" t="s">
        <v>482</v>
      </c>
      <c r="O1409" s="40"/>
      <c r="P1409" s="40"/>
      <c r="Q1409" s="40"/>
      <c r="R1409" s="48" t="s">
        <v>482</v>
      </c>
      <c r="S1409" s="51">
        <v>0</v>
      </c>
      <c r="T1409" s="51"/>
      <c r="U1409" s="51"/>
      <c r="V1409" s="48"/>
    </row>
    <row r="1410" spans="1:22" x14ac:dyDescent="0.35">
      <c r="A1410" t="s">
        <v>3222</v>
      </c>
      <c r="B1410" s="48" t="s">
        <v>678</v>
      </c>
      <c r="C1410" s="49">
        <v>45999</v>
      </c>
      <c r="D1410" s="48" t="s">
        <v>185</v>
      </c>
      <c r="E1410" t="s">
        <v>3809</v>
      </c>
      <c r="F1410" s="48" t="s">
        <v>1182</v>
      </c>
      <c r="G1410" s="48">
        <v>0</v>
      </c>
      <c r="H1410" s="40"/>
      <c r="I1410" s="40"/>
      <c r="J1410" s="50">
        <v>2</v>
      </c>
      <c r="K1410" s="40">
        <v>1.88</v>
      </c>
      <c r="L1410" s="40">
        <v>3.76</v>
      </c>
      <c r="M1410" s="40"/>
      <c r="N1410" s="40" t="s">
        <v>482</v>
      </c>
      <c r="O1410" s="40"/>
      <c r="P1410" s="40"/>
      <c r="Q1410" s="40"/>
      <c r="R1410" s="48" t="s">
        <v>482</v>
      </c>
      <c r="S1410" s="51">
        <v>0</v>
      </c>
      <c r="T1410" s="51"/>
      <c r="U1410" s="51"/>
      <c r="V1410" s="48"/>
    </row>
    <row r="1411" spans="1:22" x14ac:dyDescent="0.35">
      <c r="A1411" t="s">
        <v>3222</v>
      </c>
      <c r="B1411" s="48" t="s">
        <v>678</v>
      </c>
      <c r="C1411" s="49">
        <v>45999</v>
      </c>
      <c r="D1411" s="48" t="s">
        <v>185</v>
      </c>
      <c r="E1411" t="s">
        <v>3938</v>
      </c>
      <c r="F1411" s="48" t="s">
        <v>1390</v>
      </c>
      <c r="G1411" s="48">
        <v>0</v>
      </c>
      <c r="H1411" s="40"/>
      <c r="I1411" s="40"/>
      <c r="J1411" s="50">
        <v>2</v>
      </c>
      <c r="K1411" s="40">
        <v>1.42</v>
      </c>
      <c r="L1411" s="40">
        <v>2.84</v>
      </c>
      <c r="M1411" s="40"/>
      <c r="N1411" s="40" t="s">
        <v>482</v>
      </c>
      <c r="O1411" s="40"/>
      <c r="P1411" s="40"/>
      <c r="Q1411" s="40"/>
      <c r="R1411" s="48" t="s">
        <v>482</v>
      </c>
      <c r="S1411" s="51">
        <v>0</v>
      </c>
      <c r="T1411" s="51"/>
      <c r="U1411" s="51"/>
      <c r="V1411" s="48"/>
    </row>
    <row r="1412" spans="1:22" x14ac:dyDescent="0.35">
      <c r="A1412" t="s">
        <v>3222</v>
      </c>
      <c r="B1412" s="48" t="s">
        <v>678</v>
      </c>
      <c r="C1412" s="49">
        <v>45999</v>
      </c>
      <c r="D1412" s="48" t="s">
        <v>185</v>
      </c>
      <c r="E1412" t="s">
        <v>3810</v>
      </c>
      <c r="F1412" s="48" t="s">
        <v>1183</v>
      </c>
      <c r="G1412" s="48">
        <v>0</v>
      </c>
      <c r="H1412" s="40"/>
      <c r="I1412" s="40"/>
      <c r="J1412" s="50">
        <v>6</v>
      </c>
      <c r="K1412" s="40">
        <v>1.35</v>
      </c>
      <c r="L1412" s="40">
        <v>8.1</v>
      </c>
      <c r="M1412" s="40"/>
      <c r="N1412" s="40" t="s">
        <v>482</v>
      </c>
      <c r="O1412" s="40"/>
      <c r="P1412" s="40"/>
      <c r="Q1412" s="40"/>
      <c r="R1412" s="48" t="s">
        <v>482</v>
      </c>
      <c r="S1412" s="51">
        <v>0</v>
      </c>
      <c r="T1412" s="51"/>
      <c r="U1412" s="51"/>
      <c r="V1412" s="48"/>
    </row>
    <row r="1413" spans="1:22" x14ac:dyDescent="0.35">
      <c r="A1413" t="s">
        <v>3222</v>
      </c>
      <c r="B1413" s="48" t="s">
        <v>678</v>
      </c>
      <c r="C1413" s="49">
        <v>45999</v>
      </c>
      <c r="D1413" s="48" t="s">
        <v>185</v>
      </c>
      <c r="E1413" t="s">
        <v>3907</v>
      </c>
      <c r="F1413" s="48" t="s">
        <v>1343</v>
      </c>
      <c r="G1413" s="48">
        <v>0</v>
      </c>
      <c r="H1413" s="40"/>
      <c r="I1413" s="40"/>
      <c r="J1413" s="50">
        <v>12</v>
      </c>
      <c r="K1413" s="40">
        <v>0.26</v>
      </c>
      <c r="L1413" s="40">
        <v>3.12</v>
      </c>
      <c r="M1413" s="40"/>
      <c r="N1413" s="40" t="s">
        <v>482</v>
      </c>
      <c r="O1413" s="40"/>
      <c r="P1413" s="40"/>
      <c r="Q1413" s="40"/>
      <c r="R1413" s="48" t="s">
        <v>482</v>
      </c>
      <c r="S1413" s="51">
        <v>0</v>
      </c>
      <c r="T1413" s="51"/>
      <c r="U1413" s="51"/>
      <c r="V1413" s="48"/>
    </row>
    <row r="1414" spans="1:22" x14ac:dyDescent="0.35">
      <c r="A1414" t="s">
        <v>3222</v>
      </c>
      <c r="B1414" s="48" t="s">
        <v>678</v>
      </c>
      <c r="C1414" s="49">
        <v>45999</v>
      </c>
      <c r="D1414" s="48" t="s">
        <v>1391</v>
      </c>
      <c r="E1414" t="s">
        <v>3939</v>
      </c>
      <c r="F1414" s="48" t="s">
        <v>1392</v>
      </c>
      <c r="G1414" s="48">
        <v>0</v>
      </c>
      <c r="H1414" s="40"/>
      <c r="I1414" s="40"/>
      <c r="J1414" s="50">
        <v>1</v>
      </c>
      <c r="K1414" s="40">
        <v>20.39</v>
      </c>
      <c r="L1414" s="40">
        <v>20.39</v>
      </c>
      <c r="M1414" s="40"/>
      <c r="N1414" s="40" t="s">
        <v>482</v>
      </c>
      <c r="O1414" s="40"/>
      <c r="P1414" s="40"/>
      <c r="Q1414" s="40"/>
      <c r="R1414" s="48" t="s">
        <v>482</v>
      </c>
      <c r="S1414" s="51">
        <v>0</v>
      </c>
      <c r="T1414" s="51"/>
      <c r="U1414" s="51"/>
      <c r="V1414" s="48"/>
    </row>
    <row r="1415" spans="1:22" x14ac:dyDescent="0.35">
      <c r="A1415" t="s">
        <v>3222</v>
      </c>
      <c r="B1415" s="48" t="s">
        <v>678</v>
      </c>
      <c r="C1415" s="49">
        <v>45999</v>
      </c>
      <c r="D1415" s="48" t="s">
        <v>1391</v>
      </c>
      <c r="E1415" t="s">
        <v>3528</v>
      </c>
      <c r="F1415" s="48" t="s">
        <v>765</v>
      </c>
      <c r="G1415" s="48">
        <v>0</v>
      </c>
      <c r="H1415" s="40"/>
      <c r="I1415" s="40"/>
      <c r="J1415" s="50">
        <v>2</v>
      </c>
      <c r="K1415" s="40">
        <v>0.1</v>
      </c>
      <c r="L1415" s="40">
        <v>0.2</v>
      </c>
      <c r="M1415" s="40"/>
      <c r="N1415" s="40" t="s">
        <v>482</v>
      </c>
      <c r="O1415" s="40"/>
      <c r="P1415" s="40"/>
      <c r="Q1415" s="40"/>
      <c r="R1415" s="48" t="s">
        <v>482</v>
      </c>
      <c r="S1415" s="51">
        <v>0</v>
      </c>
      <c r="T1415" s="51"/>
      <c r="U1415" s="51"/>
      <c r="V1415" s="48"/>
    </row>
    <row r="1416" spans="1:22" x14ac:dyDescent="0.35">
      <c r="A1416" t="s">
        <v>3222</v>
      </c>
      <c r="B1416" s="48" t="s">
        <v>678</v>
      </c>
      <c r="C1416" s="49">
        <v>45999</v>
      </c>
      <c r="D1416" s="48" t="s">
        <v>1391</v>
      </c>
      <c r="E1416" t="s">
        <v>3940</v>
      </c>
      <c r="F1416" s="48" t="s">
        <v>1393</v>
      </c>
      <c r="G1416" s="48">
        <v>0</v>
      </c>
      <c r="H1416" s="40"/>
      <c r="I1416" s="40"/>
      <c r="J1416" s="50">
        <v>2</v>
      </c>
      <c r="K1416" s="40">
        <v>0.31</v>
      </c>
      <c r="L1416" s="40">
        <v>0.62</v>
      </c>
      <c r="M1416" s="40"/>
      <c r="N1416" s="40" t="s">
        <v>482</v>
      </c>
      <c r="O1416" s="40"/>
      <c r="P1416" s="40"/>
      <c r="Q1416" s="40"/>
      <c r="R1416" s="48" t="s">
        <v>482</v>
      </c>
      <c r="S1416" s="51">
        <v>0</v>
      </c>
      <c r="T1416" s="51"/>
      <c r="U1416" s="51"/>
      <c r="V1416" s="48"/>
    </row>
    <row r="1417" spans="1:22" x14ac:dyDescent="0.35">
      <c r="A1417" t="s">
        <v>3222</v>
      </c>
      <c r="B1417" s="48" t="s">
        <v>678</v>
      </c>
      <c r="C1417" s="49">
        <v>45999</v>
      </c>
      <c r="D1417" s="48" t="s">
        <v>1391</v>
      </c>
      <c r="E1417" t="s">
        <v>3722</v>
      </c>
      <c r="F1417" s="48" t="s">
        <v>1046</v>
      </c>
      <c r="G1417" s="48">
        <v>0</v>
      </c>
      <c r="H1417" s="40"/>
      <c r="I1417" s="40"/>
      <c r="J1417" s="50">
        <v>2</v>
      </c>
      <c r="K1417" s="40">
        <v>1.25</v>
      </c>
      <c r="L1417" s="40">
        <v>2.5</v>
      </c>
      <c r="M1417" s="40"/>
      <c r="N1417" s="40" t="s">
        <v>482</v>
      </c>
      <c r="O1417" s="40"/>
      <c r="P1417" s="40"/>
      <c r="Q1417" s="40"/>
      <c r="R1417" s="48" t="s">
        <v>482</v>
      </c>
      <c r="S1417" s="51">
        <v>0</v>
      </c>
      <c r="T1417" s="51"/>
      <c r="U1417" s="51"/>
      <c r="V1417" s="48"/>
    </row>
    <row r="1418" spans="1:22" x14ac:dyDescent="0.35">
      <c r="A1418" t="s">
        <v>3222</v>
      </c>
      <c r="B1418" s="48" t="s">
        <v>678</v>
      </c>
      <c r="C1418" s="49">
        <v>45999</v>
      </c>
      <c r="D1418" s="48" t="s">
        <v>1394</v>
      </c>
      <c r="E1418" t="s">
        <v>3941</v>
      </c>
      <c r="F1418" s="48" t="s">
        <v>1395</v>
      </c>
      <c r="G1418" s="48">
        <v>0</v>
      </c>
      <c r="H1418" s="40"/>
      <c r="I1418" s="40"/>
      <c r="J1418" s="50">
        <v>1</v>
      </c>
      <c r="K1418" s="40">
        <v>38</v>
      </c>
      <c r="L1418" s="40">
        <v>38</v>
      </c>
      <c r="M1418" s="40"/>
      <c r="N1418" s="40" t="s">
        <v>482</v>
      </c>
      <c r="O1418" s="40"/>
      <c r="P1418" s="40"/>
      <c r="Q1418" s="40"/>
      <c r="R1418" s="48" t="s">
        <v>482</v>
      </c>
      <c r="S1418" s="51">
        <v>0</v>
      </c>
      <c r="T1418" s="51"/>
      <c r="U1418" s="51"/>
      <c r="V1418" s="48"/>
    </row>
    <row r="1419" spans="1:22" x14ac:dyDescent="0.35">
      <c r="A1419" t="s">
        <v>3222</v>
      </c>
      <c r="B1419" s="48" t="s">
        <v>678</v>
      </c>
      <c r="C1419" s="49">
        <v>45999</v>
      </c>
      <c r="D1419" s="48" t="s">
        <v>1394</v>
      </c>
      <c r="E1419" t="s">
        <v>3942</v>
      </c>
      <c r="F1419" s="48" t="s">
        <v>1396</v>
      </c>
      <c r="G1419" s="48">
        <v>0</v>
      </c>
      <c r="H1419" s="40"/>
      <c r="I1419" s="40"/>
      <c r="J1419" s="50">
        <v>1</v>
      </c>
      <c r="K1419" s="40">
        <v>26.15</v>
      </c>
      <c r="L1419" s="40">
        <v>26.15</v>
      </c>
      <c r="M1419" s="40"/>
      <c r="N1419" s="40" t="s">
        <v>482</v>
      </c>
      <c r="O1419" s="40"/>
      <c r="P1419" s="40"/>
      <c r="Q1419" s="40"/>
      <c r="R1419" s="48" t="s">
        <v>482</v>
      </c>
      <c r="S1419" s="51">
        <v>0</v>
      </c>
      <c r="T1419" s="51"/>
      <c r="U1419" s="51"/>
      <c r="V1419" s="48"/>
    </row>
    <row r="1420" spans="1:22" x14ac:dyDescent="0.35">
      <c r="A1420" t="s">
        <v>3222</v>
      </c>
      <c r="B1420" s="48" t="s">
        <v>678</v>
      </c>
      <c r="C1420" s="49">
        <v>45999</v>
      </c>
      <c r="D1420" s="48" t="s">
        <v>1397</v>
      </c>
      <c r="E1420" t="s">
        <v>3943</v>
      </c>
      <c r="F1420" s="48" t="s">
        <v>1398</v>
      </c>
      <c r="G1420" s="48">
        <v>0</v>
      </c>
      <c r="H1420" s="40"/>
      <c r="I1420" s="40"/>
      <c r="J1420" s="50">
        <v>1</v>
      </c>
      <c r="K1420" s="40">
        <v>72</v>
      </c>
      <c r="L1420" s="40">
        <v>72</v>
      </c>
      <c r="M1420" s="40"/>
      <c r="N1420" s="40" t="s">
        <v>482</v>
      </c>
      <c r="O1420" s="40"/>
      <c r="P1420" s="40"/>
      <c r="Q1420" s="40"/>
      <c r="R1420" s="48" t="s">
        <v>482</v>
      </c>
      <c r="S1420" s="51">
        <v>0</v>
      </c>
      <c r="T1420" s="51"/>
      <c r="U1420" s="51"/>
      <c r="V1420" s="48"/>
    </row>
    <row r="1421" spans="1:22" x14ac:dyDescent="0.35">
      <c r="A1421" t="s">
        <v>3222</v>
      </c>
      <c r="B1421" s="48" t="s">
        <v>678</v>
      </c>
      <c r="C1421" s="49">
        <v>46000</v>
      </c>
      <c r="D1421" s="48" t="s">
        <v>1399</v>
      </c>
      <c r="E1421" t="s">
        <v>3944</v>
      </c>
      <c r="F1421" s="48" t="s">
        <v>1400</v>
      </c>
      <c r="G1421" s="48">
        <v>0</v>
      </c>
      <c r="H1421" s="40"/>
      <c r="I1421" s="40"/>
      <c r="J1421" s="50">
        <v>1</v>
      </c>
      <c r="K1421" s="40">
        <v>47</v>
      </c>
      <c r="L1421" s="40">
        <v>47</v>
      </c>
      <c r="M1421" s="40"/>
      <c r="N1421" s="40" t="s">
        <v>482</v>
      </c>
      <c r="O1421" s="40"/>
      <c r="P1421" s="40"/>
      <c r="Q1421" s="40"/>
      <c r="R1421" s="48" t="s">
        <v>482</v>
      </c>
      <c r="S1421" s="51">
        <v>0</v>
      </c>
      <c r="T1421" s="51"/>
      <c r="U1421" s="51"/>
      <c r="V1421" s="48"/>
    </row>
    <row r="1422" spans="1:22" x14ac:dyDescent="0.35">
      <c r="A1422" t="s">
        <v>3222</v>
      </c>
      <c r="B1422" s="48" t="s">
        <v>678</v>
      </c>
      <c r="C1422" s="49">
        <v>46000</v>
      </c>
      <c r="D1422" s="48" t="s">
        <v>1401</v>
      </c>
      <c r="E1422" t="s">
        <v>3921</v>
      </c>
      <c r="F1422" s="48" t="s">
        <v>1362</v>
      </c>
      <c r="G1422" s="48">
        <v>0</v>
      </c>
      <c r="H1422" s="40"/>
      <c r="I1422" s="40"/>
      <c r="J1422" s="50">
        <v>-1</v>
      </c>
      <c r="K1422" s="40">
        <v>143.83000000000001</v>
      </c>
      <c r="L1422" s="40">
        <v>-143.83000000000001</v>
      </c>
      <c r="M1422" s="40"/>
      <c r="N1422" s="40" t="s">
        <v>482</v>
      </c>
      <c r="O1422" s="40"/>
      <c r="P1422" s="40"/>
      <c r="Q1422" s="40"/>
      <c r="R1422" s="48" t="s">
        <v>482</v>
      </c>
      <c r="S1422" s="51">
        <v>0</v>
      </c>
      <c r="T1422" s="51"/>
      <c r="U1422" s="51"/>
      <c r="V1422" s="48"/>
    </row>
    <row r="1423" spans="1:22" x14ac:dyDescent="0.35">
      <c r="A1423" t="s">
        <v>3222</v>
      </c>
      <c r="B1423" s="48" t="s">
        <v>678</v>
      </c>
      <c r="C1423" s="49">
        <v>46000</v>
      </c>
      <c r="D1423" s="48" t="s">
        <v>1402</v>
      </c>
      <c r="E1423" t="s">
        <v>3929</v>
      </c>
      <c r="F1423" s="48" t="s">
        <v>1375</v>
      </c>
      <c r="G1423" s="48">
        <v>0</v>
      </c>
      <c r="H1423" s="40"/>
      <c r="I1423" s="40"/>
      <c r="J1423" s="50">
        <v>1</v>
      </c>
      <c r="K1423" s="40">
        <v>222.36</v>
      </c>
      <c r="L1423" s="40">
        <v>222.36</v>
      </c>
      <c r="M1423" s="40"/>
      <c r="N1423" s="40" t="s">
        <v>482</v>
      </c>
      <c r="O1423" s="40"/>
      <c r="P1423" s="40"/>
      <c r="Q1423" s="40"/>
      <c r="R1423" s="48" t="s">
        <v>482</v>
      </c>
      <c r="S1423" s="51">
        <v>0</v>
      </c>
      <c r="T1423" s="51"/>
      <c r="U1423" s="51"/>
      <c r="V1423" s="48"/>
    </row>
    <row r="1424" spans="1:22" x14ac:dyDescent="0.35">
      <c r="A1424" t="s">
        <v>3222</v>
      </c>
      <c r="B1424" s="48" t="s">
        <v>678</v>
      </c>
      <c r="C1424" s="49">
        <v>46000</v>
      </c>
      <c r="D1424" s="48" t="s">
        <v>597</v>
      </c>
      <c r="E1424" t="s">
        <v>3839</v>
      </c>
      <c r="F1424" s="48" t="s">
        <v>1231</v>
      </c>
      <c r="G1424" s="48">
        <v>0</v>
      </c>
      <c r="H1424" s="40"/>
      <c r="I1424" s="40"/>
      <c r="J1424" s="50">
        <v>1</v>
      </c>
      <c r="K1424" s="40">
        <v>3.78</v>
      </c>
      <c r="L1424" s="40">
        <v>3.78</v>
      </c>
      <c r="M1424" s="40"/>
      <c r="N1424" s="40" t="s">
        <v>482</v>
      </c>
      <c r="O1424" s="40"/>
      <c r="P1424" s="40"/>
      <c r="Q1424" s="40"/>
      <c r="R1424" s="48" t="s">
        <v>482</v>
      </c>
      <c r="S1424" s="51">
        <v>0</v>
      </c>
      <c r="T1424" s="51"/>
      <c r="U1424" s="51"/>
      <c r="V1424" s="48"/>
    </row>
    <row r="1425" spans="1:22" x14ac:dyDescent="0.35">
      <c r="A1425" t="s">
        <v>3222</v>
      </c>
      <c r="B1425" s="48" t="s">
        <v>678</v>
      </c>
      <c r="C1425" s="49">
        <v>46000</v>
      </c>
      <c r="D1425" s="48" t="s">
        <v>1403</v>
      </c>
      <c r="E1425" t="s">
        <v>3638</v>
      </c>
      <c r="F1425" s="48" t="s">
        <v>922</v>
      </c>
      <c r="G1425" s="48">
        <v>0</v>
      </c>
      <c r="H1425" s="40"/>
      <c r="I1425" s="40"/>
      <c r="J1425" s="50">
        <v>2</v>
      </c>
      <c r="K1425" s="40">
        <v>3.94</v>
      </c>
      <c r="L1425" s="40">
        <v>7.88</v>
      </c>
      <c r="M1425" s="40"/>
      <c r="N1425" s="40" t="s">
        <v>482</v>
      </c>
      <c r="O1425" s="40"/>
      <c r="P1425" s="40"/>
      <c r="Q1425" s="40"/>
      <c r="R1425" s="48" t="s">
        <v>482</v>
      </c>
      <c r="S1425" s="51">
        <v>0</v>
      </c>
      <c r="T1425" s="51"/>
      <c r="U1425" s="51"/>
      <c r="V1425" s="48"/>
    </row>
    <row r="1426" spans="1:22" x14ac:dyDescent="0.35">
      <c r="A1426" t="s">
        <v>3222</v>
      </c>
      <c r="B1426" s="48" t="s">
        <v>678</v>
      </c>
      <c r="C1426" s="49">
        <v>46000</v>
      </c>
      <c r="D1426" s="48" t="s">
        <v>599</v>
      </c>
      <c r="E1426" t="s">
        <v>3702</v>
      </c>
      <c r="F1426" s="48" t="s">
        <v>1020</v>
      </c>
      <c r="G1426" s="48">
        <v>0</v>
      </c>
      <c r="H1426" s="40"/>
      <c r="I1426" s="40"/>
      <c r="J1426" s="50">
        <v>1</v>
      </c>
      <c r="K1426" s="40">
        <v>5.87</v>
      </c>
      <c r="L1426" s="40">
        <v>5.87</v>
      </c>
      <c r="M1426" s="40"/>
      <c r="N1426" s="40" t="s">
        <v>482</v>
      </c>
      <c r="O1426" s="40"/>
      <c r="P1426" s="40"/>
      <c r="Q1426" s="40"/>
      <c r="R1426" s="48" t="s">
        <v>482</v>
      </c>
      <c r="S1426" s="51">
        <v>0</v>
      </c>
      <c r="T1426" s="51"/>
      <c r="U1426" s="51"/>
      <c r="V1426" s="48"/>
    </row>
    <row r="1427" spans="1:22" x14ac:dyDescent="0.35">
      <c r="A1427" t="s">
        <v>3222</v>
      </c>
      <c r="B1427" s="48" t="s">
        <v>678</v>
      </c>
      <c r="C1427" s="49">
        <v>46001</v>
      </c>
      <c r="D1427" s="48" t="s">
        <v>1404</v>
      </c>
      <c r="E1427" t="s">
        <v>3890</v>
      </c>
      <c r="F1427" s="48" t="s">
        <v>1315</v>
      </c>
      <c r="G1427" s="48">
        <v>0</v>
      </c>
      <c r="H1427" s="40"/>
      <c r="I1427" s="40"/>
      <c r="J1427" s="50">
        <v>1</v>
      </c>
      <c r="K1427" s="40">
        <v>52</v>
      </c>
      <c r="L1427" s="40">
        <v>52</v>
      </c>
      <c r="M1427" s="40"/>
      <c r="N1427" s="40" t="s">
        <v>482</v>
      </c>
      <c r="O1427" s="40"/>
      <c r="P1427" s="40"/>
      <c r="Q1427" s="40"/>
      <c r="R1427" s="48" t="s">
        <v>482</v>
      </c>
      <c r="S1427" s="51">
        <v>0</v>
      </c>
      <c r="T1427" s="51"/>
      <c r="U1427" s="51"/>
      <c r="V1427" s="48"/>
    </row>
    <row r="1428" spans="1:22" x14ac:dyDescent="0.35">
      <c r="A1428" t="s">
        <v>3222</v>
      </c>
      <c r="B1428" s="48" t="s">
        <v>678</v>
      </c>
      <c r="C1428" s="49">
        <v>46001</v>
      </c>
      <c r="D1428" s="48" t="s">
        <v>604</v>
      </c>
      <c r="E1428" t="s">
        <v>3945</v>
      </c>
      <c r="F1428" s="48" t="s">
        <v>1405</v>
      </c>
      <c r="G1428" s="48">
        <v>0</v>
      </c>
      <c r="H1428" s="40"/>
      <c r="I1428" s="40"/>
      <c r="J1428" s="50">
        <v>3</v>
      </c>
      <c r="K1428" s="40">
        <v>0.34</v>
      </c>
      <c r="L1428" s="40">
        <v>1.02</v>
      </c>
      <c r="M1428" s="40"/>
      <c r="N1428" s="40" t="s">
        <v>482</v>
      </c>
      <c r="O1428" s="40"/>
      <c r="P1428" s="40"/>
      <c r="Q1428" s="40"/>
      <c r="R1428" s="48" t="s">
        <v>482</v>
      </c>
      <c r="S1428" s="51">
        <v>0</v>
      </c>
      <c r="T1428" s="51"/>
      <c r="U1428" s="51"/>
      <c r="V1428" s="48"/>
    </row>
    <row r="1429" spans="1:22" x14ac:dyDescent="0.35">
      <c r="A1429" t="s">
        <v>3222</v>
      </c>
      <c r="B1429" s="48" t="s">
        <v>678</v>
      </c>
      <c r="C1429" s="49">
        <v>46001</v>
      </c>
      <c r="D1429" s="48" t="s">
        <v>1406</v>
      </c>
      <c r="E1429" t="s">
        <v>3469</v>
      </c>
      <c r="F1429" s="48" t="s">
        <v>683</v>
      </c>
      <c r="G1429" s="48">
        <v>0</v>
      </c>
      <c r="H1429" s="40"/>
      <c r="I1429" s="40"/>
      <c r="J1429" s="50">
        <v>2</v>
      </c>
      <c r="K1429" s="40">
        <v>2.41</v>
      </c>
      <c r="L1429" s="40">
        <v>4.82</v>
      </c>
      <c r="M1429" s="40"/>
      <c r="N1429" s="40" t="s">
        <v>482</v>
      </c>
      <c r="O1429" s="40"/>
      <c r="P1429" s="40"/>
      <c r="Q1429" s="40"/>
      <c r="R1429" s="48" t="s">
        <v>482</v>
      </c>
      <c r="S1429" s="51">
        <v>0</v>
      </c>
      <c r="T1429" s="51"/>
      <c r="U1429" s="51"/>
      <c r="V1429" s="48"/>
    </row>
    <row r="1430" spans="1:22" x14ac:dyDescent="0.35">
      <c r="A1430" t="s">
        <v>3222</v>
      </c>
      <c r="B1430" s="48" t="s">
        <v>678</v>
      </c>
      <c r="C1430" s="49">
        <v>46001</v>
      </c>
      <c r="D1430" s="48" t="s">
        <v>1406</v>
      </c>
      <c r="E1430" t="s">
        <v>3689</v>
      </c>
      <c r="F1430" s="48" t="s">
        <v>1004</v>
      </c>
      <c r="G1430" s="48">
        <v>0</v>
      </c>
      <c r="H1430" s="40"/>
      <c r="I1430" s="40"/>
      <c r="J1430" s="50">
        <v>20</v>
      </c>
      <c r="K1430" s="40">
        <v>0.78</v>
      </c>
      <c r="L1430" s="40">
        <v>15.6</v>
      </c>
      <c r="M1430" s="40"/>
      <c r="N1430" s="40" t="s">
        <v>482</v>
      </c>
      <c r="O1430" s="40"/>
      <c r="P1430" s="40"/>
      <c r="Q1430" s="40"/>
      <c r="R1430" s="48" t="s">
        <v>482</v>
      </c>
      <c r="S1430" s="51">
        <v>0</v>
      </c>
      <c r="T1430" s="51"/>
      <c r="U1430" s="51"/>
      <c r="V1430" s="48"/>
    </row>
    <row r="1431" spans="1:22" x14ac:dyDescent="0.35">
      <c r="A1431" t="s">
        <v>3222</v>
      </c>
      <c r="B1431" s="48" t="s">
        <v>678</v>
      </c>
      <c r="C1431" s="49">
        <v>46001</v>
      </c>
      <c r="D1431" s="48" t="s">
        <v>1406</v>
      </c>
      <c r="E1431" t="s">
        <v>3516</v>
      </c>
      <c r="F1431" s="48" t="s">
        <v>748</v>
      </c>
      <c r="G1431" s="48">
        <v>0</v>
      </c>
      <c r="H1431" s="40"/>
      <c r="I1431" s="40"/>
      <c r="J1431" s="50">
        <v>30</v>
      </c>
      <c r="K1431" s="40">
        <v>0.78</v>
      </c>
      <c r="L1431" s="40">
        <v>23.4</v>
      </c>
      <c r="M1431" s="40"/>
      <c r="N1431" s="40" t="s">
        <v>482</v>
      </c>
      <c r="O1431" s="40"/>
      <c r="P1431" s="40"/>
      <c r="Q1431" s="40"/>
      <c r="R1431" s="48" t="s">
        <v>482</v>
      </c>
      <c r="S1431" s="51">
        <v>0</v>
      </c>
      <c r="T1431" s="51"/>
      <c r="U1431" s="51"/>
      <c r="V1431" s="48"/>
    </row>
    <row r="1432" spans="1:22" x14ac:dyDescent="0.35">
      <c r="A1432" t="s">
        <v>3222</v>
      </c>
      <c r="B1432" s="48" t="s">
        <v>678</v>
      </c>
      <c r="C1432" s="49">
        <v>46001</v>
      </c>
      <c r="D1432" s="48" t="s">
        <v>1406</v>
      </c>
      <c r="E1432" t="s">
        <v>3946</v>
      </c>
      <c r="F1432" s="48" t="s">
        <v>1407</v>
      </c>
      <c r="G1432" s="48">
        <v>0</v>
      </c>
      <c r="H1432" s="40"/>
      <c r="I1432" s="40"/>
      <c r="J1432" s="50">
        <v>2</v>
      </c>
      <c r="K1432" s="40">
        <v>1.21</v>
      </c>
      <c r="L1432" s="40">
        <v>2.42</v>
      </c>
      <c r="M1432" s="40"/>
      <c r="N1432" s="40" t="s">
        <v>482</v>
      </c>
      <c r="O1432" s="40"/>
      <c r="P1432" s="40"/>
      <c r="Q1432" s="40"/>
      <c r="R1432" s="48" t="s">
        <v>482</v>
      </c>
      <c r="S1432" s="51">
        <v>0</v>
      </c>
      <c r="T1432" s="51"/>
      <c r="U1432" s="51"/>
      <c r="V1432" s="48"/>
    </row>
    <row r="1433" spans="1:22" x14ac:dyDescent="0.35">
      <c r="A1433" t="s">
        <v>3222</v>
      </c>
      <c r="B1433" s="48" t="s">
        <v>678</v>
      </c>
      <c r="C1433" s="49">
        <v>46001</v>
      </c>
      <c r="D1433" s="48" t="s">
        <v>190</v>
      </c>
      <c r="E1433" t="s">
        <v>3643</v>
      </c>
      <c r="F1433" s="48" t="s">
        <v>931</v>
      </c>
      <c r="G1433" s="48">
        <v>0</v>
      </c>
      <c r="H1433" s="40"/>
      <c r="I1433" s="40"/>
      <c r="J1433" s="50">
        <v>1</v>
      </c>
      <c r="K1433" s="40">
        <v>0.95</v>
      </c>
      <c r="L1433" s="40">
        <v>0.95</v>
      </c>
      <c r="M1433" s="40"/>
      <c r="N1433" s="40" t="s">
        <v>482</v>
      </c>
      <c r="O1433" s="40"/>
      <c r="P1433" s="40"/>
      <c r="Q1433" s="40"/>
      <c r="R1433" s="48" t="s">
        <v>482</v>
      </c>
      <c r="S1433" s="51">
        <v>0</v>
      </c>
      <c r="T1433" s="51"/>
      <c r="U1433" s="51"/>
      <c r="V1433" s="48"/>
    </row>
    <row r="1434" spans="1:22" x14ac:dyDescent="0.35">
      <c r="A1434" t="s">
        <v>3222</v>
      </c>
      <c r="B1434" s="48" t="s">
        <v>678</v>
      </c>
      <c r="C1434" s="49">
        <v>46001</v>
      </c>
      <c r="D1434" s="48" t="s">
        <v>190</v>
      </c>
      <c r="E1434" t="s">
        <v>3947</v>
      </c>
      <c r="F1434" s="48" t="s">
        <v>1408</v>
      </c>
      <c r="G1434" s="48">
        <v>0</v>
      </c>
      <c r="H1434" s="40"/>
      <c r="I1434" s="40"/>
      <c r="J1434" s="50">
        <v>1</v>
      </c>
      <c r="K1434" s="40">
        <v>1.71</v>
      </c>
      <c r="L1434" s="40">
        <v>1.71</v>
      </c>
      <c r="M1434" s="40"/>
      <c r="N1434" s="40" t="s">
        <v>482</v>
      </c>
      <c r="O1434" s="40"/>
      <c r="P1434" s="40"/>
      <c r="Q1434" s="40"/>
      <c r="R1434" s="48" t="s">
        <v>482</v>
      </c>
      <c r="S1434" s="51">
        <v>0</v>
      </c>
      <c r="T1434" s="51"/>
      <c r="U1434" s="51"/>
      <c r="V1434" s="48"/>
    </row>
    <row r="1435" spans="1:22" x14ac:dyDescent="0.35">
      <c r="A1435" t="s">
        <v>3222</v>
      </c>
      <c r="B1435" s="48" t="s">
        <v>678</v>
      </c>
      <c r="C1435" s="49">
        <v>46001</v>
      </c>
      <c r="D1435" s="48" t="s">
        <v>1409</v>
      </c>
      <c r="E1435" t="s">
        <v>3948</v>
      </c>
      <c r="F1435" s="48" t="s">
        <v>1410</v>
      </c>
      <c r="G1435" s="48">
        <v>0</v>
      </c>
      <c r="H1435" s="40"/>
      <c r="I1435" s="40"/>
      <c r="J1435" s="50">
        <v>1</v>
      </c>
      <c r="K1435" s="40">
        <v>87.17</v>
      </c>
      <c r="L1435" s="40">
        <v>87.17</v>
      </c>
      <c r="M1435" s="40"/>
      <c r="N1435" s="40" t="s">
        <v>482</v>
      </c>
      <c r="O1435" s="40"/>
      <c r="P1435" s="40"/>
      <c r="Q1435" s="40"/>
      <c r="R1435" s="48" t="s">
        <v>482</v>
      </c>
      <c r="S1435" s="51">
        <v>0</v>
      </c>
      <c r="T1435" s="51"/>
      <c r="U1435" s="51"/>
      <c r="V1435" s="48"/>
    </row>
    <row r="1436" spans="1:22" x14ac:dyDescent="0.35">
      <c r="A1436" t="s">
        <v>3222</v>
      </c>
      <c r="B1436" s="48" t="s">
        <v>678</v>
      </c>
      <c r="C1436" s="49">
        <v>46001</v>
      </c>
      <c r="D1436" s="48" t="s">
        <v>1409</v>
      </c>
      <c r="E1436" t="s">
        <v>3912</v>
      </c>
      <c r="F1436" s="48" t="s">
        <v>1349</v>
      </c>
      <c r="G1436" s="48">
        <v>0</v>
      </c>
      <c r="H1436" s="40"/>
      <c r="I1436" s="40"/>
      <c r="J1436" s="50">
        <v>1</v>
      </c>
      <c r="K1436" s="40">
        <v>71</v>
      </c>
      <c r="L1436" s="40">
        <v>71</v>
      </c>
      <c r="M1436" s="40"/>
      <c r="N1436" s="40" t="s">
        <v>482</v>
      </c>
      <c r="O1436" s="40"/>
      <c r="P1436" s="40"/>
      <c r="Q1436" s="40"/>
      <c r="R1436" s="48" t="s">
        <v>482</v>
      </c>
      <c r="S1436" s="51">
        <v>0</v>
      </c>
      <c r="T1436" s="51"/>
      <c r="U1436" s="51"/>
      <c r="V1436" s="48"/>
    </row>
    <row r="1437" spans="1:22" x14ac:dyDescent="0.35">
      <c r="A1437" t="s">
        <v>3222</v>
      </c>
      <c r="B1437" s="48" t="s">
        <v>678</v>
      </c>
      <c r="C1437" s="49">
        <v>46001</v>
      </c>
      <c r="D1437" s="48" t="s">
        <v>1411</v>
      </c>
      <c r="E1437" t="s">
        <v>3855</v>
      </c>
      <c r="F1437" s="48" t="s">
        <v>1256</v>
      </c>
      <c r="G1437" s="48">
        <v>0</v>
      </c>
      <c r="H1437" s="40"/>
      <c r="I1437" s="40"/>
      <c r="J1437" s="50">
        <v>1</v>
      </c>
      <c r="K1437" s="40">
        <v>470</v>
      </c>
      <c r="L1437" s="40">
        <v>470</v>
      </c>
      <c r="M1437" s="40"/>
      <c r="N1437" s="40" t="s">
        <v>482</v>
      </c>
      <c r="O1437" s="40"/>
      <c r="P1437" s="40"/>
      <c r="Q1437" s="40"/>
      <c r="R1437" s="48" t="s">
        <v>482</v>
      </c>
      <c r="S1437" s="51">
        <v>0</v>
      </c>
      <c r="T1437" s="51"/>
      <c r="U1437" s="51"/>
      <c r="V1437" s="48"/>
    </row>
    <row r="1438" spans="1:22" x14ac:dyDescent="0.35">
      <c r="A1438" t="s">
        <v>3222</v>
      </c>
      <c r="B1438" s="48" t="s">
        <v>678</v>
      </c>
      <c r="C1438" s="49">
        <v>46001</v>
      </c>
      <c r="D1438" s="48" t="s">
        <v>1412</v>
      </c>
      <c r="E1438" t="s">
        <v>3949</v>
      </c>
      <c r="F1438" s="48" t="s">
        <v>1413</v>
      </c>
      <c r="G1438" s="48">
        <v>0</v>
      </c>
      <c r="H1438" s="40"/>
      <c r="I1438" s="40"/>
      <c r="J1438" s="50">
        <v>1</v>
      </c>
      <c r="K1438" s="40">
        <v>66.53</v>
      </c>
      <c r="L1438" s="40">
        <v>66.53</v>
      </c>
      <c r="M1438" s="40"/>
      <c r="N1438" s="40" t="s">
        <v>482</v>
      </c>
      <c r="O1438" s="40"/>
      <c r="P1438" s="40"/>
      <c r="Q1438" s="40"/>
      <c r="R1438" s="48" t="s">
        <v>482</v>
      </c>
      <c r="S1438" s="51">
        <v>0</v>
      </c>
      <c r="T1438" s="51"/>
      <c r="U1438" s="51"/>
      <c r="V1438" s="48"/>
    </row>
    <row r="1439" spans="1:22" x14ac:dyDescent="0.35">
      <c r="A1439" t="s">
        <v>3222</v>
      </c>
      <c r="B1439" s="48" t="s">
        <v>678</v>
      </c>
      <c r="C1439" s="49">
        <v>46001</v>
      </c>
      <c r="D1439" s="48" t="s">
        <v>610</v>
      </c>
      <c r="E1439" t="s">
        <v>3887</v>
      </c>
      <c r="F1439" s="48" t="s">
        <v>1309</v>
      </c>
      <c r="G1439" s="48">
        <v>0</v>
      </c>
      <c r="H1439" s="40"/>
      <c r="I1439" s="40"/>
      <c r="J1439" s="50">
        <v>1</v>
      </c>
      <c r="K1439" s="40">
        <v>46.96</v>
      </c>
      <c r="L1439" s="40">
        <v>46.96</v>
      </c>
      <c r="M1439" s="40"/>
      <c r="N1439" s="40" t="s">
        <v>482</v>
      </c>
      <c r="O1439" s="40"/>
      <c r="P1439" s="40"/>
      <c r="Q1439" s="40"/>
      <c r="R1439" s="48" t="s">
        <v>482</v>
      </c>
      <c r="S1439" s="51">
        <v>0</v>
      </c>
      <c r="T1439" s="51"/>
      <c r="U1439" s="51"/>
      <c r="V1439" s="48"/>
    </row>
    <row r="1440" spans="1:22" x14ac:dyDescent="0.35">
      <c r="A1440" t="s">
        <v>3222</v>
      </c>
      <c r="B1440" s="48" t="s">
        <v>678</v>
      </c>
      <c r="C1440" s="49">
        <v>46001</v>
      </c>
      <c r="D1440" s="48" t="s">
        <v>610</v>
      </c>
      <c r="E1440" t="s">
        <v>3776</v>
      </c>
      <c r="F1440" s="48" t="s">
        <v>1127</v>
      </c>
      <c r="G1440" s="48">
        <v>0</v>
      </c>
      <c r="H1440" s="40"/>
      <c r="I1440" s="40"/>
      <c r="J1440" s="50">
        <v>1</v>
      </c>
      <c r="K1440" s="40">
        <v>34.799999999999997</v>
      </c>
      <c r="L1440" s="40">
        <v>34.799999999999997</v>
      </c>
      <c r="M1440" s="40"/>
      <c r="N1440" s="40" t="s">
        <v>482</v>
      </c>
      <c r="O1440" s="40"/>
      <c r="P1440" s="40"/>
      <c r="Q1440" s="40"/>
      <c r="R1440" s="48" t="s">
        <v>482</v>
      </c>
      <c r="S1440" s="51">
        <v>0</v>
      </c>
      <c r="T1440" s="51"/>
      <c r="U1440" s="51"/>
      <c r="V1440" s="48"/>
    </row>
    <row r="1441" spans="1:22" x14ac:dyDescent="0.35">
      <c r="A1441" t="s">
        <v>3222</v>
      </c>
      <c r="B1441" s="48" t="s">
        <v>678</v>
      </c>
      <c r="C1441" s="49">
        <v>46001</v>
      </c>
      <c r="D1441" s="48" t="s">
        <v>610</v>
      </c>
      <c r="E1441" t="s">
        <v>3876</v>
      </c>
      <c r="F1441" s="48" t="s">
        <v>1290</v>
      </c>
      <c r="G1441" s="48">
        <v>0</v>
      </c>
      <c r="H1441" s="40"/>
      <c r="I1441" s="40"/>
      <c r="J1441" s="50">
        <v>2</v>
      </c>
      <c r="K1441" s="40">
        <v>2.68</v>
      </c>
      <c r="L1441" s="40">
        <v>5.36</v>
      </c>
      <c r="M1441" s="40"/>
      <c r="N1441" s="40" t="s">
        <v>482</v>
      </c>
      <c r="O1441" s="40"/>
      <c r="P1441" s="40"/>
      <c r="Q1441" s="40"/>
      <c r="R1441" s="48" t="s">
        <v>482</v>
      </c>
      <c r="S1441" s="51">
        <v>0</v>
      </c>
      <c r="T1441" s="51"/>
      <c r="U1441" s="51"/>
      <c r="V1441" s="48"/>
    </row>
    <row r="1442" spans="1:22" x14ac:dyDescent="0.35">
      <c r="A1442" t="s">
        <v>3222</v>
      </c>
      <c r="B1442" s="48" t="s">
        <v>678</v>
      </c>
      <c r="C1442" s="49">
        <v>46001</v>
      </c>
      <c r="D1442" s="48" t="s">
        <v>611</v>
      </c>
      <c r="E1442" t="s">
        <v>3830</v>
      </c>
      <c r="F1442" s="48" t="s">
        <v>1216</v>
      </c>
      <c r="G1442" s="48">
        <v>0</v>
      </c>
      <c r="H1442" s="40"/>
      <c r="I1442" s="40"/>
      <c r="J1442" s="50">
        <v>1</v>
      </c>
      <c r="K1442" s="40">
        <v>18.25</v>
      </c>
      <c r="L1442" s="40">
        <v>18.25</v>
      </c>
      <c r="M1442" s="40"/>
      <c r="N1442" s="40" t="s">
        <v>482</v>
      </c>
      <c r="O1442" s="40"/>
      <c r="P1442" s="40"/>
      <c r="Q1442" s="40"/>
      <c r="R1442" s="48" t="s">
        <v>482</v>
      </c>
      <c r="S1442" s="51">
        <v>0</v>
      </c>
      <c r="T1442" s="51"/>
      <c r="U1442" s="51"/>
      <c r="V1442" s="48"/>
    </row>
    <row r="1443" spans="1:22" x14ac:dyDescent="0.35">
      <c r="A1443" t="s">
        <v>3222</v>
      </c>
      <c r="B1443" s="48" t="s">
        <v>678</v>
      </c>
      <c r="C1443" s="49">
        <v>46002</v>
      </c>
      <c r="D1443" s="48" t="s">
        <v>52</v>
      </c>
      <c r="E1443" t="s">
        <v>3830</v>
      </c>
      <c r="F1443" s="48" t="s">
        <v>1216</v>
      </c>
      <c r="G1443" s="48">
        <v>0</v>
      </c>
      <c r="H1443" s="40"/>
      <c r="I1443" s="40"/>
      <c r="J1443" s="50">
        <v>1</v>
      </c>
      <c r="K1443" s="40">
        <v>17.89</v>
      </c>
      <c r="L1443" s="40">
        <v>17.89</v>
      </c>
      <c r="M1443" s="40"/>
      <c r="N1443" s="40" t="s">
        <v>482</v>
      </c>
      <c r="O1443" s="40"/>
      <c r="P1443" s="40"/>
      <c r="Q1443" s="40"/>
      <c r="R1443" s="48" t="s">
        <v>482</v>
      </c>
      <c r="S1443" s="51">
        <v>0</v>
      </c>
      <c r="T1443" s="51"/>
      <c r="U1443" s="51"/>
      <c r="V1443" s="48"/>
    </row>
    <row r="1444" spans="1:22" x14ac:dyDescent="0.35">
      <c r="A1444" t="s">
        <v>3222</v>
      </c>
      <c r="B1444" s="48" t="s">
        <v>678</v>
      </c>
      <c r="C1444" s="49">
        <v>46002</v>
      </c>
      <c r="D1444" s="48" t="s">
        <v>617</v>
      </c>
      <c r="E1444" t="s">
        <v>3950</v>
      </c>
      <c r="F1444" s="48" t="s">
        <v>1414</v>
      </c>
      <c r="G1444" s="48">
        <v>0</v>
      </c>
      <c r="H1444" s="40"/>
      <c r="I1444" s="40"/>
      <c r="J1444" s="50">
        <v>1</v>
      </c>
      <c r="K1444" s="40">
        <v>66.94</v>
      </c>
      <c r="L1444" s="40">
        <v>66.94</v>
      </c>
      <c r="M1444" s="40"/>
      <c r="N1444" s="40" t="s">
        <v>482</v>
      </c>
      <c r="O1444" s="40"/>
      <c r="P1444" s="40"/>
      <c r="Q1444" s="40"/>
      <c r="R1444" s="48" t="s">
        <v>482</v>
      </c>
      <c r="S1444" s="51">
        <v>0</v>
      </c>
      <c r="T1444" s="51"/>
      <c r="U1444" s="51"/>
      <c r="V1444" s="48"/>
    </row>
    <row r="1445" spans="1:22" x14ac:dyDescent="0.35">
      <c r="A1445" t="s">
        <v>3222</v>
      </c>
      <c r="B1445" s="48" t="s">
        <v>678</v>
      </c>
      <c r="C1445" s="49">
        <v>46002</v>
      </c>
      <c r="D1445" s="48" t="s">
        <v>619</v>
      </c>
      <c r="E1445" t="s">
        <v>3870</v>
      </c>
      <c r="F1445" s="48" t="s">
        <v>1282</v>
      </c>
      <c r="G1445" s="48">
        <v>0</v>
      </c>
      <c r="H1445" s="40"/>
      <c r="I1445" s="40"/>
      <c r="J1445" s="50">
        <v>3</v>
      </c>
      <c r="K1445" s="40">
        <v>8.09</v>
      </c>
      <c r="L1445" s="40">
        <v>24.27</v>
      </c>
      <c r="M1445" s="40"/>
      <c r="N1445" s="40" t="s">
        <v>482</v>
      </c>
      <c r="O1445" s="40"/>
      <c r="P1445" s="40"/>
      <c r="Q1445" s="40"/>
      <c r="R1445" s="48" t="s">
        <v>482</v>
      </c>
      <c r="S1445" s="51">
        <v>0</v>
      </c>
      <c r="T1445" s="51"/>
      <c r="U1445" s="51"/>
      <c r="V1445" s="48"/>
    </row>
    <row r="1446" spans="1:22" x14ac:dyDescent="0.35">
      <c r="A1446" t="s">
        <v>3222</v>
      </c>
      <c r="B1446" s="48" t="s">
        <v>678</v>
      </c>
      <c r="C1446" s="49">
        <v>46002</v>
      </c>
      <c r="D1446" s="48" t="s">
        <v>619</v>
      </c>
      <c r="E1446" t="s">
        <v>3951</v>
      </c>
      <c r="F1446" s="48" t="s">
        <v>1415</v>
      </c>
      <c r="G1446" s="48">
        <v>0</v>
      </c>
      <c r="H1446" s="40"/>
      <c r="I1446" s="40"/>
      <c r="J1446" s="50">
        <v>5</v>
      </c>
      <c r="K1446" s="40">
        <v>2.87</v>
      </c>
      <c r="L1446" s="40">
        <v>14.35</v>
      </c>
      <c r="M1446" s="40"/>
      <c r="N1446" s="40" t="s">
        <v>482</v>
      </c>
      <c r="O1446" s="40"/>
      <c r="P1446" s="40"/>
      <c r="Q1446" s="40"/>
      <c r="R1446" s="48" t="s">
        <v>482</v>
      </c>
      <c r="S1446" s="51">
        <v>0</v>
      </c>
      <c r="T1446" s="51"/>
      <c r="U1446" s="51"/>
      <c r="V1446" s="48"/>
    </row>
    <row r="1447" spans="1:22" x14ac:dyDescent="0.35">
      <c r="A1447" t="s">
        <v>3222</v>
      </c>
      <c r="B1447" s="48" t="s">
        <v>678</v>
      </c>
      <c r="C1447" s="49">
        <v>46002</v>
      </c>
      <c r="D1447" s="48" t="s">
        <v>619</v>
      </c>
      <c r="E1447" t="s">
        <v>3952</v>
      </c>
      <c r="F1447" s="48" t="s">
        <v>1416</v>
      </c>
      <c r="G1447" s="48">
        <v>0</v>
      </c>
      <c r="H1447" s="40"/>
      <c r="I1447" s="40"/>
      <c r="J1447" s="50">
        <v>5</v>
      </c>
      <c r="K1447" s="40">
        <v>3.88</v>
      </c>
      <c r="L1447" s="40">
        <v>19.399999999999999</v>
      </c>
      <c r="M1447" s="40"/>
      <c r="N1447" s="40" t="s">
        <v>482</v>
      </c>
      <c r="O1447" s="40"/>
      <c r="P1447" s="40"/>
      <c r="Q1447" s="40"/>
      <c r="R1447" s="48" t="s">
        <v>482</v>
      </c>
      <c r="S1447" s="51">
        <v>0</v>
      </c>
      <c r="T1447" s="51"/>
      <c r="U1447" s="51"/>
      <c r="V1447" s="48"/>
    </row>
    <row r="1448" spans="1:22" x14ac:dyDescent="0.35">
      <c r="A1448" t="s">
        <v>3222</v>
      </c>
      <c r="B1448" s="48" t="s">
        <v>678</v>
      </c>
      <c r="C1448" s="49">
        <v>46002</v>
      </c>
      <c r="D1448" s="48" t="s">
        <v>619</v>
      </c>
      <c r="E1448" t="s">
        <v>3953</v>
      </c>
      <c r="F1448" s="48" t="s">
        <v>1417</v>
      </c>
      <c r="G1448" s="48">
        <v>0</v>
      </c>
      <c r="H1448" s="40"/>
      <c r="I1448" s="40"/>
      <c r="J1448" s="50">
        <v>10</v>
      </c>
      <c r="K1448" s="40">
        <v>3.16</v>
      </c>
      <c r="L1448" s="40">
        <v>31.6</v>
      </c>
      <c r="M1448" s="40"/>
      <c r="N1448" s="40" t="s">
        <v>482</v>
      </c>
      <c r="O1448" s="40"/>
      <c r="P1448" s="40"/>
      <c r="Q1448" s="40"/>
      <c r="R1448" s="48" t="s">
        <v>482</v>
      </c>
      <c r="S1448" s="51">
        <v>0</v>
      </c>
      <c r="T1448" s="51"/>
      <c r="U1448" s="51"/>
      <c r="V1448" s="48"/>
    </row>
    <row r="1449" spans="1:22" x14ac:dyDescent="0.35">
      <c r="A1449" t="s">
        <v>3222</v>
      </c>
      <c r="B1449" s="48" t="s">
        <v>678</v>
      </c>
      <c r="C1449" s="49">
        <v>46002</v>
      </c>
      <c r="D1449" s="48" t="s">
        <v>619</v>
      </c>
      <c r="E1449" t="s">
        <v>3954</v>
      </c>
      <c r="F1449" s="48" t="s">
        <v>1418</v>
      </c>
      <c r="G1449" s="48">
        <v>0</v>
      </c>
      <c r="H1449" s="40"/>
      <c r="I1449" s="40"/>
      <c r="J1449" s="50">
        <v>5</v>
      </c>
      <c r="K1449" s="40">
        <v>6.73</v>
      </c>
      <c r="L1449" s="40">
        <v>33.65</v>
      </c>
      <c r="M1449" s="40"/>
      <c r="N1449" s="40" t="s">
        <v>482</v>
      </c>
      <c r="O1449" s="40"/>
      <c r="P1449" s="40"/>
      <c r="Q1449" s="40"/>
      <c r="R1449" s="48" t="s">
        <v>482</v>
      </c>
      <c r="S1449" s="51">
        <v>0</v>
      </c>
      <c r="T1449" s="51"/>
      <c r="U1449" s="51"/>
      <c r="V1449" s="48"/>
    </row>
    <row r="1450" spans="1:22" x14ac:dyDescent="0.35">
      <c r="A1450" t="s">
        <v>3222</v>
      </c>
      <c r="B1450" s="48" t="s">
        <v>678</v>
      </c>
      <c r="C1450" s="49">
        <v>46002</v>
      </c>
      <c r="D1450" s="48" t="s">
        <v>622</v>
      </c>
      <c r="E1450" t="s">
        <v>3829</v>
      </c>
      <c r="F1450" s="48" t="s">
        <v>1214</v>
      </c>
      <c r="G1450" s="48">
        <v>0</v>
      </c>
      <c r="H1450" s="40"/>
      <c r="I1450" s="40"/>
      <c r="J1450" s="50">
        <v>1</v>
      </c>
      <c r="K1450" s="40">
        <v>13.69</v>
      </c>
      <c r="L1450" s="40">
        <v>13.69</v>
      </c>
      <c r="M1450" s="40"/>
      <c r="N1450" s="40" t="s">
        <v>482</v>
      </c>
      <c r="O1450" s="40"/>
      <c r="P1450" s="40"/>
      <c r="Q1450" s="40"/>
      <c r="R1450" s="48" t="s">
        <v>482</v>
      </c>
      <c r="S1450" s="51">
        <v>0</v>
      </c>
      <c r="T1450" s="51"/>
      <c r="U1450" s="51"/>
      <c r="V1450" s="48"/>
    </row>
    <row r="1451" spans="1:22" x14ac:dyDescent="0.35">
      <c r="A1451" t="s">
        <v>3222</v>
      </c>
      <c r="B1451" s="48" t="s">
        <v>678</v>
      </c>
      <c r="C1451" s="49">
        <v>46002</v>
      </c>
      <c r="D1451" s="48" t="s">
        <v>624</v>
      </c>
      <c r="E1451" t="s">
        <v>3689</v>
      </c>
      <c r="F1451" s="48" t="s">
        <v>1004</v>
      </c>
      <c r="G1451" s="48">
        <v>0</v>
      </c>
      <c r="H1451" s="40"/>
      <c r="I1451" s="40"/>
      <c r="J1451" s="50">
        <v>10</v>
      </c>
      <c r="K1451" s="40">
        <v>0.78</v>
      </c>
      <c r="L1451" s="40">
        <v>7.8</v>
      </c>
      <c r="M1451" s="40"/>
      <c r="N1451" s="40" t="s">
        <v>482</v>
      </c>
      <c r="O1451" s="40"/>
      <c r="P1451" s="40"/>
      <c r="Q1451" s="40"/>
      <c r="R1451" s="48" t="s">
        <v>482</v>
      </c>
      <c r="S1451" s="51">
        <v>0</v>
      </c>
      <c r="T1451" s="51"/>
      <c r="U1451" s="51"/>
      <c r="V1451" s="48"/>
    </row>
    <row r="1452" spans="1:22" x14ac:dyDescent="0.35">
      <c r="A1452" t="s">
        <v>3222</v>
      </c>
      <c r="B1452" s="48" t="s">
        <v>678</v>
      </c>
      <c r="C1452" s="49">
        <v>46002</v>
      </c>
      <c r="D1452" s="48" t="s">
        <v>624</v>
      </c>
      <c r="E1452" t="s">
        <v>3516</v>
      </c>
      <c r="F1452" s="48" t="s">
        <v>748</v>
      </c>
      <c r="G1452" s="48">
        <v>0</v>
      </c>
      <c r="H1452" s="40"/>
      <c r="I1452" s="40"/>
      <c r="J1452" s="50">
        <v>10</v>
      </c>
      <c r="K1452" s="40">
        <v>0.78</v>
      </c>
      <c r="L1452" s="40">
        <v>7.8</v>
      </c>
      <c r="M1452" s="40"/>
      <c r="N1452" s="40" t="s">
        <v>482</v>
      </c>
      <c r="O1452" s="40"/>
      <c r="P1452" s="40"/>
      <c r="Q1452" s="40"/>
      <c r="R1452" s="48" t="s">
        <v>482</v>
      </c>
      <c r="S1452" s="51">
        <v>0</v>
      </c>
      <c r="T1452" s="51"/>
      <c r="U1452" s="51"/>
      <c r="V1452" s="48"/>
    </row>
    <row r="1453" spans="1:22" x14ac:dyDescent="0.35">
      <c r="A1453" t="s">
        <v>3222</v>
      </c>
      <c r="B1453" s="48" t="s">
        <v>678</v>
      </c>
      <c r="C1453" s="49">
        <v>46002</v>
      </c>
      <c r="D1453" s="48" t="s">
        <v>1419</v>
      </c>
      <c r="E1453" t="s">
        <v>3491</v>
      </c>
      <c r="F1453" s="48" t="s">
        <v>715</v>
      </c>
      <c r="G1453" s="48">
        <v>0</v>
      </c>
      <c r="H1453" s="40"/>
      <c r="I1453" s="40"/>
      <c r="J1453" s="50">
        <v>1</v>
      </c>
      <c r="K1453" s="40">
        <v>85</v>
      </c>
      <c r="L1453" s="40">
        <v>85</v>
      </c>
      <c r="M1453" s="40"/>
      <c r="N1453" s="40" t="s">
        <v>482</v>
      </c>
      <c r="O1453" s="40"/>
      <c r="P1453" s="40"/>
      <c r="Q1453" s="40"/>
      <c r="R1453" s="48" t="s">
        <v>482</v>
      </c>
      <c r="S1453" s="51">
        <v>0</v>
      </c>
      <c r="T1453" s="51"/>
      <c r="U1453" s="51"/>
      <c r="V1453" s="48"/>
    </row>
    <row r="1454" spans="1:22" x14ac:dyDescent="0.35">
      <c r="A1454" t="s">
        <v>3222</v>
      </c>
      <c r="B1454" s="48" t="s">
        <v>678</v>
      </c>
      <c r="C1454" s="49">
        <v>46003</v>
      </c>
      <c r="D1454" s="48" t="s">
        <v>626</v>
      </c>
      <c r="E1454" t="s">
        <v>3490</v>
      </c>
      <c r="F1454" s="48" t="s">
        <v>713</v>
      </c>
      <c r="G1454" s="48">
        <v>0</v>
      </c>
      <c r="H1454" s="40"/>
      <c r="I1454" s="40"/>
      <c r="J1454" s="50">
        <v>1</v>
      </c>
      <c r="K1454" s="40">
        <v>8.4499999999999993</v>
      </c>
      <c r="L1454" s="40">
        <v>8.4499999999999993</v>
      </c>
      <c r="M1454" s="40"/>
      <c r="N1454" s="40" t="s">
        <v>482</v>
      </c>
      <c r="O1454" s="40"/>
      <c r="P1454" s="40"/>
      <c r="Q1454" s="40"/>
      <c r="R1454" s="48" t="s">
        <v>482</v>
      </c>
      <c r="S1454" s="51">
        <v>0</v>
      </c>
      <c r="T1454" s="51"/>
      <c r="U1454" s="51"/>
      <c r="V1454" s="48"/>
    </row>
    <row r="1455" spans="1:22" x14ac:dyDescent="0.35">
      <c r="A1455" t="s">
        <v>3222</v>
      </c>
      <c r="B1455" s="48" t="s">
        <v>678</v>
      </c>
      <c r="C1455" s="49">
        <v>46003</v>
      </c>
      <c r="D1455" s="48" t="s">
        <v>629</v>
      </c>
      <c r="E1455" t="s">
        <v>3955</v>
      </c>
      <c r="F1455" s="48" t="s">
        <v>1420</v>
      </c>
      <c r="G1455" s="48">
        <v>0</v>
      </c>
      <c r="H1455" s="40"/>
      <c r="I1455" s="40"/>
      <c r="J1455" s="50">
        <v>1</v>
      </c>
      <c r="K1455" s="40">
        <v>15.25</v>
      </c>
      <c r="L1455" s="40">
        <v>15.25</v>
      </c>
      <c r="M1455" s="40"/>
      <c r="N1455" s="40" t="s">
        <v>482</v>
      </c>
      <c r="O1455" s="40"/>
      <c r="P1455" s="40"/>
      <c r="Q1455" s="40"/>
      <c r="R1455" s="48" t="s">
        <v>482</v>
      </c>
      <c r="S1455" s="51">
        <v>0</v>
      </c>
      <c r="T1455" s="51"/>
      <c r="U1455" s="51"/>
      <c r="V1455" s="48"/>
    </row>
    <row r="1456" spans="1:22" x14ac:dyDescent="0.35">
      <c r="A1456" t="s">
        <v>3222</v>
      </c>
      <c r="B1456" s="48" t="s">
        <v>678</v>
      </c>
      <c r="C1456" s="49">
        <v>46003</v>
      </c>
      <c r="D1456" s="48" t="s">
        <v>1421</v>
      </c>
      <c r="E1456" t="s">
        <v>3956</v>
      </c>
      <c r="F1456" s="48" t="s">
        <v>1422</v>
      </c>
      <c r="G1456" s="48">
        <v>0</v>
      </c>
      <c r="H1456" s="40"/>
      <c r="I1456" s="40"/>
      <c r="J1456" s="50">
        <v>1</v>
      </c>
      <c r="K1456" s="40">
        <v>69</v>
      </c>
      <c r="L1456" s="40">
        <v>69</v>
      </c>
      <c r="M1456" s="40"/>
      <c r="N1456" s="40" t="s">
        <v>482</v>
      </c>
      <c r="O1456" s="40"/>
      <c r="P1456" s="40"/>
      <c r="Q1456" s="40"/>
      <c r="R1456" s="48" t="s">
        <v>482</v>
      </c>
      <c r="S1456" s="51">
        <v>0</v>
      </c>
      <c r="T1456" s="51"/>
      <c r="U1456" s="51"/>
      <c r="V1456" s="48"/>
    </row>
    <row r="1457" spans="1:22" x14ac:dyDescent="0.35">
      <c r="A1457" t="s">
        <v>3222</v>
      </c>
      <c r="B1457" s="48" t="s">
        <v>678</v>
      </c>
      <c r="C1457" s="49">
        <v>46003</v>
      </c>
      <c r="D1457" s="48" t="s">
        <v>1423</v>
      </c>
      <c r="E1457" t="s">
        <v>3957</v>
      </c>
      <c r="F1457" s="48" t="s">
        <v>1424</v>
      </c>
      <c r="G1457" s="48">
        <v>0</v>
      </c>
      <c r="H1457" s="40"/>
      <c r="I1457" s="40"/>
      <c r="J1457" s="50">
        <v>1</v>
      </c>
      <c r="K1457" s="40">
        <v>27.37</v>
      </c>
      <c r="L1457" s="40">
        <v>27.37</v>
      </c>
      <c r="M1457" s="40"/>
      <c r="N1457" s="40" t="s">
        <v>482</v>
      </c>
      <c r="O1457" s="40"/>
      <c r="P1457" s="40"/>
      <c r="Q1457" s="40"/>
      <c r="R1457" s="48" t="s">
        <v>482</v>
      </c>
      <c r="S1457" s="51">
        <v>0</v>
      </c>
      <c r="T1457" s="51"/>
      <c r="U1457" s="51"/>
      <c r="V1457" s="48"/>
    </row>
    <row r="1458" spans="1:22" x14ac:dyDescent="0.35">
      <c r="A1458" t="s">
        <v>3222</v>
      </c>
      <c r="B1458" s="48" t="s">
        <v>678</v>
      </c>
      <c r="C1458" s="49">
        <v>46003</v>
      </c>
      <c r="D1458" s="48" t="s">
        <v>630</v>
      </c>
      <c r="E1458" t="s">
        <v>3488</v>
      </c>
      <c r="F1458" s="48" t="s">
        <v>709</v>
      </c>
      <c r="G1458" s="48">
        <v>0</v>
      </c>
      <c r="H1458" s="40"/>
      <c r="I1458" s="40"/>
      <c r="J1458" s="50">
        <v>10</v>
      </c>
      <c r="K1458" s="40">
        <v>0.96</v>
      </c>
      <c r="L1458" s="40">
        <v>9.6</v>
      </c>
      <c r="M1458" s="40"/>
      <c r="N1458" s="40" t="s">
        <v>482</v>
      </c>
      <c r="O1458" s="40"/>
      <c r="P1458" s="40"/>
      <c r="Q1458" s="40"/>
      <c r="R1458" s="48" t="s">
        <v>482</v>
      </c>
      <c r="S1458" s="51">
        <v>0</v>
      </c>
      <c r="T1458" s="51"/>
      <c r="U1458" s="51"/>
      <c r="V1458" s="48"/>
    </row>
    <row r="1459" spans="1:22" x14ac:dyDescent="0.35">
      <c r="A1459" t="s">
        <v>3222</v>
      </c>
      <c r="B1459" s="48" t="s">
        <v>678</v>
      </c>
      <c r="C1459" s="49">
        <v>46003</v>
      </c>
      <c r="D1459" s="48" t="s">
        <v>1425</v>
      </c>
      <c r="E1459" t="s">
        <v>3958</v>
      </c>
      <c r="F1459" s="48" t="s">
        <v>1426</v>
      </c>
      <c r="G1459" s="48">
        <v>0</v>
      </c>
      <c r="H1459" s="40"/>
      <c r="I1459" s="40"/>
      <c r="J1459" s="50">
        <v>1</v>
      </c>
      <c r="K1459" s="40">
        <v>108.46</v>
      </c>
      <c r="L1459" s="40">
        <v>108.46</v>
      </c>
      <c r="M1459" s="40"/>
      <c r="N1459" s="40" t="s">
        <v>482</v>
      </c>
      <c r="O1459" s="40"/>
      <c r="P1459" s="40"/>
      <c r="Q1459" s="40"/>
      <c r="R1459" s="48" t="s">
        <v>482</v>
      </c>
      <c r="S1459" s="51">
        <v>0</v>
      </c>
      <c r="T1459" s="51"/>
      <c r="U1459" s="51"/>
      <c r="V1459" s="48"/>
    </row>
    <row r="1460" spans="1:22" x14ac:dyDescent="0.35">
      <c r="A1460" t="s">
        <v>3222</v>
      </c>
      <c r="B1460" s="48" t="s">
        <v>678</v>
      </c>
      <c r="C1460" s="49">
        <v>46003</v>
      </c>
      <c r="D1460" s="48" t="s">
        <v>1427</v>
      </c>
      <c r="E1460" t="s">
        <v>3959</v>
      </c>
      <c r="F1460" s="48" t="s">
        <v>1428</v>
      </c>
      <c r="G1460" s="48">
        <v>0</v>
      </c>
      <c r="H1460" s="40"/>
      <c r="I1460" s="40"/>
      <c r="J1460" s="50">
        <v>1</v>
      </c>
      <c r="K1460" s="40">
        <v>1496.93</v>
      </c>
      <c r="L1460" s="40">
        <v>1496.93</v>
      </c>
      <c r="M1460" s="40"/>
      <c r="N1460" s="40" t="s">
        <v>482</v>
      </c>
      <c r="O1460" s="40"/>
      <c r="P1460" s="40"/>
      <c r="Q1460" s="40"/>
      <c r="R1460" s="48" t="s">
        <v>482</v>
      </c>
      <c r="S1460" s="51">
        <v>0</v>
      </c>
      <c r="T1460" s="51"/>
      <c r="U1460" s="51"/>
      <c r="V1460" s="48"/>
    </row>
    <row r="1461" spans="1:22" x14ac:dyDescent="0.35">
      <c r="A1461" t="s">
        <v>3222</v>
      </c>
      <c r="B1461" s="48" t="s">
        <v>678</v>
      </c>
      <c r="C1461" s="49">
        <v>46003</v>
      </c>
      <c r="D1461" s="48" t="s">
        <v>1427</v>
      </c>
      <c r="E1461" t="s">
        <v>3784</v>
      </c>
      <c r="F1461" s="48" t="s">
        <v>1142</v>
      </c>
      <c r="G1461" s="48">
        <v>0</v>
      </c>
      <c r="H1461" s="40"/>
      <c r="I1461" s="40"/>
      <c r="J1461" s="50">
        <v>1</v>
      </c>
      <c r="K1461" s="40">
        <v>0</v>
      </c>
      <c r="L1461" s="40">
        <v>0</v>
      </c>
      <c r="M1461" s="40"/>
      <c r="N1461" s="40" t="s">
        <v>482</v>
      </c>
      <c r="O1461" s="40"/>
      <c r="P1461" s="40"/>
      <c r="Q1461" s="40"/>
      <c r="R1461" s="48" t="s">
        <v>482</v>
      </c>
      <c r="S1461" s="51">
        <v>0</v>
      </c>
      <c r="T1461" s="51"/>
      <c r="U1461" s="51"/>
      <c r="V1461" s="48"/>
    </row>
    <row r="1462" spans="1:22" x14ac:dyDescent="0.35">
      <c r="A1462" t="s">
        <v>3222</v>
      </c>
      <c r="B1462" s="48" t="s">
        <v>678</v>
      </c>
      <c r="C1462" s="49">
        <v>46003</v>
      </c>
      <c r="D1462" s="48" t="s">
        <v>1429</v>
      </c>
      <c r="E1462" t="s">
        <v>3563</v>
      </c>
      <c r="F1462" s="48" t="s">
        <v>812</v>
      </c>
      <c r="G1462" s="48">
        <v>0</v>
      </c>
      <c r="H1462" s="40"/>
      <c r="I1462" s="40"/>
      <c r="J1462" s="50">
        <v>1</v>
      </c>
      <c r="K1462" s="40">
        <v>2.64</v>
      </c>
      <c r="L1462" s="40">
        <v>2.64</v>
      </c>
      <c r="M1462" s="40"/>
      <c r="N1462" s="40" t="s">
        <v>482</v>
      </c>
      <c r="O1462" s="40"/>
      <c r="P1462" s="40"/>
      <c r="Q1462" s="40"/>
      <c r="R1462" s="48" t="s">
        <v>482</v>
      </c>
      <c r="S1462" s="51">
        <v>0</v>
      </c>
      <c r="T1462" s="51"/>
      <c r="U1462" s="51"/>
      <c r="V1462" s="48"/>
    </row>
    <row r="1463" spans="1:22" x14ac:dyDescent="0.35">
      <c r="A1463" t="s">
        <v>3222</v>
      </c>
      <c r="B1463" s="48" t="s">
        <v>678</v>
      </c>
      <c r="C1463" s="49">
        <v>46003</v>
      </c>
      <c r="D1463" s="48" t="s">
        <v>1429</v>
      </c>
      <c r="E1463" t="s">
        <v>3960</v>
      </c>
      <c r="F1463" s="48" t="s">
        <v>1430</v>
      </c>
      <c r="G1463" s="48">
        <v>0</v>
      </c>
      <c r="H1463" s="40"/>
      <c r="I1463" s="40"/>
      <c r="J1463" s="50">
        <v>1</v>
      </c>
      <c r="K1463" s="40">
        <v>5.19</v>
      </c>
      <c r="L1463" s="40">
        <v>5.19</v>
      </c>
      <c r="M1463" s="40"/>
      <c r="N1463" s="40" t="s">
        <v>482</v>
      </c>
      <c r="O1463" s="40"/>
      <c r="P1463" s="40"/>
      <c r="Q1463" s="40"/>
      <c r="R1463" s="48" t="s">
        <v>482</v>
      </c>
      <c r="S1463" s="51">
        <v>0</v>
      </c>
      <c r="T1463" s="51"/>
      <c r="U1463" s="51"/>
      <c r="V1463" s="48"/>
    </row>
    <row r="1464" spans="1:22" x14ac:dyDescent="0.35">
      <c r="A1464" t="s">
        <v>3222</v>
      </c>
      <c r="B1464" s="48" t="s">
        <v>678</v>
      </c>
      <c r="C1464" s="49">
        <v>46003</v>
      </c>
      <c r="D1464" s="48" t="s">
        <v>1429</v>
      </c>
      <c r="E1464" t="s">
        <v>3596</v>
      </c>
      <c r="F1464" s="48" t="s">
        <v>865</v>
      </c>
      <c r="G1464" s="48">
        <v>0</v>
      </c>
      <c r="H1464" s="40"/>
      <c r="I1464" s="40"/>
      <c r="J1464" s="50">
        <v>10</v>
      </c>
      <c r="K1464" s="40">
        <v>0.06</v>
      </c>
      <c r="L1464" s="40">
        <v>0.6</v>
      </c>
      <c r="M1464" s="40"/>
      <c r="N1464" s="40" t="s">
        <v>482</v>
      </c>
      <c r="O1464" s="40"/>
      <c r="P1464" s="40"/>
      <c r="Q1464" s="40"/>
      <c r="R1464" s="48" t="s">
        <v>482</v>
      </c>
      <c r="S1464" s="51">
        <v>0</v>
      </c>
      <c r="T1464" s="51"/>
      <c r="U1464" s="51"/>
      <c r="V1464" s="48"/>
    </row>
    <row r="1465" spans="1:22" x14ac:dyDescent="0.35">
      <c r="A1465" t="s">
        <v>3222</v>
      </c>
      <c r="B1465" s="48" t="s">
        <v>678</v>
      </c>
      <c r="C1465" s="49">
        <v>46003</v>
      </c>
      <c r="D1465" s="48" t="s">
        <v>1431</v>
      </c>
      <c r="E1465" t="s">
        <v>3958</v>
      </c>
      <c r="F1465" s="48" t="s">
        <v>1426</v>
      </c>
      <c r="G1465" s="48">
        <v>0</v>
      </c>
      <c r="H1465" s="40"/>
      <c r="I1465" s="40"/>
      <c r="J1465" s="50">
        <v>1</v>
      </c>
      <c r="K1465" s="40">
        <v>108.46</v>
      </c>
      <c r="L1465" s="40">
        <v>108.46</v>
      </c>
      <c r="M1465" s="40"/>
      <c r="N1465" s="40" t="s">
        <v>482</v>
      </c>
      <c r="O1465" s="40"/>
      <c r="P1465" s="40"/>
      <c r="Q1465" s="40"/>
      <c r="R1465" s="48" t="s">
        <v>482</v>
      </c>
      <c r="S1465" s="51">
        <v>0</v>
      </c>
      <c r="T1465" s="51"/>
      <c r="U1465" s="51"/>
      <c r="V1465" s="48"/>
    </row>
    <row r="1466" spans="1:22" x14ac:dyDescent="0.35">
      <c r="A1466" t="s">
        <v>3222</v>
      </c>
      <c r="B1466" s="48" t="s">
        <v>678</v>
      </c>
      <c r="C1466" s="49">
        <v>46003</v>
      </c>
      <c r="D1466" s="48" t="s">
        <v>1432</v>
      </c>
      <c r="E1466" t="s">
        <v>3961</v>
      </c>
      <c r="F1466" s="48" t="s">
        <v>1433</v>
      </c>
      <c r="G1466" s="48">
        <v>0</v>
      </c>
      <c r="H1466" s="40"/>
      <c r="I1466" s="40"/>
      <c r="J1466" s="50">
        <v>1</v>
      </c>
      <c r="K1466" s="40">
        <v>161.21</v>
      </c>
      <c r="L1466" s="40">
        <v>161.21</v>
      </c>
      <c r="M1466" s="40"/>
      <c r="N1466" s="40" t="s">
        <v>482</v>
      </c>
      <c r="O1466" s="40"/>
      <c r="P1466" s="40"/>
      <c r="Q1466" s="40"/>
      <c r="R1466" s="48" t="s">
        <v>482</v>
      </c>
      <c r="S1466" s="51">
        <v>0</v>
      </c>
      <c r="T1466" s="51"/>
      <c r="U1466" s="51"/>
      <c r="V1466" s="48"/>
    </row>
    <row r="1467" spans="1:22" x14ac:dyDescent="0.35">
      <c r="A1467" t="s">
        <v>3222</v>
      </c>
      <c r="B1467" s="48" t="s">
        <v>678</v>
      </c>
      <c r="C1467" s="49">
        <v>46003</v>
      </c>
      <c r="D1467" s="48" t="s">
        <v>1434</v>
      </c>
      <c r="E1467" t="s">
        <v>3929</v>
      </c>
      <c r="F1467" s="48" t="s">
        <v>1375</v>
      </c>
      <c r="G1467" s="48">
        <v>0</v>
      </c>
      <c r="H1467" s="40"/>
      <c r="I1467" s="40"/>
      <c r="J1467" s="50">
        <v>1</v>
      </c>
      <c r="K1467" s="40">
        <v>222.36</v>
      </c>
      <c r="L1467" s="40">
        <v>222.36</v>
      </c>
      <c r="M1467" s="40"/>
      <c r="N1467" s="40" t="s">
        <v>482</v>
      </c>
      <c r="O1467" s="40"/>
      <c r="P1467" s="40"/>
      <c r="Q1467" s="40"/>
      <c r="R1467" s="48" t="s">
        <v>482</v>
      </c>
      <c r="S1467" s="51">
        <v>0</v>
      </c>
      <c r="T1467" s="51"/>
      <c r="U1467" s="51"/>
      <c r="V1467" s="48"/>
    </row>
    <row r="1468" spans="1:22" x14ac:dyDescent="0.35">
      <c r="A1468" t="s">
        <v>3222</v>
      </c>
      <c r="B1468" s="48" t="s">
        <v>678</v>
      </c>
      <c r="C1468" s="49">
        <v>46003</v>
      </c>
      <c r="D1468" s="48" t="s">
        <v>189</v>
      </c>
      <c r="E1468" t="s">
        <v>3839</v>
      </c>
      <c r="F1468" s="48" t="s">
        <v>1231</v>
      </c>
      <c r="G1468" s="48">
        <v>0</v>
      </c>
      <c r="H1468" s="40"/>
      <c r="I1468" s="40"/>
      <c r="J1468" s="50">
        <v>1</v>
      </c>
      <c r="K1468" s="40">
        <v>3.78</v>
      </c>
      <c r="L1468" s="40">
        <v>3.78</v>
      </c>
      <c r="M1468" s="40"/>
      <c r="N1468" s="40" t="s">
        <v>482</v>
      </c>
      <c r="O1468" s="40"/>
      <c r="P1468" s="40"/>
      <c r="Q1468" s="40"/>
      <c r="R1468" s="48" t="s">
        <v>482</v>
      </c>
      <c r="S1468" s="51">
        <v>0</v>
      </c>
      <c r="T1468" s="51"/>
      <c r="U1468" s="51"/>
      <c r="V1468" s="48"/>
    </row>
    <row r="1469" spans="1:22" x14ac:dyDescent="0.35">
      <c r="A1469" t="s">
        <v>3222</v>
      </c>
      <c r="B1469" s="48" t="s">
        <v>678</v>
      </c>
      <c r="C1469" s="49">
        <v>46003</v>
      </c>
      <c r="D1469" s="48" t="s">
        <v>1435</v>
      </c>
      <c r="E1469" t="s">
        <v>3962</v>
      </c>
      <c r="F1469" s="48" t="s">
        <v>1436</v>
      </c>
      <c r="G1469" s="48">
        <v>0</v>
      </c>
      <c r="H1469" s="40"/>
      <c r="I1469" s="40"/>
      <c r="J1469" s="50">
        <v>1</v>
      </c>
      <c r="K1469" s="40">
        <v>67</v>
      </c>
      <c r="L1469" s="40">
        <v>67</v>
      </c>
      <c r="M1469" s="40"/>
      <c r="N1469" s="40" t="s">
        <v>482</v>
      </c>
      <c r="O1469" s="40"/>
      <c r="P1469" s="40"/>
      <c r="Q1469" s="40"/>
      <c r="R1469" s="48" t="s">
        <v>482</v>
      </c>
      <c r="S1469" s="51">
        <v>0</v>
      </c>
      <c r="T1469" s="51"/>
      <c r="U1469" s="51"/>
      <c r="V1469" s="48"/>
    </row>
    <row r="1470" spans="1:22" x14ac:dyDescent="0.35">
      <c r="A1470" t="s">
        <v>3222</v>
      </c>
      <c r="B1470" s="48" t="s">
        <v>678</v>
      </c>
      <c r="C1470" s="49">
        <v>46006</v>
      </c>
      <c r="D1470" s="48" t="s">
        <v>1437</v>
      </c>
      <c r="E1470" t="s">
        <v>3576</v>
      </c>
      <c r="F1470" s="48" t="s">
        <v>834</v>
      </c>
      <c r="G1470" s="48">
        <v>0</v>
      </c>
      <c r="H1470" s="40"/>
      <c r="I1470" s="40"/>
      <c r="J1470" s="50">
        <v>1</v>
      </c>
      <c r="K1470" s="40">
        <v>358</v>
      </c>
      <c r="L1470" s="40">
        <v>358</v>
      </c>
      <c r="M1470" s="40"/>
      <c r="N1470" s="40" t="s">
        <v>482</v>
      </c>
      <c r="O1470" s="40"/>
      <c r="P1470" s="40"/>
      <c r="Q1470" s="40"/>
      <c r="R1470" s="48" t="s">
        <v>482</v>
      </c>
      <c r="S1470" s="51">
        <v>0</v>
      </c>
      <c r="T1470" s="51"/>
      <c r="U1470" s="51"/>
      <c r="V1470" s="48"/>
    </row>
    <row r="1471" spans="1:22" x14ac:dyDescent="0.35">
      <c r="A1471" t="s">
        <v>3222</v>
      </c>
      <c r="B1471" s="48" t="s">
        <v>678</v>
      </c>
      <c r="C1471" s="49">
        <v>46006</v>
      </c>
      <c r="D1471" s="48" t="s">
        <v>1438</v>
      </c>
      <c r="E1471" t="s">
        <v>3963</v>
      </c>
      <c r="F1471" s="48" t="s">
        <v>1439</v>
      </c>
      <c r="G1471" s="48">
        <v>0</v>
      </c>
      <c r="H1471" s="40"/>
      <c r="I1471" s="40"/>
      <c r="J1471" s="50">
        <v>1</v>
      </c>
      <c r="K1471" s="40">
        <v>154.88</v>
      </c>
      <c r="L1471" s="40">
        <v>154.88</v>
      </c>
      <c r="M1471" s="40"/>
      <c r="N1471" s="40" t="s">
        <v>482</v>
      </c>
      <c r="O1471" s="40"/>
      <c r="P1471" s="40"/>
      <c r="Q1471" s="40"/>
      <c r="R1471" s="48" t="s">
        <v>482</v>
      </c>
      <c r="S1471" s="51">
        <v>0</v>
      </c>
      <c r="T1471" s="51"/>
      <c r="U1471" s="51"/>
      <c r="V1471" s="48"/>
    </row>
    <row r="1472" spans="1:22" x14ac:dyDescent="0.35">
      <c r="A1472" t="s">
        <v>3222</v>
      </c>
      <c r="B1472" s="48" t="s">
        <v>678</v>
      </c>
      <c r="C1472" s="49">
        <v>46006</v>
      </c>
      <c r="D1472" s="48" t="s">
        <v>1440</v>
      </c>
      <c r="E1472" t="s">
        <v>3964</v>
      </c>
      <c r="F1472" s="48" t="s">
        <v>1441</v>
      </c>
      <c r="G1472" s="48">
        <v>0</v>
      </c>
      <c r="H1472" s="40"/>
      <c r="I1472" s="40"/>
      <c r="J1472" s="50">
        <v>10</v>
      </c>
      <c r="K1472" s="40">
        <v>18.03</v>
      </c>
      <c r="L1472" s="40">
        <v>180.3</v>
      </c>
      <c r="M1472" s="40"/>
      <c r="N1472" s="40" t="s">
        <v>482</v>
      </c>
      <c r="O1472" s="40"/>
      <c r="P1472" s="40"/>
      <c r="Q1472" s="40"/>
      <c r="R1472" s="48" t="s">
        <v>482</v>
      </c>
      <c r="S1472" s="51">
        <v>0</v>
      </c>
      <c r="T1472" s="51"/>
      <c r="U1472" s="51"/>
      <c r="V1472" s="48"/>
    </row>
    <row r="1473" spans="1:22" x14ac:dyDescent="0.35">
      <c r="A1473" t="s">
        <v>3222</v>
      </c>
      <c r="B1473" s="48" t="s">
        <v>678</v>
      </c>
      <c r="C1473" s="49">
        <v>46006</v>
      </c>
      <c r="D1473" s="48" t="s">
        <v>1442</v>
      </c>
      <c r="E1473" t="s">
        <v>3776</v>
      </c>
      <c r="F1473" s="48" t="s">
        <v>1127</v>
      </c>
      <c r="G1473" s="48">
        <v>0</v>
      </c>
      <c r="H1473" s="40"/>
      <c r="I1473" s="40"/>
      <c r="J1473" s="50">
        <v>1</v>
      </c>
      <c r="K1473" s="40">
        <v>34.799999999999997</v>
      </c>
      <c r="L1473" s="40">
        <v>34.799999999999997</v>
      </c>
      <c r="M1473" s="40"/>
      <c r="N1473" s="40" t="s">
        <v>482</v>
      </c>
      <c r="O1473" s="40"/>
      <c r="P1473" s="40"/>
      <c r="Q1473" s="40"/>
      <c r="R1473" s="48" t="s">
        <v>482</v>
      </c>
      <c r="S1473" s="51">
        <v>0</v>
      </c>
      <c r="T1473" s="51"/>
      <c r="U1473" s="51"/>
      <c r="V1473" s="48"/>
    </row>
    <row r="1474" spans="1:22" x14ac:dyDescent="0.35">
      <c r="A1474" t="s">
        <v>3222</v>
      </c>
      <c r="B1474" s="48" t="s">
        <v>678</v>
      </c>
      <c r="C1474" s="49">
        <v>46006</v>
      </c>
      <c r="D1474" s="48" t="s">
        <v>1442</v>
      </c>
      <c r="E1474" t="s">
        <v>3716</v>
      </c>
      <c r="F1474" s="48" t="s">
        <v>1037</v>
      </c>
      <c r="G1474" s="48">
        <v>0</v>
      </c>
      <c r="H1474" s="40"/>
      <c r="I1474" s="40"/>
      <c r="J1474" s="50">
        <v>1</v>
      </c>
      <c r="K1474" s="40">
        <v>4.4800000000000004</v>
      </c>
      <c r="L1474" s="40">
        <v>4.4800000000000004</v>
      </c>
      <c r="M1474" s="40"/>
      <c r="N1474" s="40" t="s">
        <v>482</v>
      </c>
      <c r="O1474" s="40"/>
      <c r="P1474" s="40"/>
      <c r="Q1474" s="40"/>
      <c r="R1474" s="48" t="s">
        <v>482</v>
      </c>
      <c r="S1474" s="51">
        <v>0</v>
      </c>
      <c r="T1474" s="51"/>
      <c r="U1474" s="51"/>
      <c r="V1474" s="48"/>
    </row>
    <row r="1475" spans="1:22" x14ac:dyDescent="0.35">
      <c r="A1475" t="s">
        <v>3222</v>
      </c>
      <c r="B1475" s="48" t="s">
        <v>678</v>
      </c>
      <c r="C1475" s="49">
        <v>46006</v>
      </c>
      <c r="D1475" s="48" t="s">
        <v>1442</v>
      </c>
      <c r="E1475" t="s">
        <v>3526</v>
      </c>
      <c r="F1475" s="48" t="s">
        <v>763</v>
      </c>
      <c r="G1475" s="48">
        <v>0</v>
      </c>
      <c r="H1475" s="40"/>
      <c r="I1475" s="40"/>
      <c r="J1475" s="50">
        <v>1</v>
      </c>
      <c r="K1475" s="40">
        <v>2.1800000000000002</v>
      </c>
      <c r="L1475" s="40">
        <v>2.1800000000000002</v>
      </c>
      <c r="M1475" s="40"/>
      <c r="N1475" s="40" t="s">
        <v>482</v>
      </c>
      <c r="O1475" s="40"/>
      <c r="P1475" s="40"/>
      <c r="Q1475" s="40"/>
      <c r="R1475" s="48" t="s">
        <v>482</v>
      </c>
      <c r="S1475" s="51">
        <v>0</v>
      </c>
      <c r="T1475" s="51"/>
      <c r="U1475" s="51"/>
      <c r="V1475" s="48"/>
    </row>
    <row r="1476" spans="1:22" x14ac:dyDescent="0.35">
      <c r="A1476" t="s">
        <v>3222</v>
      </c>
      <c r="B1476" s="48" t="s">
        <v>678</v>
      </c>
      <c r="C1476" s="49">
        <v>46006</v>
      </c>
      <c r="D1476" s="48" t="s">
        <v>1443</v>
      </c>
      <c r="E1476" t="s">
        <v>3519</v>
      </c>
      <c r="F1476" s="48" t="s">
        <v>751</v>
      </c>
      <c r="G1476" s="48">
        <v>0</v>
      </c>
      <c r="H1476" s="40"/>
      <c r="I1476" s="40"/>
      <c r="J1476" s="50">
        <v>1</v>
      </c>
      <c r="K1476" s="40">
        <v>7.19</v>
      </c>
      <c r="L1476" s="40">
        <v>7.19</v>
      </c>
      <c r="M1476" s="40"/>
      <c r="N1476" s="40" t="s">
        <v>482</v>
      </c>
      <c r="O1476" s="40"/>
      <c r="P1476" s="40"/>
      <c r="Q1476" s="40"/>
      <c r="R1476" s="48" t="s">
        <v>482</v>
      </c>
      <c r="S1476" s="51">
        <v>0</v>
      </c>
      <c r="T1476" s="51"/>
      <c r="U1476" s="51"/>
      <c r="V1476" s="48"/>
    </row>
    <row r="1477" spans="1:22" x14ac:dyDescent="0.35">
      <c r="A1477" t="s">
        <v>3222</v>
      </c>
      <c r="B1477" s="48" t="s">
        <v>678</v>
      </c>
      <c r="C1477" s="49">
        <v>46006</v>
      </c>
      <c r="D1477" s="48" t="s">
        <v>1444</v>
      </c>
      <c r="E1477" t="s">
        <v>3578</v>
      </c>
      <c r="F1477" s="48" t="s">
        <v>838</v>
      </c>
      <c r="G1477" s="48">
        <v>0</v>
      </c>
      <c r="H1477" s="40"/>
      <c r="I1477" s="40"/>
      <c r="J1477" s="50">
        <v>1</v>
      </c>
      <c r="K1477" s="40">
        <v>111.39</v>
      </c>
      <c r="L1477" s="40">
        <v>111.39</v>
      </c>
      <c r="M1477" s="40"/>
      <c r="N1477" s="40" t="s">
        <v>482</v>
      </c>
      <c r="O1477" s="40"/>
      <c r="P1477" s="40"/>
      <c r="Q1477" s="40"/>
      <c r="R1477" s="48" t="s">
        <v>482</v>
      </c>
      <c r="S1477" s="51">
        <v>0</v>
      </c>
      <c r="T1477" s="51"/>
      <c r="U1477" s="51"/>
      <c r="V1477" s="48"/>
    </row>
    <row r="1478" spans="1:22" x14ac:dyDescent="0.35">
      <c r="A1478" t="s">
        <v>3222</v>
      </c>
      <c r="B1478" s="48" t="s">
        <v>678</v>
      </c>
      <c r="C1478" s="49">
        <v>46006</v>
      </c>
      <c r="D1478" s="48" t="s">
        <v>1445</v>
      </c>
      <c r="E1478" t="s">
        <v>3930</v>
      </c>
      <c r="F1478" s="48" t="s">
        <v>1377</v>
      </c>
      <c r="G1478" s="48">
        <v>0</v>
      </c>
      <c r="H1478" s="40"/>
      <c r="I1478" s="40"/>
      <c r="J1478" s="50">
        <v>10</v>
      </c>
      <c r="K1478" s="40">
        <v>6</v>
      </c>
      <c r="L1478" s="40">
        <v>60</v>
      </c>
      <c r="M1478" s="40"/>
      <c r="N1478" s="40" t="s">
        <v>482</v>
      </c>
      <c r="O1478" s="40"/>
      <c r="P1478" s="40"/>
      <c r="Q1478" s="40"/>
      <c r="R1478" s="48" t="s">
        <v>482</v>
      </c>
      <c r="S1478" s="51">
        <v>0</v>
      </c>
      <c r="T1478" s="51"/>
      <c r="U1478" s="51"/>
      <c r="V1478" s="48"/>
    </row>
    <row r="1479" spans="1:22" x14ac:dyDescent="0.35">
      <c r="A1479" t="s">
        <v>3222</v>
      </c>
      <c r="B1479" s="48" t="s">
        <v>678</v>
      </c>
      <c r="C1479" s="49">
        <v>46007</v>
      </c>
      <c r="D1479" s="48" t="s">
        <v>1446</v>
      </c>
      <c r="E1479" t="s">
        <v>3965</v>
      </c>
      <c r="F1479" s="48" t="s">
        <v>1447</v>
      </c>
      <c r="G1479" s="48">
        <v>0</v>
      </c>
      <c r="H1479" s="40"/>
      <c r="I1479" s="40"/>
      <c r="J1479" s="50">
        <v>1</v>
      </c>
      <c r="K1479" s="40">
        <v>59.11</v>
      </c>
      <c r="L1479" s="40">
        <v>59.11</v>
      </c>
      <c r="M1479" s="40"/>
      <c r="N1479" s="40" t="s">
        <v>482</v>
      </c>
      <c r="O1479" s="40"/>
      <c r="P1479" s="40"/>
      <c r="Q1479" s="40"/>
      <c r="R1479" s="48" t="s">
        <v>482</v>
      </c>
      <c r="S1479" s="51">
        <v>0</v>
      </c>
      <c r="T1479" s="51"/>
      <c r="U1479" s="51"/>
      <c r="V1479" s="48"/>
    </row>
    <row r="1480" spans="1:22" x14ac:dyDescent="0.35">
      <c r="A1480" t="s">
        <v>3222</v>
      </c>
      <c r="B1480" s="48" t="s">
        <v>678</v>
      </c>
      <c r="C1480" s="49">
        <v>46007</v>
      </c>
      <c r="D1480" s="48" t="s">
        <v>1446</v>
      </c>
      <c r="E1480" t="s">
        <v>3966</v>
      </c>
      <c r="F1480" s="48" t="s">
        <v>1448</v>
      </c>
      <c r="G1480" s="48">
        <v>0</v>
      </c>
      <c r="H1480" s="40"/>
      <c r="I1480" s="40"/>
      <c r="J1480" s="50">
        <v>2</v>
      </c>
      <c r="K1480" s="40">
        <v>21.85</v>
      </c>
      <c r="L1480" s="40">
        <v>43.7</v>
      </c>
      <c r="M1480" s="40"/>
      <c r="N1480" s="40" t="s">
        <v>482</v>
      </c>
      <c r="O1480" s="40"/>
      <c r="P1480" s="40"/>
      <c r="Q1480" s="40"/>
      <c r="R1480" s="48" t="s">
        <v>482</v>
      </c>
      <c r="S1480" s="51">
        <v>0</v>
      </c>
      <c r="T1480" s="51"/>
      <c r="U1480" s="51"/>
      <c r="V1480" s="48"/>
    </row>
    <row r="1481" spans="1:22" x14ac:dyDescent="0.35">
      <c r="A1481" t="s">
        <v>3222</v>
      </c>
      <c r="B1481" s="48" t="s">
        <v>678</v>
      </c>
      <c r="C1481" s="49">
        <v>46007</v>
      </c>
      <c r="D1481" s="48" t="s">
        <v>1449</v>
      </c>
      <c r="E1481" t="s">
        <v>3967</v>
      </c>
      <c r="F1481" s="48" t="s">
        <v>1450</v>
      </c>
      <c r="G1481" s="48">
        <v>0</v>
      </c>
      <c r="H1481" s="40"/>
      <c r="I1481" s="40"/>
      <c r="J1481" s="50">
        <v>2</v>
      </c>
      <c r="K1481" s="40">
        <v>1</v>
      </c>
      <c r="L1481" s="40">
        <v>2</v>
      </c>
      <c r="M1481" s="40"/>
      <c r="N1481" s="40" t="s">
        <v>482</v>
      </c>
      <c r="O1481" s="40"/>
      <c r="P1481" s="40"/>
      <c r="Q1481" s="40"/>
      <c r="R1481" s="48" t="s">
        <v>482</v>
      </c>
      <c r="S1481" s="51">
        <v>0</v>
      </c>
      <c r="T1481" s="51"/>
      <c r="U1481" s="51"/>
      <c r="V1481" s="48"/>
    </row>
    <row r="1482" spans="1:22" x14ac:dyDescent="0.35">
      <c r="A1482" t="s">
        <v>3222</v>
      </c>
      <c r="B1482" s="48" t="s">
        <v>678</v>
      </c>
      <c r="C1482" s="49">
        <v>46007</v>
      </c>
      <c r="D1482" s="48" t="s">
        <v>1449</v>
      </c>
      <c r="E1482" t="s">
        <v>3968</v>
      </c>
      <c r="F1482" s="48" t="s">
        <v>1451</v>
      </c>
      <c r="G1482" s="48">
        <v>0</v>
      </c>
      <c r="H1482" s="40"/>
      <c r="I1482" s="40"/>
      <c r="J1482" s="50">
        <v>6</v>
      </c>
      <c r="K1482" s="40">
        <v>0.48</v>
      </c>
      <c r="L1482" s="40">
        <v>2.88</v>
      </c>
      <c r="M1482" s="40"/>
      <c r="N1482" s="40" t="s">
        <v>482</v>
      </c>
      <c r="O1482" s="40"/>
      <c r="P1482" s="40"/>
      <c r="Q1482" s="40"/>
      <c r="R1482" s="48" t="s">
        <v>482</v>
      </c>
      <c r="S1482" s="51">
        <v>0</v>
      </c>
      <c r="T1482" s="51"/>
      <c r="U1482" s="51"/>
      <c r="V1482" s="48"/>
    </row>
    <row r="1483" spans="1:22" x14ac:dyDescent="0.35">
      <c r="A1483" t="s">
        <v>3222</v>
      </c>
      <c r="B1483" s="48" t="s">
        <v>678</v>
      </c>
      <c r="C1483" s="49">
        <v>46007</v>
      </c>
      <c r="D1483" s="48" t="s">
        <v>638</v>
      </c>
      <c r="E1483" t="s">
        <v>3969</v>
      </c>
      <c r="F1483" s="48" t="s">
        <v>1452</v>
      </c>
      <c r="G1483" s="48">
        <v>0</v>
      </c>
      <c r="H1483" s="40"/>
      <c r="I1483" s="40"/>
      <c r="J1483" s="50">
        <v>1</v>
      </c>
      <c r="K1483" s="40">
        <v>7.01</v>
      </c>
      <c r="L1483" s="40">
        <v>7.01</v>
      </c>
      <c r="M1483" s="40"/>
      <c r="N1483" s="40" t="s">
        <v>482</v>
      </c>
      <c r="O1483" s="40"/>
      <c r="P1483" s="40"/>
      <c r="Q1483" s="40"/>
      <c r="R1483" s="48" t="s">
        <v>482</v>
      </c>
      <c r="S1483" s="51">
        <v>0</v>
      </c>
      <c r="T1483" s="51"/>
      <c r="U1483" s="51"/>
      <c r="V1483" s="48"/>
    </row>
    <row r="1484" spans="1:22" x14ac:dyDescent="0.35">
      <c r="A1484" t="s">
        <v>3222</v>
      </c>
      <c r="B1484" s="48" t="s">
        <v>678</v>
      </c>
      <c r="C1484" s="49">
        <v>46007</v>
      </c>
      <c r="D1484" s="48" t="s">
        <v>639</v>
      </c>
      <c r="E1484" t="s">
        <v>3911</v>
      </c>
      <c r="F1484" s="48" t="s">
        <v>1347</v>
      </c>
      <c r="G1484" s="48">
        <v>0</v>
      </c>
      <c r="H1484" s="40"/>
      <c r="I1484" s="40"/>
      <c r="J1484" s="50">
        <v>4</v>
      </c>
      <c r="K1484" s="40">
        <v>5.58</v>
      </c>
      <c r="L1484" s="40">
        <v>22.32</v>
      </c>
      <c r="M1484" s="40"/>
      <c r="N1484" s="40" t="s">
        <v>482</v>
      </c>
      <c r="O1484" s="40"/>
      <c r="P1484" s="40"/>
      <c r="Q1484" s="40"/>
      <c r="R1484" s="48" t="s">
        <v>482</v>
      </c>
      <c r="S1484" s="51">
        <v>0</v>
      </c>
      <c r="T1484" s="51"/>
      <c r="U1484" s="51"/>
      <c r="V1484" s="48"/>
    </row>
    <row r="1485" spans="1:22" x14ac:dyDescent="0.35">
      <c r="A1485" t="s">
        <v>3222</v>
      </c>
      <c r="B1485" s="48" t="s">
        <v>678</v>
      </c>
      <c r="C1485" s="49">
        <v>46007</v>
      </c>
      <c r="D1485" s="48" t="s">
        <v>639</v>
      </c>
      <c r="E1485" t="s">
        <v>3716</v>
      </c>
      <c r="F1485" s="48" t="s">
        <v>1037</v>
      </c>
      <c r="G1485" s="48">
        <v>0</v>
      </c>
      <c r="H1485" s="40"/>
      <c r="I1485" s="40"/>
      <c r="J1485" s="50">
        <v>2</v>
      </c>
      <c r="K1485" s="40">
        <v>4.4800000000000004</v>
      </c>
      <c r="L1485" s="40">
        <v>8.9600000000000009</v>
      </c>
      <c r="M1485" s="40"/>
      <c r="N1485" s="40" t="s">
        <v>482</v>
      </c>
      <c r="O1485" s="40"/>
      <c r="P1485" s="40"/>
      <c r="Q1485" s="40"/>
      <c r="R1485" s="48" t="s">
        <v>482</v>
      </c>
      <c r="S1485" s="51">
        <v>0</v>
      </c>
      <c r="T1485" s="51"/>
      <c r="U1485" s="51"/>
      <c r="V1485" s="48"/>
    </row>
    <row r="1486" spans="1:22" x14ac:dyDescent="0.35">
      <c r="A1486" t="s">
        <v>3222</v>
      </c>
      <c r="B1486" s="48" t="s">
        <v>678</v>
      </c>
      <c r="C1486" s="49">
        <v>46007</v>
      </c>
      <c r="D1486" s="48" t="s">
        <v>639</v>
      </c>
      <c r="E1486" t="s">
        <v>3970</v>
      </c>
      <c r="F1486" s="48" t="s">
        <v>1453</v>
      </c>
      <c r="G1486" s="48">
        <v>0</v>
      </c>
      <c r="H1486" s="40"/>
      <c r="I1486" s="40"/>
      <c r="J1486" s="50">
        <v>1</v>
      </c>
      <c r="K1486" s="40">
        <v>75</v>
      </c>
      <c r="L1486" s="40">
        <v>75</v>
      </c>
      <c r="M1486" s="40"/>
      <c r="N1486" s="40" t="s">
        <v>482</v>
      </c>
      <c r="O1486" s="40"/>
      <c r="P1486" s="40"/>
      <c r="Q1486" s="40"/>
      <c r="R1486" s="48" t="s">
        <v>482</v>
      </c>
      <c r="S1486" s="51">
        <v>0</v>
      </c>
      <c r="T1486" s="51"/>
      <c r="U1486" s="51"/>
      <c r="V1486" s="48"/>
    </row>
    <row r="1487" spans="1:22" x14ac:dyDescent="0.35">
      <c r="A1487" t="s">
        <v>3222</v>
      </c>
      <c r="B1487" s="48" t="s">
        <v>678</v>
      </c>
      <c r="C1487" s="49">
        <v>46007</v>
      </c>
      <c r="D1487" s="48" t="s">
        <v>1454</v>
      </c>
      <c r="E1487" t="s">
        <v>3971</v>
      </c>
      <c r="F1487" s="48" t="s">
        <v>1455</v>
      </c>
      <c r="G1487" s="48">
        <v>0</v>
      </c>
      <c r="H1487" s="40"/>
      <c r="I1487" s="40"/>
      <c r="J1487" s="50">
        <v>1</v>
      </c>
      <c r="K1487" s="40">
        <v>2.37</v>
      </c>
      <c r="L1487" s="40">
        <v>2.37</v>
      </c>
      <c r="M1487" s="40"/>
      <c r="N1487" s="40" t="s">
        <v>482</v>
      </c>
      <c r="O1487" s="40"/>
      <c r="P1487" s="40"/>
      <c r="Q1487" s="40"/>
      <c r="R1487" s="48" t="s">
        <v>482</v>
      </c>
      <c r="S1487" s="51">
        <v>0</v>
      </c>
      <c r="T1487" s="51"/>
      <c r="U1487" s="51"/>
      <c r="V1487" s="48"/>
    </row>
    <row r="1488" spans="1:22" x14ac:dyDescent="0.35">
      <c r="A1488" t="s">
        <v>3222</v>
      </c>
      <c r="B1488" s="48" t="s">
        <v>678</v>
      </c>
      <c r="C1488" s="49">
        <v>46007</v>
      </c>
      <c r="D1488" s="48" t="s">
        <v>1454</v>
      </c>
      <c r="E1488" t="s">
        <v>3972</v>
      </c>
      <c r="F1488" s="48" t="s">
        <v>1456</v>
      </c>
      <c r="G1488" s="48">
        <v>0</v>
      </c>
      <c r="H1488" s="40"/>
      <c r="I1488" s="40"/>
      <c r="J1488" s="50">
        <v>1</v>
      </c>
      <c r="K1488" s="40">
        <v>4.01</v>
      </c>
      <c r="L1488" s="40">
        <v>4.01</v>
      </c>
      <c r="M1488" s="40"/>
      <c r="N1488" s="40" t="s">
        <v>482</v>
      </c>
      <c r="O1488" s="40"/>
      <c r="P1488" s="40"/>
      <c r="Q1488" s="40"/>
      <c r="R1488" s="48" t="s">
        <v>482</v>
      </c>
      <c r="S1488" s="51">
        <v>0</v>
      </c>
      <c r="T1488" s="51"/>
      <c r="U1488" s="51"/>
      <c r="V1488" s="48"/>
    </row>
    <row r="1489" spans="1:22" x14ac:dyDescent="0.35">
      <c r="A1489" t="s">
        <v>3222</v>
      </c>
      <c r="B1489" s="48" t="s">
        <v>678</v>
      </c>
      <c r="C1489" s="49">
        <v>46007</v>
      </c>
      <c r="D1489" s="48" t="s">
        <v>640</v>
      </c>
      <c r="E1489" t="s">
        <v>3488</v>
      </c>
      <c r="F1489" s="48" t="s">
        <v>709</v>
      </c>
      <c r="G1489" s="48">
        <v>0</v>
      </c>
      <c r="H1489" s="40"/>
      <c r="I1489" s="40"/>
      <c r="J1489" s="50">
        <v>10</v>
      </c>
      <c r="K1489" s="40">
        <v>0.96</v>
      </c>
      <c r="L1489" s="40">
        <v>9.6</v>
      </c>
      <c r="M1489" s="40"/>
      <c r="N1489" s="40" t="s">
        <v>482</v>
      </c>
      <c r="O1489" s="40"/>
      <c r="P1489" s="40"/>
      <c r="Q1489" s="40"/>
      <c r="R1489" s="48" t="s">
        <v>482</v>
      </c>
      <c r="S1489" s="51">
        <v>0</v>
      </c>
      <c r="T1489" s="51"/>
      <c r="U1489" s="51"/>
      <c r="V1489" s="48"/>
    </row>
    <row r="1490" spans="1:22" x14ac:dyDescent="0.35">
      <c r="A1490" t="s">
        <v>3222</v>
      </c>
      <c r="B1490" s="48" t="s">
        <v>678</v>
      </c>
      <c r="C1490" s="49">
        <v>46007</v>
      </c>
      <c r="D1490" s="48" t="s">
        <v>1457</v>
      </c>
      <c r="E1490" t="s">
        <v>3973</v>
      </c>
      <c r="F1490" s="48" t="s">
        <v>1458</v>
      </c>
      <c r="G1490" s="48">
        <v>0</v>
      </c>
      <c r="H1490" s="40"/>
      <c r="I1490" s="40"/>
      <c r="J1490" s="50">
        <v>1</v>
      </c>
      <c r="K1490" s="40">
        <v>10.77</v>
      </c>
      <c r="L1490" s="40">
        <v>10.77</v>
      </c>
      <c r="M1490" s="40"/>
      <c r="N1490" s="40" t="s">
        <v>482</v>
      </c>
      <c r="O1490" s="40"/>
      <c r="P1490" s="40"/>
      <c r="Q1490" s="40"/>
      <c r="R1490" s="48" t="s">
        <v>482</v>
      </c>
      <c r="S1490" s="51">
        <v>0</v>
      </c>
      <c r="T1490" s="51"/>
      <c r="U1490" s="51"/>
      <c r="V1490" s="48"/>
    </row>
    <row r="1491" spans="1:22" x14ac:dyDescent="0.35">
      <c r="A1491" t="s">
        <v>3222</v>
      </c>
      <c r="B1491" s="48" t="s">
        <v>678</v>
      </c>
      <c r="C1491" s="49">
        <v>46007</v>
      </c>
      <c r="D1491" s="48" t="s">
        <v>1459</v>
      </c>
      <c r="E1491" t="s">
        <v>3974</v>
      </c>
      <c r="F1491" s="48" t="s">
        <v>1460</v>
      </c>
      <c r="G1491" s="48">
        <v>0</v>
      </c>
      <c r="H1491" s="40"/>
      <c r="I1491" s="40"/>
      <c r="J1491" s="50">
        <v>1</v>
      </c>
      <c r="K1491" s="40">
        <v>21.92</v>
      </c>
      <c r="L1491" s="40">
        <v>21.92</v>
      </c>
      <c r="M1491" s="40"/>
      <c r="N1491" s="40" t="s">
        <v>482</v>
      </c>
      <c r="O1491" s="40"/>
      <c r="P1491" s="40"/>
      <c r="Q1491" s="40"/>
      <c r="R1491" s="48" t="s">
        <v>482</v>
      </c>
      <c r="S1491" s="51">
        <v>0</v>
      </c>
      <c r="T1491" s="51"/>
      <c r="U1491" s="51"/>
      <c r="V1491" s="48"/>
    </row>
    <row r="1492" spans="1:22" x14ac:dyDescent="0.35">
      <c r="A1492" t="s">
        <v>3222</v>
      </c>
      <c r="B1492" s="48" t="s">
        <v>678</v>
      </c>
      <c r="C1492" s="49">
        <v>46007</v>
      </c>
      <c r="D1492" s="48" t="s">
        <v>1459</v>
      </c>
      <c r="E1492" t="s">
        <v>3975</v>
      </c>
      <c r="F1492" s="48" t="s">
        <v>1461</v>
      </c>
      <c r="G1492" s="48">
        <v>0</v>
      </c>
      <c r="H1492" s="40"/>
      <c r="I1492" s="40"/>
      <c r="J1492" s="50">
        <v>1</v>
      </c>
      <c r="K1492" s="40">
        <v>3.67</v>
      </c>
      <c r="L1492" s="40">
        <v>3.67</v>
      </c>
      <c r="M1492" s="40"/>
      <c r="N1492" s="40" t="s">
        <v>482</v>
      </c>
      <c r="O1492" s="40"/>
      <c r="P1492" s="40"/>
      <c r="Q1492" s="40"/>
      <c r="R1492" s="48" t="s">
        <v>482</v>
      </c>
      <c r="S1492" s="51">
        <v>0</v>
      </c>
      <c r="T1492" s="51"/>
      <c r="U1492" s="51"/>
      <c r="V1492" s="48"/>
    </row>
    <row r="1493" spans="1:22" x14ac:dyDescent="0.35">
      <c r="A1493" t="s">
        <v>3222</v>
      </c>
      <c r="B1493" s="48" t="s">
        <v>678</v>
      </c>
      <c r="C1493" s="49">
        <v>46007</v>
      </c>
      <c r="D1493" s="48" t="s">
        <v>643</v>
      </c>
      <c r="E1493" t="s">
        <v>3976</v>
      </c>
      <c r="F1493" s="48" t="s">
        <v>1462</v>
      </c>
      <c r="G1493" s="48">
        <v>0</v>
      </c>
      <c r="H1493" s="40"/>
      <c r="I1493" s="40"/>
      <c r="J1493" s="50">
        <v>2</v>
      </c>
      <c r="K1493" s="40">
        <v>1.63</v>
      </c>
      <c r="L1493" s="40">
        <v>3.26</v>
      </c>
      <c r="M1493" s="40"/>
      <c r="N1493" s="40" t="s">
        <v>482</v>
      </c>
      <c r="O1493" s="40"/>
      <c r="P1493" s="40"/>
      <c r="Q1493" s="40"/>
      <c r="R1493" s="48" t="s">
        <v>482</v>
      </c>
      <c r="S1493" s="51">
        <v>0</v>
      </c>
      <c r="T1493" s="51"/>
      <c r="U1493" s="51"/>
      <c r="V1493" s="48"/>
    </row>
    <row r="1494" spans="1:22" x14ac:dyDescent="0.35">
      <c r="A1494" t="s">
        <v>3222</v>
      </c>
      <c r="B1494" s="48" t="s">
        <v>678</v>
      </c>
      <c r="C1494" s="49">
        <v>46008</v>
      </c>
      <c r="D1494" s="48" t="s">
        <v>648</v>
      </c>
      <c r="E1494" t="s">
        <v>3488</v>
      </c>
      <c r="F1494" s="48" t="s">
        <v>709</v>
      </c>
      <c r="G1494" s="48">
        <v>0</v>
      </c>
      <c r="H1494" s="40"/>
      <c r="I1494" s="40"/>
      <c r="J1494" s="50">
        <v>10</v>
      </c>
      <c r="K1494" s="40">
        <v>0.96</v>
      </c>
      <c r="L1494" s="40">
        <v>9.6</v>
      </c>
      <c r="M1494" s="40"/>
      <c r="N1494" s="40" t="s">
        <v>482</v>
      </c>
      <c r="O1494" s="40"/>
      <c r="P1494" s="40"/>
      <c r="Q1494" s="40"/>
      <c r="R1494" s="48" t="s">
        <v>482</v>
      </c>
      <c r="S1494" s="51">
        <v>0</v>
      </c>
      <c r="T1494" s="51"/>
      <c r="U1494" s="51"/>
      <c r="V1494" s="48"/>
    </row>
    <row r="1495" spans="1:22" x14ac:dyDescent="0.35">
      <c r="A1495" t="s">
        <v>3222</v>
      </c>
      <c r="B1495" s="48" t="s">
        <v>678</v>
      </c>
      <c r="C1495" s="49">
        <v>46008</v>
      </c>
      <c r="D1495" s="48" t="s">
        <v>648</v>
      </c>
      <c r="E1495" t="s">
        <v>3490</v>
      </c>
      <c r="F1495" s="48" t="s">
        <v>713</v>
      </c>
      <c r="G1495" s="48">
        <v>0</v>
      </c>
      <c r="H1495" s="40"/>
      <c r="I1495" s="40"/>
      <c r="J1495" s="50">
        <v>2</v>
      </c>
      <c r="K1495" s="40">
        <v>8.4499999999999993</v>
      </c>
      <c r="L1495" s="40">
        <v>16.899999999999999</v>
      </c>
      <c r="M1495" s="40"/>
      <c r="N1495" s="40" t="s">
        <v>482</v>
      </c>
      <c r="O1495" s="40"/>
      <c r="P1495" s="40"/>
      <c r="Q1495" s="40"/>
      <c r="R1495" s="48" t="s">
        <v>482</v>
      </c>
      <c r="S1495" s="51">
        <v>0</v>
      </c>
      <c r="T1495" s="51"/>
      <c r="U1495" s="51"/>
      <c r="V1495" s="48"/>
    </row>
    <row r="1496" spans="1:22" x14ac:dyDescent="0.35">
      <c r="A1496" t="s">
        <v>3222</v>
      </c>
      <c r="B1496" s="48" t="s">
        <v>678</v>
      </c>
      <c r="C1496" s="49">
        <v>46008</v>
      </c>
      <c r="D1496" s="48" t="s">
        <v>648</v>
      </c>
      <c r="E1496" t="s">
        <v>3534</v>
      </c>
      <c r="F1496" s="48" t="s">
        <v>773</v>
      </c>
      <c r="G1496" s="48">
        <v>0</v>
      </c>
      <c r="H1496" s="40"/>
      <c r="I1496" s="40"/>
      <c r="J1496" s="50">
        <v>1</v>
      </c>
      <c r="K1496" s="40">
        <v>21.62</v>
      </c>
      <c r="L1496" s="40">
        <v>21.62</v>
      </c>
      <c r="M1496" s="40"/>
      <c r="N1496" s="40" t="s">
        <v>482</v>
      </c>
      <c r="O1496" s="40"/>
      <c r="P1496" s="40"/>
      <c r="Q1496" s="40"/>
      <c r="R1496" s="48" t="s">
        <v>482</v>
      </c>
      <c r="S1496" s="51">
        <v>0</v>
      </c>
      <c r="T1496" s="51"/>
      <c r="U1496" s="51"/>
      <c r="V1496" s="48"/>
    </row>
    <row r="1497" spans="1:22" x14ac:dyDescent="0.35">
      <c r="A1497" t="s">
        <v>3222</v>
      </c>
      <c r="B1497" s="48" t="s">
        <v>678</v>
      </c>
      <c r="C1497" s="49">
        <v>46008</v>
      </c>
      <c r="D1497" s="48" t="s">
        <v>648</v>
      </c>
      <c r="E1497" t="s">
        <v>3977</v>
      </c>
      <c r="F1497" s="48" t="s">
        <v>1463</v>
      </c>
      <c r="G1497" s="48">
        <v>0</v>
      </c>
      <c r="H1497" s="40"/>
      <c r="I1497" s="40"/>
      <c r="J1497" s="50">
        <v>3</v>
      </c>
      <c r="K1497" s="40">
        <v>0.31</v>
      </c>
      <c r="L1497" s="40">
        <v>0.93</v>
      </c>
      <c r="M1497" s="40"/>
      <c r="N1497" s="40" t="s">
        <v>482</v>
      </c>
      <c r="O1497" s="40"/>
      <c r="P1497" s="40"/>
      <c r="Q1497" s="40"/>
      <c r="R1497" s="48" t="s">
        <v>482</v>
      </c>
      <c r="S1497" s="51">
        <v>0</v>
      </c>
      <c r="T1497" s="51"/>
      <c r="U1497" s="51"/>
      <c r="V1497" s="48"/>
    </row>
    <row r="1498" spans="1:22" x14ac:dyDescent="0.35">
      <c r="A1498" t="s">
        <v>3222</v>
      </c>
      <c r="B1498" s="48" t="s">
        <v>678</v>
      </c>
      <c r="C1498" s="49">
        <v>46008</v>
      </c>
      <c r="D1498" s="48" t="s">
        <v>1464</v>
      </c>
      <c r="E1498" t="s">
        <v>3978</v>
      </c>
      <c r="F1498" s="48" t="s">
        <v>1465</v>
      </c>
      <c r="G1498" s="48">
        <v>0</v>
      </c>
      <c r="H1498" s="40"/>
      <c r="I1498" s="40"/>
      <c r="J1498" s="50">
        <v>1</v>
      </c>
      <c r="K1498" s="40">
        <v>1.29</v>
      </c>
      <c r="L1498" s="40">
        <v>1.29</v>
      </c>
      <c r="M1498" s="40"/>
      <c r="N1498" s="40" t="s">
        <v>482</v>
      </c>
      <c r="O1498" s="40"/>
      <c r="P1498" s="40"/>
      <c r="Q1498" s="40"/>
      <c r="R1498" s="48" t="s">
        <v>482</v>
      </c>
      <c r="S1498" s="51">
        <v>0</v>
      </c>
      <c r="T1498" s="51"/>
      <c r="U1498" s="51"/>
      <c r="V1498" s="48"/>
    </row>
    <row r="1499" spans="1:22" x14ac:dyDescent="0.35">
      <c r="A1499" t="s">
        <v>3222</v>
      </c>
      <c r="B1499" s="48" t="s">
        <v>678</v>
      </c>
      <c r="C1499" s="49">
        <v>46008</v>
      </c>
      <c r="D1499" s="48" t="s">
        <v>1464</v>
      </c>
      <c r="E1499" t="s">
        <v>3852</v>
      </c>
      <c r="F1499" s="48" t="s">
        <v>1250</v>
      </c>
      <c r="G1499" s="48">
        <v>0</v>
      </c>
      <c r="H1499" s="40"/>
      <c r="I1499" s="40"/>
      <c r="J1499" s="50">
        <v>1</v>
      </c>
      <c r="K1499" s="40">
        <v>1.83</v>
      </c>
      <c r="L1499" s="40">
        <v>1.83</v>
      </c>
      <c r="M1499" s="40"/>
      <c r="N1499" s="40" t="s">
        <v>482</v>
      </c>
      <c r="O1499" s="40"/>
      <c r="P1499" s="40"/>
      <c r="Q1499" s="40"/>
      <c r="R1499" s="48" t="s">
        <v>482</v>
      </c>
      <c r="S1499" s="51">
        <v>0</v>
      </c>
      <c r="T1499" s="51"/>
      <c r="U1499" s="51"/>
      <c r="V1499" s="48"/>
    </row>
    <row r="1500" spans="1:22" x14ac:dyDescent="0.35">
      <c r="A1500" t="s">
        <v>3222</v>
      </c>
      <c r="B1500" s="48" t="s">
        <v>678</v>
      </c>
      <c r="C1500" s="49">
        <v>46008</v>
      </c>
      <c r="D1500" s="48" t="s">
        <v>1464</v>
      </c>
      <c r="E1500" t="s">
        <v>3876</v>
      </c>
      <c r="F1500" s="48" t="s">
        <v>1290</v>
      </c>
      <c r="G1500" s="48">
        <v>0</v>
      </c>
      <c r="H1500" s="40"/>
      <c r="I1500" s="40"/>
      <c r="J1500" s="50">
        <v>1</v>
      </c>
      <c r="K1500" s="40">
        <v>2.68</v>
      </c>
      <c r="L1500" s="40">
        <v>2.68</v>
      </c>
      <c r="M1500" s="40"/>
      <c r="N1500" s="40" t="s">
        <v>482</v>
      </c>
      <c r="O1500" s="40"/>
      <c r="P1500" s="40"/>
      <c r="Q1500" s="40"/>
      <c r="R1500" s="48" t="s">
        <v>482</v>
      </c>
      <c r="S1500" s="51">
        <v>0</v>
      </c>
      <c r="T1500" s="51"/>
      <c r="U1500" s="51"/>
      <c r="V1500" s="48"/>
    </row>
    <row r="1501" spans="1:22" x14ac:dyDescent="0.35">
      <c r="A1501" t="s">
        <v>3222</v>
      </c>
      <c r="B1501" s="48" t="s">
        <v>678</v>
      </c>
      <c r="C1501" s="49">
        <v>46008</v>
      </c>
      <c r="D1501" s="48" t="s">
        <v>1466</v>
      </c>
      <c r="E1501" t="s">
        <v>3979</v>
      </c>
      <c r="F1501" s="48" t="s">
        <v>1467</v>
      </c>
      <c r="G1501" s="48">
        <v>0</v>
      </c>
      <c r="H1501" s="40"/>
      <c r="I1501" s="40"/>
      <c r="J1501" s="50">
        <v>2</v>
      </c>
      <c r="K1501" s="40">
        <v>62</v>
      </c>
      <c r="L1501" s="40">
        <v>124</v>
      </c>
      <c r="M1501" s="40"/>
      <c r="N1501" s="40" t="s">
        <v>482</v>
      </c>
      <c r="O1501" s="40"/>
      <c r="P1501" s="40"/>
      <c r="Q1501" s="40"/>
      <c r="R1501" s="48" t="s">
        <v>482</v>
      </c>
      <c r="S1501" s="51">
        <v>0</v>
      </c>
      <c r="T1501" s="51"/>
      <c r="U1501" s="51"/>
      <c r="V1501" s="48"/>
    </row>
    <row r="1502" spans="1:22" x14ac:dyDescent="0.35">
      <c r="A1502" t="s">
        <v>3222</v>
      </c>
      <c r="B1502" s="48" t="s">
        <v>678</v>
      </c>
      <c r="C1502" s="49">
        <v>46008</v>
      </c>
      <c r="D1502" s="48" t="s">
        <v>1468</v>
      </c>
      <c r="E1502" t="s">
        <v>3855</v>
      </c>
      <c r="F1502" s="48" t="s">
        <v>1256</v>
      </c>
      <c r="G1502" s="48">
        <v>0</v>
      </c>
      <c r="H1502" s="40"/>
      <c r="I1502" s="40"/>
      <c r="J1502" s="50">
        <v>1</v>
      </c>
      <c r="K1502" s="40">
        <v>470</v>
      </c>
      <c r="L1502" s="40">
        <v>470</v>
      </c>
      <c r="M1502" s="40"/>
      <c r="N1502" s="40" t="s">
        <v>482</v>
      </c>
      <c r="O1502" s="40"/>
      <c r="P1502" s="40"/>
      <c r="Q1502" s="40"/>
      <c r="R1502" s="48" t="s">
        <v>482</v>
      </c>
      <c r="S1502" s="51">
        <v>0</v>
      </c>
      <c r="T1502" s="51"/>
      <c r="U1502" s="51"/>
      <c r="V1502" s="48"/>
    </row>
    <row r="1503" spans="1:22" x14ac:dyDescent="0.35">
      <c r="A1503" t="s">
        <v>3222</v>
      </c>
      <c r="B1503" s="48" t="s">
        <v>678</v>
      </c>
      <c r="C1503" s="49">
        <v>46008</v>
      </c>
      <c r="D1503" s="48" t="s">
        <v>1469</v>
      </c>
      <c r="E1503" t="s">
        <v>3855</v>
      </c>
      <c r="F1503" s="48" t="s">
        <v>1256</v>
      </c>
      <c r="G1503" s="48">
        <v>0</v>
      </c>
      <c r="H1503" s="40"/>
      <c r="I1503" s="40"/>
      <c r="J1503" s="50">
        <v>1</v>
      </c>
      <c r="K1503" s="40">
        <v>470</v>
      </c>
      <c r="L1503" s="40">
        <v>470</v>
      </c>
      <c r="M1503" s="40"/>
      <c r="N1503" s="40" t="s">
        <v>482</v>
      </c>
      <c r="O1503" s="40"/>
      <c r="P1503" s="40"/>
      <c r="Q1503" s="40"/>
      <c r="R1503" s="48" t="s">
        <v>482</v>
      </c>
      <c r="S1503" s="51">
        <v>0</v>
      </c>
      <c r="T1503" s="51"/>
      <c r="U1503" s="51"/>
      <c r="V1503" s="48"/>
    </row>
    <row r="1504" spans="1:22" x14ac:dyDescent="0.35">
      <c r="A1504" t="s">
        <v>3222</v>
      </c>
      <c r="B1504" s="48" t="s">
        <v>678</v>
      </c>
      <c r="C1504" s="49">
        <v>46008</v>
      </c>
      <c r="D1504" s="48" t="s">
        <v>1470</v>
      </c>
      <c r="E1504" t="s">
        <v>3980</v>
      </c>
      <c r="F1504" s="48" t="s">
        <v>1471</v>
      </c>
      <c r="G1504" s="48">
        <v>0</v>
      </c>
      <c r="H1504" s="40"/>
      <c r="I1504" s="40"/>
      <c r="J1504" s="50">
        <v>1</v>
      </c>
      <c r="K1504" s="40">
        <v>36.96</v>
      </c>
      <c r="L1504" s="40">
        <v>36.96</v>
      </c>
      <c r="M1504" s="40"/>
      <c r="N1504" s="40" t="s">
        <v>482</v>
      </c>
      <c r="O1504" s="40"/>
      <c r="P1504" s="40"/>
      <c r="Q1504" s="40"/>
      <c r="R1504" s="48" t="s">
        <v>482</v>
      </c>
      <c r="S1504" s="51">
        <v>0</v>
      </c>
      <c r="T1504" s="51"/>
      <c r="U1504" s="51"/>
      <c r="V1504" s="48"/>
    </row>
    <row r="1505" spans="1:22" x14ac:dyDescent="0.35">
      <c r="A1505" t="s">
        <v>3222</v>
      </c>
      <c r="B1505" s="48" t="s">
        <v>678</v>
      </c>
      <c r="C1505" s="49">
        <v>46008</v>
      </c>
      <c r="D1505" s="48" t="s">
        <v>1470</v>
      </c>
      <c r="E1505" t="s">
        <v>3642</v>
      </c>
      <c r="F1505" s="48" t="s">
        <v>929</v>
      </c>
      <c r="G1505" s="48">
        <v>0</v>
      </c>
      <c r="H1505" s="40"/>
      <c r="I1505" s="40"/>
      <c r="J1505" s="50">
        <v>1</v>
      </c>
      <c r="K1505" s="40">
        <v>37</v>
      </c>
      <c r="L1505" s="40">
        <v>37</v>
      </c>
      <c r="M1505" s="40"/>
      <c r="N1505" s="40" t="s">
        <v>482</v>
      </c>
      <c r="O1505" s="40"/>
      <c r="P1505" s="40"/>
      <c r="Q1505" s="40"/>
      <c r="R1505" s="48" t="s">
        <v>482</v>
      </c>
      <c r="S1505" s="51">
        <v>0</v>
      </c>
      <c r="T1505" s="51"/>
      <c r="U1505" s="51"/>
      <c r="V1505" s="48"/>
    </row>
    <row r="1506" spans="1:22" x14ac:dyDescent="0.35">
      <c r="A1506" t="s">
        <v>3222</v>
      </c>
      <c r="B1506" s="48" t="s">
        <v>678</v>
      </c>
      <c r="C1506" s="49">
        <v>46008</v>
      </c>
      <c r="D1506" s="48" t="s">
        <v>1470</v>
      </c>
      <c r="E1506" t="s">
        <v>3981</v>
      </c>
      <c r="F1506" s="48" t="s">
        <v>1472</v>
      </c>
      <c r="G1506" s="48">
        <v>0</v>
      </c>
      <c r="H1506" s="40"/>
      <c r="I1506" s="40"/>
      <c r="J1506" s="50">
        <v>1</v>
      </c>
      <c r="K1506" s="40">
        <v>61</v>
      </c>
      <c r="L1506" s="40">
        <v>61</v>
      </c>
      <c r="M1506" s="40"/>
      <c r="N1506" s="40" t="s">
        <v>482</v>
      </c>
      <c r="O1506" s="40"/>
      <c r="P1506" s="40"/>
      <c r="Q1506" s="40"/>
      <c r="R1506" s="48" t="s">
        <v>482</v>
      </c>
      <c r="S1506" s="51">
        <v>0</v>
      </c>
      <c r="T1506" s="51"/>
      <c r="U1506" s="51"/>
      <c r="V1506" s="48"/>
    </row>
    <row r="1507" spans="1:22" x14ac:dyDescent="0.35">
      <c r="A1507" t="s">
        <v>3222</v>
      </c>
      <c r="B1507" s="48" t="s">
        <v>678</v>
      </c>
      <c r="C1507" s="49">
        <v>46008</v>
      </c>
      <c r="D1507" s="48" t="s">
        <v>1473</v>
      </c>
      <c r="E1507" t="s">
        <v>3982</v>
      </c>
      <c r="F1507" s="48" t="s">
        <v>1474</v>
      </c>
      <c r="G1507" s="48">
        <v>0</v>
      </c>
      <c r="H1507" s="40"/>
      <c r="I1507" s="40"/>
      <c r="J1507" s="50">
        <v>1</v>
      </c>
      <c r="K1507" s="40">
        <v>9.18</v>
      </c>
      <c r="L1507" s="40">
        <v>9.18</v>
      </c>
      <c r="M1507" s="40"/>
      <c r="N1507" s="40" t="s">
        <v>482</v>
      </c>
      <c r="O1507" s="40"/>
      <c r="P1507" s="40"/>
      <c r="Q1507" s="40"/>
      <c r="R1507" s="48" t="s">
        <v>482</v>
      </c>
      <c r="S1507" s="51">
        <v>0</v>
      </c>
      <c r="T1507" s="51"/>
      <c r="U1507" s="51"/>
      <c r="V1507" s="48"/>
    </row>
    <row r="1508" spans="1:22" x14ac:dyDescent="0.35">
      <c r="A1508" t="s">
        <v>3222</v>
      </c>
      <c r="B1508" s="48" t="s">
        <v>678</v>
      </c>
      <c r="C1508" s="49">
        <v>46008</v>
      </c>
      <c r="D1508" s="48" t="s">
        <v>1473</v>
      </c>
      <c r="E1508" t="s">
        <v>3983</v>
      </c>
      <c r="F1508" s="48" t="s">
        <v>1475</v>
      </c>
      <c r="G1508" s="48">
        <v>0</v>
      </c>
      <c r="H1508" s="40"/>
      <c r="I1508" s="40"/>
      <c r="J1508" s="50">
        <v>1</v>
      </c>
      <c r="K1508" s="40">
        <v>12.79</v>
      </c>
      <c r="L1508" s="40">
        <v>12.79</v>
      </c>
      <c r="M1508" s="40"/>
      <c r="N1508" s="40" t="s">
        <v>482</v>
      </c>
      <c r="O1508" s="40"/>
      <c r="P1508" s="40"/>
      <c r="Q1508" s="40"/>
      <c r="R1508" s="48" t="s">
        <v>482</v>
      </c>
      <c r="S1508" s="51">
        <v>0</v>
      </c>
      <c r="T1508" s="51"/>
      <c r="U1508" s="51"/>
      <c r="V1508" s="48"/>
    </row>
    <row r="1509" spans="1:22" x14ac:dyDescent="0.35">
      <c r="A1509" t="s">
        <v>3222</v>
      </c>
      <c r="B1509" s="48" t="s">
        <v>678</v>
      </c>
      <c r="C1509" s="49">
        <v>46008</v>
      </c>
      <c r="D1509" s="48" t="s">
        <v>1476</v>
      </c>
      <c r="E1509" t="s">
        <v>3533</v>
      </c>
      <c r="F1509" s="48" t="s">
        <v>771</v>
      </c>
      <c r="G1509" s="48">
        <v>0</v>
      </c>
      <c r="H1509" s="40"/>
      <c r="I1509" s="40"/>
      <c r="J1509" s="50">
        <v>1</v>
      </c>
      <c r="K1509" s="40">
        <v>142</v>
      </c>
      <c r="L1509" s="40">
        <v>142</v>
      </c>
      <c r="M1509" s="40"/>
      <c r="N1509" s="40" t="s">
        <v>482</v>
      </c>
      <c r="O1509" s="40"/>
      <c r="P1509" s="40"/>
      <c r="Q1509" s="40"/>
      <c r="R1509" s="48" t="s">
        <v>482</v>
      </c>
      <c r="S1509" s="51">
        <v>0</v>
      </c>
      <c r="T1509" s="51"/>
      <c r="U1509" s="51"/>
      <c r="V1509" s="48"/>
    </row>
    <row r="1510" spans="1:22" x14ac:dyDescent="0.35">
      <c r="A1510" t="s">
        <v>3222</v>
      </c>
      <c r="B1510" s="48" t="s">
        <v>678</v>
      </c>
      <c r="C1510" s="49">
        <v>46009</v>
      </c>
      <c r="D1510" s="48" t="s">
        <v>1477</v>
      </c>
      <c r="E1510" t="s">
        <v>3484</v>
      </c>
      <c r="F1510" s="48" t="s">
        <v>703</v>
      </c>
      <c r="G1510" s="48">
        <v>0</v>
      </c>
      <c r="H1510" s="40"/>
      <c r="I1510" s="40"/>
      <c r="J1510" s="50">
        <v>3</v>
      </c>
      <c r="K1510" s="40">
        <v>9.39</v>
      </c>
      <c r="L1510" s="40">
        <v>28.17</v>
      </c>
      <c r="M1510" s="40"/>
      <c r="N1510" s="40" t="s">
        <v>482</v>
      </c>
      <c r="O1510" s="40"/>
      <c r="P1510" s="40"/>
      <c r="Q1510" s="40"/>
      <c r="R1510" s="48" t="s">
        <v>482</v>
      </c>
      <c r="S1510" s="51">
        <v>0</v>
      </c>
      <c r="T1510" s="51"/>
      <c r="U1510" s="51"/>
      <c r="V1510" s="48"/>
    </row>
    <row r="1511" spans="1:22" x14ac:dyDescent="0.35">
      <c r="A1511" t="s">
        <v>3222</v>
      </c>
      <c r="B1511" s="48" t="s">
        <v>678</v>
      </c>
      <c r="C1511" s="49">
        <v>46009</v>
      </c>
      <c r="D1511" s="48" t="s">
        <v>1478</v>
      </c>
      <c r="E1511" t="s">
        <v>3767</v>
      </c>
      <c r="F1511" s="48" t="s">
        <v>1115</v>
      </c>
      <c r="G1511" s="48">
        <v>0</v>
      </c>
      <c r="H1511" s="40"/>
      <c r="I1511" s="40"/>
      <c r="J1511" s="50">
        <v>1</v>
      </c>
      <c r="K1511" s="40">
        <v>50.26</v>
      </c>
      <c r="L1511" s="40">
        <v>50.26</v>
      </c>
      <c r="M1511" s="40"/>
      <c r="N1511" s="40" t="s">
        <v>482</v>
      </c>
      <c r="O1511" s="40"/>
      <c r="P1511" s="40"/>
      <c r="Q1511" s="40"/>
      <c r="R1511" s="48" t="s">
        <v>482</v>
      </c>
      <c r="S1511" s="51">
        <v>0</v>
      </c>
      <c r="T1511" s="51"/>
      <c r="U1511" s="51"/>
      <c r="V1511" s="48"/>
    </row>
    <row r="1512" spans="1:22" x14ac:dyDescent="0.35">
      <c r="A1512" t="s">
        <v>3222</v>
      </c>
      <c r="B1512" s="48" t="s">
        <v>678</v>
      </c>
      <c r="C1512" s="49">
        <v>46009</v>
      </c>
      <c r="D1512" s="48" t="s">
        <v>200</v>
      </c>
      <c r="E1512" t="s">
        <v>3984</v>
      </c>
      <c r="F1512" s="48" t="s">
        <v>1479</v>
      </c>
      <c r="G1512" s="48">
        <v>0</v>
      </c>
      <c r="H1512" s="40"/>
      <c r="I1512" s="40"/>
      <c r="J1512" s="50">
        <v>1</v>
      </c>
      <c r="K1512" s="40">
        <v>73</v>
      </c>
      <c r="L1512" s="40">
        <v>73</v>
      </c>
      <c r="M1512" s="40"/>
      <c r="N1512" s="40" t="s">
        <v>482</v>
      </c>
      <c r="O1512" s="40"/>
      <c r="P1512" s="40"/>
      <c r="Q1512" s="40"/>
      <c r="R1512" s="48" t="s">
        <v>482</v>
      </c>
      <c r="S1512" s="51">
        <v>0</v>
      </c>
      <c r="T1512" s="51"/>
      <c r="U1512" s="51"/>
      <c r="V1512" s="48"/>
    </row>
    <row r="1513" spans="1:22" x14ac:dyDescent="0.35">
      <c r="A1513" t="s">
        <v>3222</v>
      </c>
      <c r="B1513" s="48" t="s">
        <v>678</v>
      </c>
      <c r="C1513" s="49">
        <v>46009</v>
      </c>
      <c r="D1513" s="48" t="s">
        <v>200</v>
      </c>
      <c r="E1513" t="s">
        <v>3722</v>
      </c>
      <c r="F1513" s="48" t="s">
        <v>1046</v>
      </c>
      <c r="G1513" s="48">
        <v>0</v>
      </c>
      <c r="H1513" s="40"/>
      <c r="I1513" s="40"/>
      <c r="J1513" s="50">
        <v>7</v>
      </c>
      <c r="K1513" s="40">
        <v>1.25</v>
      </c>
      <c r="L1513" s="40">
        <v>8.75</v>
      </c>
      <c r="M1513" s="40"/>
      <c r="N1513" s="40" t="s">
        <v>482</v>
      </c>
      <c r="O1513" s="40"/>
      <c r="P1513" s="40"/>
      <c r="Q1513" s="40"/>
      <c r="R1513" s="48" t="s">
        <v>482</v>
      </c>
      <c r="S1513" s="51">
        <v>0</v>
      </c>
      <c r="T1513" s="51"/>
      <c r="U1513" s="51"/>
      <c r="V1513" s="48"/>
    </row>
    <row r="1514" spans="1:22" x14ac:dyDescent="0.35">
      <c r="A1514" t="s">
        <v>3222</v>
      </c>
      <c r="B1514" s="48" t="s">
        <v>678</v>
      </c>
      <c r="C1514" s="49">
        <v>46009</v>
      </c>
      <c r="D1514" s="48" t="s">
        <v>1480</v>
      </c>
      <c r="E1514" t="s">
        <v>3979</v>
      </c>
      <c r="F1514" s="48" t="s">
        <v>1467</v>
      </c>
      <c r="G1514" s="48">
        <v>0</v>
      </c>
      <c r="H1514" s="40"/>
      <c r="I1514" s="40"/>
      <c r="J1514" s="50">
        <v>1</v>
      </c>
      <c r="K1514" s="40">
        <v>62</v>
      </c>
      <c r="L1514" s="40">
        <v>62</v>
      </c>
      <c r="M1514" s="40"/>
      <c r="N1514" s="40" t="s">
        <v>482</v>
      </c>
      <c r="O1514" s="40"/>
      <c r="P1514" s="40"/>
      <c r="Q1514" s="40"/>
      <c r="R1514" s="48" t="s">
        <v>482</v>
      </c>
      <c r="S1514" s="51">
        <v>0</v>
      </c>
      <c r="T1514" s="51"/>
      <c r="U1514" s="51"/>
      <c r="V1514" s="48"/>
    </row>
    <row r="1515" spans="1:22" x14ac:dyDescent="0.35">
      <c r="A1515" t="s">
        <v>3222</v>
      </c>
      <c r="B1515" s="48" t="s">
        <v>678</v>
      </c>
      <c r="C1515" s="49">
        <v>46009</v>
      </c>
      <c r="D1515" s="48" t="s">
        <v>1481</v>
      </c>
      <c r="E1515" t="s">
        <v>3985</v>
      </c>
      <c r="F1515" s="48" t="s">
        <v>1482</v>
      </c>
      <c r="G1515" s="48">
        <v>0</v>
      </c>
      <c r="H1515" s="40"/>
      <c r="I1515" s="40"/>
      <c r="J1515" s="50">
        <v>1</v>
      </c>
      <c r="K1515" s="40">
        <v>14.09</v>
      </c>
      <c r="L1515" s="40">
        <v>14.09</v>
      </c>
      <c r="M1515" s="40"/>
      <c r="N1515" s="40" t="s">
        <v>482</v>
      </c>
      <c r="O1515" s="40"/>
      <c r="P1515" s="40"/>
      <c r="Q1515" s="40"/>
      <c r="R1515" s="48" t="s">
        <v>482</v>
      </c>
      <c r="S1515" s="51">
        <v>0</v>
      </c>
      <c r="T1515" s="51"/>
      <c r="U1515" s="51"/>
      <c r="V1515" s="48"/>
    </row>
    <row r="1516" spans="1:22" x14ac:dyDescent="0.35">
      <c r="A1516" t="s">
        <v>3222</v>
      </c>
      <c r="B1516" s="48" t="s">
        <v>678</v>
      </c>
      <c r="C1516" s="49">
        <v>46009</v>
      </c>
      <c r="D1516" s="48" t="s">
        <v>1483</v>
      </c>
      <c r="E1516" t="s">
        <v>3533</v>
      </c>
      <c r="F1516" s="48" t="s">
        <v>771</v>
      </c>
      <c r="G1516" s="48">
        <v>0</v>
      </c>
      <c r="H1516" s="40"/>
      <c r="I1516" s="40"/>
      <c r="J1516" s="50">
        <v>1</v>
      </c>
      <c r="K1516" s="40">
        <v>142</v>
      </c>
      <c r="L1516" s="40">
        <v>142</v>
      </c>
      <c r="M1516" s="40"/>
      <c r="N1516" s="40" t="s">
        <v>482</v>
      </c>
      <c r="O1516" s="40"/>
      <c r="P1516" s="40"/>
      <c r="Q1516" s="40"/>
      <c r="R1516" s="48" t="s">
        <v>482</v>
      </c>
      <c r="S1516" s="51">
        <v>0</v>
      </c>
      <c r="T1516" s="51"/>
      <c r="U1516" s="51"/>
      <c r="V1516" s="48"/>
    </row>
    <row r="1517" spans="1:22" x14ac:dyDescent="0.35">
      <c r="A1517" t="s">
        <v>3222</v>
      </c>
      <c r="B1517" s="48" t="s">
        <v>678</v>
      </c>
      <c r="C1517" s="49">
        <v>46009</v>
      </c>
      <c r="D1517" s="48" t="s">
        <v>1484</v>
      </c>
      <c r="E1517" t="s">
        <v>3469</v>
      </c>
      <c r="F1517" s="48" t="s">
        <v>683</v>
      </c>
      <c r="G1517" s="48">
        <v>0</v>
      </c>
      <c r="H1517" s="40"/>
      <c r="I1517" s="40"/>
      <c r="J1517" s="50">
        <v>2</v>
      </c>
      <c r="K1517" s="40">
        <v>2.41</v>
      </c>
      <c r="L1517" s="40">
        <v>4.82</v>
      </c>
      <c r="M1517" s="40"/>
      <c r="N1517" s="40" t="s">
        <v>482</v>
      </c>
      <c r="O1517" s="40"/>
      <c r="P1517" s="40"/>
      <c r="Q1517" s="40"/>
      <c r="R1517" s="48" t="s">
        <v>482</v>
      </c>
      <c r="S1517" s="51">
        <v>0</v>
      </c>
      <c r="T1517" s="51"/>
      <c r="U1517" s="51"/>
      <c r="V1517" s="48"/>
    </row>
    <row r="1518" spans="1:22" x14ac:dyDescent="0.35">
      <c r="A1518" t="s">
        <v>3222</v>
      </c>
      <c r="B1518" s="48" t="s">
        <v>678</v>
      </c>
      <c r="C1518" s="49">
        <v>46009</v>
      </c>
      <c r="D1518" s="48" t="s">
        <v>1484</v>
      </c>
      <c r="E1518" t="s">
        <v>3689</v>
      </c>
      <c r="F1518" s="48" t="s">
        <v>1004</v>
      </c>
      <c r="G1518" s="48">
        <v>0</v>
      </c>
      <c r="H1518" s="40"/>
      <c r="I1518" s="40"/>
      <c r="J1518" s="50">
        <v>10</v>
      </c>
      <c r="K1518" s="40">
        <v>0.78</v>
      </c>
      <c r="L1518" s="40">
        <v>7.8</v>
      </c>
      <c r="M1518" s="40"/>
      <c r="N1518" s="40" t="s">
        <v>482</v>
      </c>
      <c r="O1518" s="40"/>
      <c r="P1518" s="40"/>
      <c r="Q1518" s="40"/>
      <c r="R1518" s="48" t="s">
        <v>482</v>
      </c>
      <c r="S1518" s="51">
        <v>0</v>
      </c>
      <c r="T1518" s="51"/>
      <c r="U1518" s="51"/>
      <c r="V1518" s="48"/>
    </row>
    <row r="1519" spans="1:22" x14ac:dyDescent="0.35">
      <c r="A1519" t="s">
        <v>3222</v>
      </c>
      <c r="B1519" s="48" t="s">
        <v>678</v>
      </c>
      <c r="C1519" s="49">
        <v>46009</v>
      </c>
      <c r="D1519" s="48" t="s">
        <v>1484</v>
      </c>
      <c r="E1519" t="s">
        <v>3516</v>
      </c>
      <c r="F1519" s="48" t="s">
        <v>748</v>
      </c>
      <c r="G1519" s="48">
        <v>0</v>
      </c>
      <c r="H1519" s="40"/>
      <c r="I1519" s="40"/>
      <c r="J1519" s="50">
        <v>50</v>
      </c>
      <c r="K1519" s="40">
        <v>0.78</v>
      </c>
      <c r="L1519" s="40">
        <v>39</v>
      </c>
      <c r="M1519" s="40"/>
      <c r="N1519" s="40" t="s">
        <v>482</v>
      </c>
      <c r="O1519" s="40"/>
      <c r="P1519" s="40"/>
      <c r="Q1519" s="40"/>
      <c r="R1519" s="48" t="s">
        <v>482</v>
      </c>
      <c r="S1519" s="51">
        <v>0</v>
      </c>
      <c r="T1519" s="51"/>
      <c r="U1519" s="51"/>
      <c r="V1519" s="48"/>
    </row>
    <row r="1520" spans="1:22" x14ac:dyDescent="0.35">
      <c r="A1520" t="s">
        <v>3222</v>
      </c>
      <c r="B1520" s="48" t="s">
        <v>678</v>
      </c>
      <c r="C1520" s="49">
        <v>46009</v>
      </c>
      <c r="D1520" s="48" t="s">
        <v>1484</v>
      </c>
      <c r="E1520" t="s">
        <v>3517</v>
      </c>
      <c r="F1520" s="48" t="s">
        <v>749</v>
      </c>
      <c r="G1520" s="48">
        <v>0</v>
      </c>
      <c r="H1520" s="40"/>
      <c r="I1520" s="40"/>
      <c r="J1520" s="50">
        <v>10</v>
      </c>
      <c r="K1520" s="40">
        <v>0.72</v>
      </c>
      <c r="L1520" s="40">
        <v>7.2</v>
      </c>
      <c r="M1520" s="40"/>
      <c r="N1520" s="40" t="s">
        <v>482</v>
      </c>
      <c r="O1520" s="40"/>
      <c r="P1520" s="40"/>
      <c r="Q1520" s="40"/>
      <c r="R1520" s="48" t="s">
        <v>482</v>
      </c>
      <c r="S1520" s="51">
        <v>0</v>
      </c>
      <c r="T1520" s="51"/>
      <c r="U1520" s="51"/>
      <c r="V1520" s="48"/>
    </row>
    <row r="1521" spans="1:22" x14ac:dyDescent="0.35">
      <c r="A1521" t="s">
        <v>3222</v>
      </c>
      <c r="B1521" s="48" t="s">
        <v>678</v>
      </c>
      <c r="C1521" s="49">
        <v>46009</v>
      </c>
      <c r="D1521" s="48" t="s">
        <v>1484</v>
      </c>
      <c r="E1521" t="s">
        <v>3986</v>
      </c>
      <c r="F1521" s="48" t="s">
        <v>1485</v>
      </c>
      <c r="G1521" s="48">
        <v>0</v>
      </c>
      <c r="H1521" s="40"/>
      <c r="I1521" s="40"/>
      <c r="J1521" s="50">
        <v>1</v>
      </c>
      <c r="K1521" s="40">
        <v>7.75</v>
      </c>
      <c r="L1521" s="40">
        <v>7.75</v>
      </c>
      <c r="M1521" s="40"/>
      <c r="N1521" s="40" t="s">
        <v>482</v>
      </c>
      <c r="O1521" s="40"/>
      <c r="P1521" s="40"/>
      <c r="Q1521" s="40"/>
      <c r="R1521" s="48" t="s">
        <v>482</v>
      </c>
      <c r="S1521" s="51">
        <v>0</v>
      </c>
      <c r="T1521" s="51"/>
      <c r="U1521" s="51"/>
      <c r="V1521" s="48"/>
    </row>
    <row r="1522" spans="1:22" x14ac:dyDescent="0.35">
      <c r="A1522" t="s">
        <v>3222</v>
      </c>
      <c r="B1522" s="48" t="s">
        <v>678</v>
      </c>
      <c r="C1522" s="49">
        <v>46009</v>
      </c>
      <c r="D1522" s="48" t="s">
        <v>657</v>
      </c>
      <c r="E1522" t="s">
        <v>3908</v>
      </c>
      <c r="F1522" s="48" t="s">
        <v>1344</v>
      </c>
      <c r="G1522" s="48">
        <v>0</v>
      </c>
      <c r="H1522" s="40"/>
      <c r="I1522" s="40"/>
      <c r="J1522" s="50">
        <v>1</v>
      </c>
      <c r="K1522" s="40">
        <v>1.23</v>
      </c>
      <c r="L1522" s="40">
        <v>1.23</v>
      </c>
      <c r="M1522" s="40"/>
      <c r="N1522" s="40" t="s">
        <v>482</v>
      </c>
      <c r="O1522" s="40"/>
      <c r="P1522" s="40"/>
      <c r="Q1522" s="40"/>
      <c r="R1522" s="48" t="s">
        <v>482</v>
      </c>
      <c r="S1522" s="51">
        <v>0</v>
      </c>
      <c r="T1522" s="51"/>
      <c r="U1522" s="51"/>
      <c r="V1522" s="48"/>
    </row>
    <row r="1523" spans="1:22" x14ac:dyDescent="0.35">
      <c r="A1523" t="s">
        <v>3222</v>
      </c>
      <c r="B1523" s="48" t="s">
        <v>678</v>
      </c>
      <c r="C1523" s="49">
        <v>46009</v>
      </c>
      <c r="D1523" s="48" t="s">
        <v>1486</v>
      </c>
      <c r="E1523" t="s">
        <v>3672</v>
      </c>
      <c r="F1523" s="48" t="s">
        <v>975</v>
      </c>
      <c r="G1523" s="48">
        <v>0</v>
      </c>
      <c r="H1523" s="40"/>
      <c r="I1523" s="40"/>
      <c r="J1523" s="50">
        <v>1</v>
      </c>
      <c r="K1523" s="40">
        <v>16.690000000000001</v>
      </c>
      <c r="L1523" s="40">
        <v>16.690000000000001</v>
      </c>
      <c r="M1523" s="40"/>
      <c r="N1523" s="40" t="s">
        <v>482</v>
      </c>
      <c r="O1523" s="40"/>
      <c r="P1523" s="40"/>
      <c r="Q1523" s="40"/>
      <c r="R1523" s="48" t="s">
        <v>482</v>
      </c>
      <c r="S1523" s="51">
        <v>0</v>
      </c>
      <c r="T1523" s="51"/>
      <c r="U1523" s="51"/>
      <c r="V1523" s="48"/>
    </row>
    <row r="1524" spans="1:22" x14ac:dyDescent="0.35">
      <c r="A1524" t="s">
        <v>3222</v>
      </c>
      <c r="B1524" s="48" t="s">
        <v>678</v>
      </c>
      <c r="C1524" s="49">
        <v>46009</v>
      </c>
      <c r="D1524" s="48" t="s">
        <v>658</v>
      </c>
      <c r="E1524" t="s">
        <v>3563</v>
      </c>
      <c r="F1524" s="48" t="s">
        <v>812</v>
      </c>
      <c r="G1524" s="48">
        <v>0</v>
      </c>
      <c r="H1524" s="40"/>
      <c r="I1524" s="40"/>
      <c r="J1524" s="50">
        <v>1</v>
      </c>
      <c r="K1524" s="40">
        <v>2.64</v>
      </c>
      <c r="L1524" s="40">
        <v>2.64</v>
      </c>
      <c r="M1524" s="40"/>
      <c r="N1524" s="40" t="s">
        <v>482</v>
      </c>
      <c r="O1524" s="40"/>
      <c r="P1524" s="40"/>
      <c r="Q1524" s="40"/>
      <c r="R1524" s="48" t="s">
        <v>482</v>
      </c>
      <c r="S1524" s="51">
        <v>0</v>
      </c>
      <c r="T1524" s="51"/>
      <c r="U1524" s="51"/>
      <c r="V1524" s="48"/>
    </row>
    <row r="1525" spans="1:22" x14ac:dyDescent="0.35">
      <c r="A1525" t="s">
        <v>3222</v>
      </c>
      <c r="B1525" s="48" t="s">
        <v>678</v>
      </c>
      <c r="C1525" s="49">
        <v>46009</v>
      </c>
      <c r="D1525" s="48" t="s">
        <v>658</v>
      </c>
      <c r="E1525" t="s">
        <v>3722</v>
      </c>
      <c r="F1525" s="48" t="s">
        <v>1046</v>
      </c>
      <c r="G1525" s="48">
        <v>0</v>
      </c>
      <c r="H1525" s="40"/>
      <c r="I1525" s="40"/>
      <c r="J1525" s="50">
        <v>4</v>
      </c>
      <c r="K1525" s="40">
        <v>1.25</v>
      </c>
      <c r="L1525" s="40">
        <v>5</v>
      </c>
      <c r="M1525" s="40"/>
      <c r="N1525" s="40" t="s">
        <v>482</v>
      </c>
      <c r="O1525" s="40"/>
      <c r="P1525" s="40"/>
      <c r="Q1525" s="40"/>
      <c r="R1525" s="48" t="s">
        <v>482</v>
      </c>
      <c r="S1525" s="51">
        <v>0</v>
      </c>
      <c r="T1525" s="51"/>
      <c r="U1525" s="51"/>
      <c r="V1525" s="48"/>
    </row>
    <row r="1526" spans="1:22" x14ac:dyDescent="0.35">
      <c r="A1526" t="s">
        <v>3222</v>
      </c>
      <c r="B1526" s="48" t="s">
        <v>678</v>
      </c>
      <c r="C1526" s="49">
        <v>46010</v>
      </c>
      <c r="D1526" s="48" t="s">
        <v>1487</v>
      </c>
      <c r="E1526" t="s">
        <v>3788</v>
      </c>
      <c r="F1526" s="48" t="s">
        <v>1147</v>
      </c>
      <c r="G1526" s="48">
        <v>0</v>
      </c>
      <c r="H1526" s="40"/>
      <c r="I1526" s="40"/>
      <c r="J1526" s="50">
        <v>1</v>
      </c>
      <c r="K1526" s="40">
        <v>48</v>
      </c>
      <c r="L1526" s="40">
        <v>48</v>
      </c>
      <c r="M1526" s="40"/>
      <c r="N1526" s="40" t="s">
        <v>482</v>
      </c>
      <c r="O1526" s="40"/>
      <c r="P1526" s="40"/>
      <c r="Q1526" s="40"/>
      <c r="R1526" s="48" t="s">
        <v>482</v>
      </c>
      <c r="S1526" s="51">
        <v>0</v>
      </c>
      <c r="T1526" s="51"/>
      <c r="U1526" s="51"/>
      <c r="V1526" s="48"/>
    </row>
    <row r="1527" spans="1:22" x14ac:dyDescent="0.35">
      <c r="A1527" t="s">
        <v>3222</v>
      </c>
      <c r="B1527" s="48" t="s">
        <v>678</v>
      </c>
      <c r="C1527" s="49">
        <v>46010</v>
      </c>
      <c r="D1527" s="48" t="s">
        <v>1487</v>
      </c>
      <c r="E1527" t="s">
        <v>3789</v>
      </c>
      <c r="F1527" s="48" t="s">
        <v>1148</v>
      </c>
      <c r="G1527" s="48">
        <v>0</v>
      </c>
      <c r="H1527" s="40"/>
      <c r="I1527" s="40"/>
      <c r="J1527" s="50">
        <v>1</v>
      </c>
      <c r="K1527" s="40">
        <v>14.56</v>
      </c>
      <c r="L1527" s="40">
        <v>14.56</v>
      </c>
      <c r="M1527" s="40"/>
      <c r="N1527" s="40" t="s">
        <v>482</v>
      </c>
      <c r="O1527" s="40"/>
      <c r="P1527" s="40"/>
      <c r="Q1527" s="40"/>
      <c r="R1527" s="48" t="s">
        <v>482</v>
      </c>
      <c r="S1527" s="51">
        <v>0</v>
      </c>
      <c r="T1527" s="51"/>
      <c r="U1527" s="51"/>
      <c r="V1527" s="48"/>
    </row>
    <row r="1528" spans="1:22" x14ac:dyDescent="0.35">
      <c r="A1528" t="s">
        <v>3222</v>
      </c>
      <c r="B1528" s="48" t="s">
        <v>678</v>
      </c>
      <c r="C1528" s="49">
        <v>46010</v>
      </c>
      <c r="D1528" s="48" t="s">
        <v>1488</v>
      </c>
      <c r="E1528" t="s">
        <v>3985</v>
      </c>
      <c r="F1528" s="48" t="s">
        <v>1482</v>
      </c>
      <c r="G1528" s="48">
        <v>0</v>
      </c>
      <c r="H1528" s="40"/>
      <c r="I1528" s="40"/>
      <c r="J1528" s="50">
        <v>1</v>
      </c>
      <c r="K1528" s="40">
        <v>14.09</v>
      </c>
      <c r="L1528" s="40">
        <v>14.09</v>
      </c>
      <c r="M1528" s="40"/>
      <c r="N1528" s="40" t="s">
        <v>482</v>
      </c>
      <c r="O1528" s="40"/>
      <c r="P1528" s="40"/>
      <c r="Q1528" s="40"/>
      <c r="R1528" s="48" t="s">
        <v>482</v>
      </c>
      <c r="S1528" s="51">
        <v>0</v>
      </c>
      <c r="T1528" s="51"/>
      <c r="U1528" s="51"/>
      <c r="V1528" s="48"/>
    </row>
    <row r="1529" spans="1:22" x14ac:dyDescent="0.35">
      <c r="A1529" t="s">
        <v>3222</v>
      </c>
      <c r="B1529" s="48" t="s">
        <v>678</v>
      </c>
      <c r="C1529" s="49">
        <v>46010</v>
      </c>
      <c r="D1529" s="48" t="s">
        <v>1489</v>
      </c>
      <c r="E1529" t="s">
        <v>3987</v>
      </c>
      <c r="F1529" s="48" t="s">
        <v>1490</v>
      </c>
      <c r="G1529" s="48">
        <v>0</v>
      </c>
      <c r="H1529" s="40"/>
      <c r="I1529" s="40"/>
      <c r="J1529" s="50">
        <v>2</v>
      </c>
      <c r="K1529" s="40">
        <v>3.08</v>
      </c>
      <c r="L1529" s="40">
        <v>6.16</v>
      </c>
      <c r="M1529" s="40"/>
      <c r="N1529" s="40" t="s">
        <v>482</v>
      </c>
      <c r="O1529" s="40"/>
      <c r="P1529" s="40"/>
      <c r="Q1529" s="40"/>
      <c r="R1529" s="48" t="s">
        <v>482</v>
      </c>
      <c r="S1529" s="51">
        <v>0</v>
      </c>
      <c r="T1529" s="51"/>
      <c r="U1529" s="51"/>
      <c r="V1529" s="48"/>
    </row>
    <row r="1530" spans="1:22" x14ac:dyDescent="0.35">
      <c r="A1530" t="s">
        <v>3222</v>
      </c>
      <c r="B1530" s="48" t="s">
        <v>678</v>
      </c>
      <c r="C1530" s="49">
        <v>46010</v>
      </c>
      <c r="D1530" s="48" t="s">
        <v>1489</v>
      </c>
      <c r="E1530" t="s">
        <v>3560</v>
      </c>
      <c r="F1530" s="48" t="s">
        <v>807</v>
      </c>
      <c r="G1530" s="48">
        <v>0</v>
      </c>
      <c r="H1530" s="40"/>
      <c r="I1530" s="40"/>
      <c r="J1530" s="50">
        <v>2</v>
      </c>
      <c r="K1530" s="40">
        <v>0.32</v>
      </c>
      <c r="L1530" s="40">
        <v>0.64</v>
      </c>
      <c r="M1530" s="40"/>
      <c r="N1530" s="40" t="s">
        <v>482</v>
      </c>
      <c r="O1530" s="40"/>
      <c r="P1530" s="40"/>
      <c r="Q1530" s="40"/>
      <c r="R1530" s="48" t="s">
        <v>482</v>
      </c>
      <c r="S1530" s="51">
        <v>0</v>
      </c>
      <c r="T1530" s="51"/>
      <c r="U1530" s="51"/>
      <c r="V1530" s="48"/>
    </row>
    <row r="1531" spans="1:22" x14ac:dyDescent="0.35">
      <c r="A1531" t="s">
        <v>3222</v>
      </c>
      <c r="B1531" s="48" t="s">
        <v>678</v>
      </c>
      <c r="C1531" s="49">
        <v>46010</v>
      </c>
      <c r="D1531" s="48" t="s">
        <v>1491</v>
      </c>
      <c r="E1531" t="s">
        <v>3988</v>
      </c>
      <c r="F1531" s="48" t="s">
        <v>1492</v>
      </c>
      <c r="G1531" s="48">
        <v>0</v>
      </c>
      <c r="H1531" s="40"/>
      <c r="I1531" s="40"/>
      <c r="J1531" s="50">
        <v>1</v>
      </c>
      <c r="K1531" s="40">
        <v>97.95</v>
      </c>
      <c r="L1531" s="40">
        <v>97.95</v>
      </c>
      <c r="M1531" s="40"/>
      <c r="N1531" s="40" t="s">
        <v>482</v>
      </c>
      <c r="O1531" s="40"/>
      <c r="P1531" s="40"/>
      <c r="Q1531" s="40"/>
      <c r="R1531" s="48" t="s">
        <v>482</v>
      </c>
      <c r="S1531" s="51">
        <v>0</v>
      </c>
      <c r="T1531" s="51"/>
      <c r="U1531" s="51"/>
      <c r="V1531" s="48"/>
    </row>
    <row r="1532" spans="1:22" x14ac:dyDescent="0.35">
      <c r="A1532" t="s">
        <v>3222</v>
      </c>
      <c r="B1532" s="48" t="s">
        <v>678</v>
      </c>
      <c r="C1532" s="49">
        <v>46010</v>
      </c>
      <c r="D1532" s="48" t="s">
        <v>1493</v>
      </c>
      <c r="E1532" t="s">
        <v>3576</v>
      </c>
      <c r="F1532" s="48" t="s">
        <v>834</v>
      </c>
      <c r="G1532" s="48">
        <v>0</v>
      </c>
      <c r="H1532" s="40"/>
      <c r="I1532" s="40"/>
      <c r="J1532" s="50">
        <v>1</v>
      </c>
      <c r="K1532" s="40">
        <v>358</v>
      </c>
      <c r="L1532" s="40">
        <v>358</v>
      </c>
      <c r="M1532" s="40"/>
      <c r="N1532" s="40" t="s">
        <v>482</v>
      </c>
      <c r="O1532" s="40"/>
      <c r="P1532" s="40"/>
      <c r="Q1532" s="40"/>
      <c r="R1532" s="48" t="s">
        <v>482</v>
      </c>
      <c r="S1532" s="51">
        <v>0</v>
      </c>
      <c r="T1532" s="51"/>
      <c r="U1532" s="51"/>
      <c r="V1532" s="48"/>
    </row>
    <row r="1533" spans="1:22" x14ac:dyDescent="0.35">
      <c r="A1533" t="s">
        <v>3222</v>
      </c>
      <c r="B1533" s="48" t="s">
        <v>678</v>
      </c>
      <c r="C1533" s="49">
        <v>46010</v>
      </c>
      <c r="D1533" s="48" t="s">
        <v>661</v>
      </c>
      <c r="E1533" t="s">
        <v>3989</v>
      </c>
      <c r="F1533" s="48" t="s">
        <v>1494</v>
      </c>
      <c r="G1533" s="48">
        <v>0</v>
      </c>
      <c r="H1533" s="40"/>
      <c r="I1533" s="40"/>
      <c r="J1533" s="50">
        <v>1</v>
      </c>
      <c r="K1533" s="40">
        <v>123</v>
      </c>
      <c r="L1533" s="40">
        <v>123</v>
      </c>
      <c r="M1533" s="40"/>
      <c r="N1533" s="40" t="s">
        <v>482</v>
      </c>
      <c r="O1533" s="40"/>
      <c r="P1533" s="40"/>
      <c r="Q1533" s="40"/>
      <c r="R1533" s="48" t="s">
        <v>482</v>
      </c>
      <c r="S1533" s="51">
        <v>0</v>
      </c>
      <c r="T1533" s="51"/>
      <c r="U1533" s="51"/>
      <c r="V1533" s="48"/>
    </row>
    <row r="1534" spans="1:22" x14ac:dyDescent="0.35">
      <c r="A1534" t="s">
        <v>3222</v>
      </c>
      <c r="B1534" s="48" t="s">
        <v>678</v>
      </c>
      <c r="C1534" s="49">
        <v>46010</v>
      </c>
      <c r="D1534" s="48" t="s">
        <v>662</v>
      </c>
      <c r="E1534" t="s">
        <v>3469</v>
      </c>
      <c r="F1534" s="48" t="s">
        <v>683</v>
      </c>
      <c r="G1534" s="48">
        <v>0</v>
      </c>
      <c r="H1534" s="40"/>
      <c r="I1534" s="40"/>
      <c r="J1534" s="50">
        <v>2</v>
      </c>
      <c r="K1534" s="40">
        <v>2.41</v>
      </c>
      <c r="L1534" s="40">
        <v>4.82</v>
      </c>
      <c r="M1534" s="40"/>
      <c r="N1534" s="40" t="s">
        <v>482</v>
      </c>
      <c r="O1534" s="40"/>
      <c r="P1534" s="40"/>
      <c r="Q1534" s="40"/>
      <c r="R1534" s="48" t="s">
        <v>482</v>
      </c>
      <c r="S1534" s="51">
        <v>0</v>
      </c>
      <c r="T1534" s="51"/>
      <c r="U1534" s="51"/>
      <c r="V1534" s="48"/>
    </row>
    <row r="1535" spans="1:22" x14ac:dyDescent="0.35">
      <c r="A1535" t="s">
        <v>3222</v>
      </c>
      <c r="B1535" s="48" t="s">
        <v>678</v>
      </c>
      <c r="C1535" s="49">
        <v>46010</v>
      </c>
      <c r="D1535" s="48" t="s">
        <v>662</v>
      </c>
      <c r="E1535" t="s">
        <v>3689</v>
      </c>
      <c r="F1535" s="48" t="s">
        <v>1004</v>
      </c>
      <c r="G1535" s="48">
        <v>0</v>
      </c>
      <c r="H1535" s="40"/>
      <c r="I1535" s="40"/>
      <c r="J1535" s="50">
        <v>4</v>
      </c>
      <c r="K1535" s="40">
        <v>0.78</v>
      </c>
      <c r="L1535" s="40">
        <v>3.12</v>
      </c>
      <c r="M1535" s="40"/>
      <c r="N1535" s="40" t="s">
        <v>482</v>
      </c>
      <c r="O1535" s="40"/>
      <c r="P1535" s="40"/>
      <c r="Q1535" s="40"/>
      <c r="R1535" s="48" t="s">
        <v>482</v>
      </c>
      <c r="S1535" s="51">
        <v>0</v>
      </c>
      <c r="T1535" s="51"/>
      <c r="U1535" s="51"/>
      <c r="V1535" s="48"/>
    </row>
    <row r="1536" spans="1:22" x14ac:dyDescent="0.35">
      <c r="A1536" t="s">
        <v>3222</v>
      </c>
      <c r="B1536" s="48" t="s">
        <v>678</v>
      </c>
      <c r="C1536" s="49">
        <v>46010</v>
      </c>
      <c r="D1536" s="48" t="s">
        <v>662</v>
      </c>
      <c r="E1536" t="s">
        <v>3516</v>
      </c>
      <c r="F1536" s="48" t="s">
        <v>748</v>
      </c>
      <c r="G1536" s="48">
        <v>0</v>
      </c>
      <c r="H1536" s="40"/>
      <c r="I1536" s="40"/>
      <c r="J1536" s="50">
        <v>5</v>
      </c>
      <c r="K1536" s="40">
        <v>0.78</v>
      </c>
      <c r="L1536" s="40">
        <v>3.9</v>
      </c>
      <c r="M1536" s="40"/>
      <c r="N1536" s="40" t="s">
        <v>482</v>
      </c>
      <c r="O1536" s="40"/>
      <c r="P1536" s="40"/>
      <c r="Q1536" s="40"/>
      <c r="R1536" s="48" t="s">
        <v>482</v>
      </c>
      <c r="S1536" s="51">
        <v>0</v>
      </c>
      <c r="T1536" s="51"/>
      <c r="U1536" s="51"/>
      <c r="V1536" s="48"/>
    </row>
    <row r="1537" spans="1:22" x14ac:dyDescent="0.35">
      <c r="A1537" t="s">
        <v>3222</v>
      </c>
      <c r="B1537" s="48" t="s">
        <v>678</v>
      </c>
      <c r="C1537" s="49">
        <v>46010</v>
      </c>
      <c r="D1537" s="48" t="s">
        <v>662</v>
      </c>
      <c r="E1537" t="s">
        <v>3517</v>
      </c>
      <c r="F1537" s="48" t="s">
        <v>749</v>
      </c>
      <c r="G1537" s="48">
        <v>0</v>
      </c>
      <c r="H1537" s="40"/>
      <c r="I1537" s="40"/>
      <c r="J1537" s="50">
        <v>5</v>
      </c>
      <c r="K1537" s="40">
        <v>0.72</v>
      </c>
      <c r="L1537" s="40">
        <v>3.6</v>
      </c>
      <c r="M1537" s="40"/>
      <c r="N1537" s="40" t="s">
        <v>482</v>
      </c>
      <c r="O1537" s="40"/>
      <c r="P1537" s="40"/>
      <c r="Q1537" s="40"/>
      <c r="R1537" s="48" t="s">
        <v>482</v>
      </c>
      <c r="S1537" s="51">
        <v>0</v>
      </c>
      <c r="T1537" s="51"/>
      <c r="U1537" s="51"/>
      <c r="V1537" s="48"/>
    </row>
    <row r="1538" spans="1:22" x14ac:dyDescent="0.35">
      <c r="A1538" t="s">
        <v>3222</v>
      </c>
      <c r="B1538" s="48" t="s">
        <v>678</v>
      </c>
      <c r="C1538" s="49">
        <v>46010</v>
      </c>
      <c r="D1538" s="48" t="s">
        <v>662</v>
      </c>
      <c r="E1538" t="s">
        <v>3571</v>
      </c>
      <c r="F1538" s="48" t="s">
        <v>825</v>
      </c>
      <c r="G1538" s="48">
        <v>0</v>
      </c>
      <c r="H1538" s="40"/>
      <c r="I1538" s="40"/>
      <c r="J1538" s="50">
        <v>3</v>
      </c>
      <c r="K1538" s="40">
        <v>2.48</v>
      </c>
      <c r="L1538" s="40">
        <v>7.44</v>
      </c>
      <c r="M1538" s="40"/>
      <c r="N1538" s="40" t="s">
        <v>482</v>
      </c>
      <c r="O1538" s="40"/>
      <c r="P1538" s="40"/>
      <c r="Q1538" s="40"/>
      <c r="R1538" s="48" t="s">
        <v>482</v>
      </c>
      <c r="S1538" s="51">
        <v>0</v>
      </c>
      <c r="T1538" s="51"/>
      <c r="U1538" s="51"/>
      <c r="V1538" s="48"/>
    </row>
    <row r="1539" spans="1:22" x14ac:dyDescent="0.35">
      <c r="A1539" t="s">
        <v>3222</v>
      </c>
      <c r="B1539" s="48" t="s">
        <v>678</v>
      </c>
      <c r="C1539" s="49">
        <v>46010</v>
      </c>
      <c r="D1539" s="48" t="s">
        <v>662</v>
      </c>
      <c r="E1539" t="s">
        <v>3559</v>
      </c>
      <c r="F1539" s="48" t="s">
        <v>806</v>
      </c>
      <c r="G1539" s="48">
        <v>0</v>
      </c>
      <c r="H1539" s="40"/>
      <c r="I1539" s="40"/>
      <c r="J1539" s="50">
        <v>1</v>
      </c>
      <c r="K1539" s="40">
        <v>2</v>
      </c>
      <c r="L1539" s="40">
        <v>2</v>
      </c>
      <c r="M1539" s="40"/>
      <c r="N1539" s="40" t="s">
        <v>482</v>
      </c>
      <c r="O1539" s="40"/>
      <c r="P1539" s="40"/>
      <c r="Q1539" s="40"/>
      <c r="R1539" s="48" t="s">
        <v>482</v>
      </c>
      <c r="S1539" s="51">
        <v>0</v>
      </c>
      <c r="T1539" s="51"/>
      <c r="U1539" s="51"/>
      <c r="V1539" s="48"/>
    </row>
    <row r="1540" spans="1:22" x14ac:dyDescent="0.35">
      <c r="A1540" t="s">
        <v>3222</v>
      </c>
      <c r="B1540" s="48" t="s">
        <v>678</v>
      </c>
      <c r="C1540" s="49">
        <v>46010</v>
      </c>
      <c r="D1540" s="48" t="s">
        <v>662</v>
      </c>
      <c r="E1540" t="s">
        <v>3560</v>
      </c>
      <c r="F1540" s="48" t="s">
        <v>807</v>
      </c>
      <c r="G1540" s="48">
        <v>0</v>
      </c>
      <c r="H1540" s="40"/>
      <c r="I1540" s="40"/>
      <c r="J1540" s="50">
        <v>12</v>
      </c>
      <c r="K1540" s="40">
        <v>0.32</v>
      </c>
      <c r="L1540" s="40">
        <v>3.84</v>
      </c>
      <c r="M1540" s="40"/>
      <c r="N1540" s="40" t="s">
        <v>482</v>
      </c>
      <c r="O1540" s="40"/>
      <c r="P1540" s="40"/>
      <c r="Q1540" s="40"/>
      <c r="R1540" s="48" t="s">
        <v>482</v>
      </c>
      <c r="S1540" s="51">
        <v>0</v>
      </c>
      <c r="T1540" s="51"/>
      <c r="U1540" s="51"/>
      <c r="V1540" s="48"/>
    </row>
    <row r="1541" spans="1:22" x14ac:dyDescent="0.35">
      <c r="A1541" t="s">
        <v>3222</v>
      </c>
      <c r="B1541" s="48" t="s">
        <v>678</v>
      </c>
      <c r="C1541" s="49">
        <v>46010</v>
      </c>
      <c r="D1541" s="48" t="s">
        <v>1495</v>
      </c>
      <c r="E1541" t="s">
        <v>3990</v>
      </c>
      <c r="F1541" s="48" t="s">
        <v>1496</v>
      </c>
      <c r="G1541" s="48">
        <v>0</v>
      </c>
      <c r="H1541" s="40"/>
      <c r="I1541" s="40"/>
      <c r="J1541" s="50">
        <v>1</v>
      </c>
      <c r="K1541" s="40">
        <v>56.9</v>
      </c>
      <c r="L1541" s="40">
        <v>56.9</v>
      </c>
      <c r="M1541" s="40"/>
      <c r="N1541" s="40" t="s">
        <v>482</v>
      </c>
      <c r="O1541" s="40"/>
      <c r="P1541" s="40"/>
      <c r="Q1541" s="40"/>
      <c r="R1541" s="48" t="s">
        <v>482</v>
      </c>
      <c r="S1541" s="51">
        <v>0</v>
      </c>
      <c r="T1541" s="51"/>
      <c r="U1541" s="51"/>
      <c r="V1541" s="48"/>
    </row>
    <row r="1542" spans="1:22" x14ac:dyDescent="0.35">
      <c r="A1542" t="s">
        <v>3222</v>
      </c>
      <c r="B1542" s="48" t="s">
        <v>678</v>
      </c>
      <c r="C1542" s="49">
        <v>46010</v>
      </c>
      <c r="D1542" s="48" t="s">
        <v>1495</v>
      </c>
      <c r="E1542" t="s">
        <v>3568</v>
      </c>
      <c r="F1542" s="48" t="s">
        <v>1497</v>
      </c>
      <c r="G1542" s="48">
        <v>0</v>
      </c>
      <c r="H1542" s="40"/>
      <c r="I1542" s="40"/>
      <c r="J1542" s="50">
        <v>1</v>
      </c>
      <c r="K1542" s="40">
        <v>5.55</v>
      </c>
      <c r="L1542" s="40">
        <v>5.55</v>
      </c>
      <c r="M1542" s="40"/>
      <c r="N1542" s="40" t="s">
        <v>482</v>
      </c>
      <c r="O1542" s="40"/>
      <c r="P1542" s="40"/>
      <c r="Q1542" s="40"/>
      <c r="R1542" s="48" t="s">
        <v>482</v>
      </c>
      <c r="S1542" s="51">
        <v>0</v>
      </c>
      <c r="T1542" s="51"/>
      <c r="U1542" s="51"/>
      <c r="V1542" s="48"/>
    </row>
    <row r="1543" spans="1:22" x14ac:dyDescent="0.35">
      <c r="A1543" t="s">
        <v>3222</v>
      </c>
      <c r="B1543" s="48" t="s">
        <v>678</v>
      </c>
      <c r="C1543" s="49">
        <v>46010</v>
      </c>
      <c r="D1543" s="48" t="s">
        <v>1495</v>
      </c>
      <c r="E1543" t="s">
        <v>3559</v>
      </c>
      <c r="F1543" s="48" t="s">
        <v>806</v>
      </c>
      <c r="G1543" s="48">
        <v>0</v>
      </c>
      <c r="H1543" s="40"/>
      <c r="I1543" s="40"/>
      <c r="J1543" s="50">
        <v>2</v>
      </c>
      <c r="K1543" s="40">
        <v>2</v>
      </c>
      <c r="L1543" s="40">
        <v>4</v>
      </c>
      <c r="M1543" s="40"/>
      <c r="N1543" s="40" t="s">
        <v>482</v>
      </c>
      <c r="O1543" s="40"/>
      <c r="P1543" s="40"/>
      <c r="Q1543" s="40"/>
      <c r="R1543" s="48" t="s">
        <v>482</v>
      </c>
      <c r="S1543" s="51">
        <v>0</v>
      </c>
      <c r="T1543" s="51"/>
      <c r="U1543" s="51"/>
      <c r="V1543" s="48"/>
    </row>
    <row r="1544" spans="1:22" x14ac:dyDescent="0.35">
      <c r="A1544" t="s">
        <v>3222</v>
      </c>
      <c r="B1544" s="48" t="s">
        <v>678</v>
      </c>
      <c r="C1544" s="49">
        <v>46010</v>
      </c>
      <c r="D1544" s="48" t="s">
        <v>1495</v>
      </c>
      <c r="E1544" t="s">
        <v>3560</v>
      </c>
      <c r="F1544" s="48" t="s">
        <v>807</v>
      </c>
      <c r="G1544" s="48">
        <v>0</v>
      </c>
      <c r="H1544" s="40"/>
      <c r="I1544" s="40"/>
      <c r="J1544" s="50">
        <v>4</v>
      </c>
      <c r="K1544" s="40">
        <v>0.32</v>
      </c>
      <c r="L1544" s="40">
        <v>1.28</v>
      </c>
      <c r="M1544" s="40"/>
      <c r="N1544" s="40" t="s">
        <v>482</v>
      </c>
      <c r="O1544" s="40"/>
      <c r="P1544" s="40"/>
      <c r="Q1544" s="40"/>
      <c r="R1544" s="48" t="s">
        <v>482</v>
      </c>
      <c r="S1544" s="51">
        <v>0</v>
      </c>
      <c r="T1544" s="51"/>
      <c r="U1544" s="51"/>
      <c r="V1544" s="48"/>
    </row>
    <row r="1545" spans="1:22" x14ac:dyDescent="0.35">
      <c r="A1545" t="s">
        <v>3222</v>
      </c>
      <c r="B1545" s="48" t="s">
        <v>678</v>
      </c>
      <c r="C1545" s="49">
        <v>46010</v>
      </c>
      <c r="D1545" s="48" t="s">
        <v>1498</v>
      </c>
      <c r="E1545" t="s">
        <v>3902</v>
      </c>
      <c r="F1545" s="48" t="s">
        <v>1336</v>
      </c>
      <c r="G1545" s="48">
        <v>0</v>
      </c>
      <c r="H1545" s="40"/>
      <c r="I1545" s="40"/>
      <c r="J1545" s="50">
        <v>2</v>
      </c>
      <c r="K1545" s="40">
        <v>12.58</v>
      </c>
      <c r="L1545" s="40">
        <v>25.16</v>
      </c>
      <c r="M1545" s="40"/>
      <c r="N1545" s="40" t="s">
        <v>482</v>
      </c>
      <c r="O1545" s="40"/>
      <c r="P1545" s="40"/>
      <c r="Q1545" s="40"/>
      <c r="R1545" s="48" t="s">
        <v>482</v>
      </c>
      <c r="S1545" s="51">
        <v>0</v>
      </c>
      <c r="T1545" s="51"/>
      <c r="U1545" s="51"/>
      <c r="V1545" s="48"/>
    </row>
    <row r="1546" spans="1:22" x14ac:dyDescent="0.35">
      <c r="A1546" t="s">
        <v>3222</v>
      </c>
      <c r="B1546" s="48" t="s">
        <v>678</v>
      </c>
      <c r="C1546" s="49">
        <v>46010</v>
      </c>
      <c r="D1546" s="48" t="s">
        <v>664</v>
      </c>
      <c r="E1546" t="s">
        <v>3991</v>
      </c>
      <c r="F1546" s="48" t="s">
        <v>1499</v>
      </c>
      <c r="G1546" s="48">
        <v>0</v>
      </c>
      <c r="H1546" s="40"/>
      <c r="I1546" s="40"/>
      <c r="J1546" s="50">
        <v>2</v>
      </c>
      <c r="K1546" s="40">
        <v>43.82</v>
      </c>
      <c r="L1546" s="40">
        <v>87.64</v>
      </c>
      <c r="M1546" s="40"/>
      <c r="N1546" s="40" t="s">
        <v>482</v>
      </c>
      <c r="O1546" s="40"/>
      <c r="P1546" s="40"/>
      <c r="Q1546" s="40"/>
      <c r="R1546" s="48" t="s">
        <v>482</v>
      </c>
      <c r="S1546" s="51">
        <v>0</v>
      </c>
      <c r="T1546" s="51"/>
      <c r="U1546" s="51"/>
      <c r="V1546" s="48"/>
    </row>
    <row r="1547" spans="1:22" x14ac:dyDescent="0.35">
      <c r="A1547" t="s">
        <v>3222</v>
      </c>
      <c r="B1547" s="48" t="s">
        <v>678</v>
      </c>
      <c r="C1547" s="49">
        <v>46010</v>
      </c>
      <c r="D1547" s="48" t="s">
        <v>1500</v>
      </c>
      <c r="E1547" t="s">
        <v>3992</v>
      </c>
      <c r="F1547" s="48" t="s">
        <v>1501</v>
      </c>
      <c r="G1547" s="48">
        <v>0</v>
      </c>
      <c r="H1547" s="40"/>
      <c r="I1547" s="40"/>
      <c r="J1547" s="50">
        <v>1</v>
      </c>
      <c r="K1547" s="40">
        <v>25</v>
      </c>
      <c r="L1547" s="40">
        <v>25</v>
      </c>
      <c r="M1547" s="40"/>
      <c r="N1547" s="40" t="s">
        <v>482</v>
      </c>
      <c r="O1547" s="40"/>
      <c r="P1547" s="40"/>
      <c r="Q1547" s="40"/>
      <c r="R1547" s="48" t="s">
        <v>482</v>
      </c>
      <c r="S1547" s="51">
        <v>0</v>
      </c>
      <c r="T1547" s="51"/>
      <c r="U1547" s="51"/>
      <c r="V1547" s="48"/>
    </row>
    <row r="1548" spans="1:22" x14ac:dyDescent="0.35">
      <c r="A1548" t="s">
        <v>3222</v>
      </c>
      <c r="B1548" s="48" t="s">
        <v>678</v>
      </c>
      <c r="C1548" s="49">
        <v>46010</v>
      </c>
      <c r="D1548" s="48" t="s">
        <v>1502</v>
      </c>
      <c r="E1548" t="s">
        <v>3815</v>
      </c>
      <c r="F1548" s="48" t="s">
        <v>1192</v>
      </c>
      <c r="G1548" s="48">
        <v>0</v>
      </c>
      <c r="H1548" s="40"/>
      <c r="I1548" s="40"/>
      <c r="J1548" s="50">
        <v>1</v>
      </c>
      <c r="K1548" s="40">
        <v>10.24</v>
      </c>
      <c r="L1548" s="40">
        <v>10.24</v>
      </c>
      <c r="M1548" s="40"/>
      <c r="N1548" s="40" t="s">
        <v>482</v>
      </c>
      <c r="O1548" s="40"/>
      <c r="P1548" s="40"/>
      <c r="Q1548" s="40"/>
      <c r="R1548" s="48" t="s">
        <v>482</v>
      </c>
      <c r="S1548" s="51">
        <v>0</v>
      </c>
      <c r="T1548" s="51"/>
      <c r="U1548" s="51"/>
      <c r="V1548" s="48"/>
    </row>
    <row r="1549" spans="1:22" x14ac:dyDescent="0.35">
      <c r="A1549" t="s">
        <v>3222</v>
      </c>
      <c r="B1549" s="48" t="s">
        <v>678</v>
      </c>
      <c r="C1549" s="49">
        <v>46010</v>
      </c>
      <c r="D1549" s="48" t="s">
        <v>667</v>
      </c>
      <c r="E1549" t="s">
        <v>3597</v>
      </c>
      <c r="F1549" s="48" t="s">
        <v>866</v>
      </c>
      <c r="G1549" s="48">
        <v>0</v>
      </c>
      <c r="H1549" s="40"/>
      <c r="I1549" s="40"/>
      <c r="J1549" s="50">
        <v>4</v>
      </c>
      <c r="K1549" s="40">
        <v>3.58</v>
      </c>
      <c r="L1549" s="40">
        <v>14.32</v>
      </c>
      <c r="M1549" s="40"/>
      <c r="N1549" s="40" t="s">
        <v>482</v>
      </c>
      <c r="O1549" s="40"/>
      <c r="P1549" s="40"/>
      <c r="Q1549" s="40"/>
      <c r="R1549" s="48" t="s">
        <v>482</v>
      </c>
      <c r="S1549" s="51">
        <v>0</v>
      </c>
      <c r="T1549" s="51"/>
      <c r="U1549" s="51"/>
      <c r="V1549" s="48"/>
    </row>
    <row r="1550" spans="1:22" x14ac:dyDescent="0.35">
      <c r="A1550" t="s">
        <v>3222</v>
      </c>
      <c r="B1550" s="48" t="s">
        <v>678</v>
      </c>
      <c r="C1550" s="49">
        <v>46010</v>
      </c>
      <c r="D1550" s="48" t="s">
        <v>667</v>
      </c>
      <c r="E1550" t="s">
        <v>3910</v>
      </c>
      <c r="F1550" s="48" t="s">
        <v>1346</v>
      </c>
      <c r="G1550" s="48">
        <v>0</v>
      </c>
      <c r="H1550" s="40"/>
      <c r="I1550" s="40"/>
      <c r="J1550" s="50">
        <v>4</v>
      </c>
      <c r="K1550" s="40">
        <v>6.39</v>
      </c>
      <c r="L1550" s="40">
        <v>25.56</v>
      </c>
      <c r="M1550" s="40"/>
      <c r="N1550" s="40" t="s">
        <v>482</v>
      </c>
      <c r="O1550" s="40"/>
      <c r="P1550" s="40"/>
      <c r="Q1550" s="40"/>
      <c r="R1550" s="48" t="s">
        <v>482</v>
      </c>
      <c r="S1550" s="51">
        <v>0</v>
      </c>
      <c r="T1550" s="51"/>
      <c r="U1550" s="51"/>
      <c r="V1550" s="48"/>
    </row>
    <row r="1551" spans="1:22" x14ac:dyDescent="0.35">
      <c r="A1551" t="s">
        <v>3222</v>
      </c>
      <c r="B1551" s="48" t="s">
        <v>678</v>
      </c>
      <c r="C1551" s="49">
        <v>46013</v>
      </c>
      <c r="D1551" s="48" t="s">
        <v>1503</v>
      </c>
      <c r="E1551" t="s">
        <v>3592</v>
      </c>
      <c r="F1551" s="48" t="s">
        <v>859</v>
      </c>
      <c r="G1551" s="48">
        <v>0</v>
      </c>
      <c r="H1551" s="40"/>
      <c r="I1551" s="40"/>
      <c r="J1551" s="50">
        <v>1</v>
      </c>
      <c r="K1551" s="40">
        <v>31.55</v>
      </c>
      <c r="L1551" s="40">
        <v>31.55</v>
      </c>
      <c r="M1551" s="40"/>
      <c r="N1551" s="40" t="s">
        <v>482</v>
      </c>
      <c r="O1551" s="40"/>
      <c r="P1551" s="40"/>
      <c r="Q1551" s="40"/>
      <c r="R1551" s="48" t="s">
        <v>482</v>
      </c>
      <c r="S1551" s="51">
        <v>0</v>
      </c>
      <c r="T1551" s="51"/>
      <c r="U1551" s="51"/>
      <c r="V1551" s="48"/>
    </row>
    <row r="1552" spans="1:22" x14ac:dyDescent="0.35">
      <c r="A1552" t="s">
        <v>3222</v>
      </c>
      <c r="B1552" s="48" t="s">
        <v>678</v>
      </c>
      <c r="C1552" s="49">
        <v>46013</v>
      </c>
      <c r="D1552" s="48" t="s">
        <v>668</v>
      </c>
      <c r="E1552" t="s">
        <v>3647</v>
      </c>
      <c r="F1552" s="48" t="s">
        <v>939</v>
      </c>
      <c r="G1552" s="48">
        <v>0</v>
      </c>
      <c r="H1552" s="40"/>
      <c r="I1552" s="40"/>
      <c r="J1552" s="50">
        <v>1</v>
      </c>
      <c r="K1552" s="40">
        <v>31.89</v>
      </c>
      <c r="L1552" s="40">
        <v>31.89</v>
      </c>
      <c r="M1552" s="40"/>
      <c r="N1552" s="40" t="s">
        <v>482</v>
      </c>
      <c r="O1552" s="40"/>
      <c r="P1552" s="40"/>
      <c r="Q1552" s="40"/>
      <c r="R1552" s="48" t="s">
        <v>482</v>
      </c>
      <c r="S1552" s="51">
        <v>0</v>
      </c>
      <c r="T1552" s="51"/>
      <c r="U1552" s="51"/>
      <c r="V1552" s="48"/>
    </row>
    <row r="1553" spans="1:22" x14ac:dyDescent="0.35">
      <c r="A1553" t="s">
        <v>3222</v>
      </c>
      <c r="B1553" s="48" t="s">
        <v>678</v>
      </c>
      <c r="C1553" s="49">
        <v>46013</v>
      </c>
      <c r="D1553" s="48" t="s">
        <v>668</v>
      </c>
      <c r="E1553" t="s">
        <v>3568</v>
      </c>
      <c r="F1553" s="48" t="s">
        <v>1497</v>
      </c>
      <c r="G1553" s="48">
        <v>0</v>
      </c>
      <c r="H1553" s="40"/>
      <c r="I1553" s="40"/>
      <c r="J1553" s="50">
        <v>1</v>
      </c>
      <c r="K1553" s="40">
        <v>5.55</v>
      </c>
      <c r="L1553" s="40">
        <v>5.55</v>
      </c>
      <c r="M1553" s="40"/>
      <c r="N1553" s="40" t="s">
        <v>482</v>
      </c>
      <c r="O1553" s="40"/>
      <c r="P1553" s="40"/>
      <c r="Q1553" s="40"/>
      <c r="R1553" s="48" t="s">
        <v>482</v>
      </c>
      <c r="S1553" s="51">
        <v>0</v>
      </c>
      <c r="T1553" s="51"/>
      <c r="U1553" s="51"/>
      <c r="V1553" s="48"/>
    </row>
    <row r="1554" spans="1:22" x14ac:dyDescent="0.35">
      <c r="A1554" t="s">
        <v>3222</v>
      </c>
      <c r="B1554" s="48" t="s">
        <v>678</v>
      </c>
      <c r="C1554" s="49">
        <v>46013</v>
      </c>
      <c r="D1554" s="48" t="s">
        <v>669</v>
      </c>
      <c r="E1554" t="s">
        <v>3536</v>
      </c>
      <c r="F1554" s="48" t="s">
        <v>777</v>
      </c>
      <c r="G1554" s="48">
        <v>0</v>
      </c>
      <c r="H1554" s="40"/>
      <c r="I1554" s="40"/>
      <c r="J1554" s="50">
        <v>1</v>
      </c>
      <c r="K1554" s="40">
        <v>3.29</v>
      </c>
      <c r="L1554" s="40">
        <v>3.29</v>
      </c>
      <c r="M1554" s="40"/>
      <c r="N1554" s="40" t="s">
        <v>482</v>
      </c>
      <c r="O1554" s="40"/>
      <c r="P1554" s="40"/>
      <c r="Q1554" s="40"/>
      <c r="R1554" s="48" t="s">
        <v>482</v>
      </c>
      <c r="S1554" s="51">
        <v>0</v>
      </c>
      <c r="T1554" s="51"/>
      <c r="U1554" s="51"/>
      <c r="V1554" s="48"/>
    </row>
    <row r="1555" spans="1:22" x14ac:dyDescent="0.35">
      <c r="A1555" t="s">
        <v>3222</v>
      </c>
      <c r="B1555" s="48" t="s">
        <v>678</v>
      </c>
      <c r="C1555" s="49">
        <v>46013</v>
      </c>
      <c r="D1555" s="48" t="s">
        <v>1504</v>
      </c>
      <c r="E1555" t="s">
        <v>3993</v>
      </c>
      <c r="F1555" s="48" t="s">
        <v>1505</v>
      </c>
      <c r="G1555" s="48">
        <v>0</v>
      </c>
      <c r="H1555" s="40"/>
      <c r="I1555" s="40"/>
      <c r="J1555" s="50">
        <v>1</v>
      </c>
      <c r="K1555" s="40">
        <v>280</v>
      </c>
      <c r="L1555" s="40">
        <v>280</v>
      </c>
      <c r="M1555" s="40"/>
      <c r="N1555" s="40" t="s">
        <v>482</v>
      </c>
      <c r="O1555" s="40"/>
      <c r="P1555" s="40"/>
      <c r="Q1555" s="40"/>
      <c r="R1555" s="48" t="s">
        <v>482</v>
      </c>
      <c r="S1555" s="51">
        <v>0</v>
      </c>
      <c r="T1555" s="51"/>
      <c r="U1555" s="51"/>
      <c r="V1555" s="48"/>
    </row>
    <row r="1556" spans="1:22" x14ac:dyDescent="0.35">
      <c r="A1556" t="s">
        <v>3222</v>
      </c>
      <c r="B1556" s="48" t="s">
        <v>678</v>
      </c>
      <c r="C1556" s="49">
        <v>46013</v>
      </c>
      <c r="D1556" s="48" t="s">
        <v>1504</v>
      </c>
      <c r="E1556" t="s">
        <v>3994</v>
      </c>
      <c r="F1556" s="48" t="s">
        <v>1506</v>
      </c>
      <c r="G1556" s="48">
        <v>0</v>
      </c>
      <c r="H1556" s="40"/>
      <c r="I1556" s="40"/>
      <c r="J1556" s="50">
        <v>1</v>
      </c>
      <c r="K1556" s="40">
        <v>192</v>
      </c>
      <c r="L1556" s="40">
        <v>192</v>
      </c>
      <c r="M1556" s="40"/>
      <c r="N1556" s="40" t="s">
        <v>482</v>
      </c>
      <c r="O1556" s="40"/>
      <c r="P1556" s="40"/>
      <c r="Q1556" s="40"/>
      <c r="R1556" s="48" t="s">
        <v>482</v>
      </c>
      <c r="S1556" s="51">
        <v>0</v>
      </c>
      <c r="T1556" s="51"/>
      <c r="U1556" s="51"/>
      <c r="V1556" s="48"/>
    </row>
    <row r="1557" spans="1:22" x14ac:dyDescent="0.35">
      <c r="A1557" t="s">
        <v>3222</v>
      </c>
      <c r="B1557" s="48" t="s">
        <v>678</v>
      </c>
      <c r="C1557" s="49">
        <v>46013</v>
      </c>
      <c r="D1557" s="48" t="s">
        <v>1507</v>
      </c>
      <c r="E1557" t="s">
        <v>3995</v>
      </c>
      <c r="F1557" s="48" t="s">
        <v>1508</v>
      </c>
      <c r="G1557" s="48">
        <v>0</v>
      </c>
      <c r="H1557" s="40"/>
      <c r="I1557" s="40"/>
      <c r="J1557" s="50">
        <v>1</v>
      </c>
      <c r="K1557" s="40">
        <v>388.99</v>
      </c>
      <c r="L1557" s="40">
        <v>388.99</v>
      </c>
      <c r="M1557" s="40"/>
      <c r="N1557" s="40" t="s">
        <v>482</v>
      </c>
      <c r="O1557" s="40"/>
      <c r="P1557" s="40"/>
      <c r="Q1557" s="40"/>
      <c r="R1557" s="48" t="s">
        <v>482</v>
      </c>
      <c r="S1557" s="51">
        <v>0</v>
      </c>
      <c r="T1557" s="51"/>
      <c r="U1557" s="51"/>
      <c r="V1557" s="48"/>
    </row>
    <row r="1558" spans="1:22" x14ac:dyDescent="0.35">
      <c r="A1558" t="s">
        <v>3222</v>
      </c>
      <c r="B1558" s="48" t="s">
        <v>678</v>
      </c>
      <c r="C1558" s="49">
        <v>46013</v>
      </c>
      <c r="D1558" s="48" t="s">
        <v>1509</v>
      </c>
      <c r="E1558" t="s">
        <v>3996</v>
      </c>
      <c r="F1558" s="48" t="s">
        <v>1510</v>
      </c>
      <c r="G1558" s="48">
        <v>0</v>
      </c>
      <c r="H1558" s="40"/>
      <c r="I1558" s="40"/>
      <c r="J1558" s="50">
        <v>1</v>
      </c>
      <c r="K1558" s="40">
        <v>28.89</v>
      </c>
      <c r="L1558" s="40">
        <v>28.89</v>
      </c>
      <c r="M1558" s="40"/>
      <c r="N1558" s="40" t="s">
        <v>482</v>
      </c>
      <c r="O1558" s="40"/>
      <c r="P1558" s="40"/>
      <c r="Q1558" s="40"/>
      <c r="R1558" s="48" t="s">
        <v>482</v>
      </c>
      <c r="S1558" s="51">
        <v>0</v>
      </c>
      <c r="T1558" s="51"/>
      <c r="U1558" s="51"/>
      <c r="V1558" s="48"/>
    </row>
    <row r="1559" spans="1:22" x14ac:dyDescent="0.35">
      <c r="A1559" t="s">
        <v>3222</v>
      </c>
      <c r="B1559" s="48" t="s">
        <v>678</v>
      </c>
      <c r="C1559" s="49">
        <v>46013</v>
      </c>
      <c r="D1559" s="48" t="s">
        <v>204</v>
      </c>
      <c r="E1559" t="s">
        <v>3563</v>
      </c>
      <c r="F1559" s="48" t="s">
        <v>812</v>
      </c>
      <c r="G1559" s="48">
        <v>0</v>
      </c>
      <c r="H1559" s="40"/>
      <c r="I1559" s="40"/>
      <c r="J1559" s="50">
        <v>1</v>
      </c>
      <c r="K1559" s="40">
        <v>2.64</v>
      </c>
      <c r="L1559" s="40">
        <v>2.64</v>
      </c>
      <c r="M1559" s="40"/>
      <c r="N1559" s="40" t="s">
        <v>482</v>
      </c>
      <c r="O1559" s="40"/>
      <c r="P1559" s="40"/>
      <c r="Q1559" s="40"/>
      <c r="R1559" s="48" t="s">
        <v>482</v>
      </c>
      <c r="S1559" s="51">
        <v>0</v>
      </c>
      <c r="T1559" s="51"/>
      <c r="U1559" s="51"/>
      <c r="V1559" s="48"/>
    </row>
    <row r="1560" spans="1:22" x14ac:dyDescent="0.35">
      <c r="A1560" t="s">
        <v>3222</v>
      </c>
      <c r="B1560" s="48" t="s">
        <v>678</v>
      </c>
      <c r="C1560" s="49">
        <v>46013</v>
      </c>
      <c r="D1560" s="48" t="s">
        <v>1511</v>
      </c>
      <c r="E1560" t="s">
        <v>3997</v>
      </c>
      <c r="F1560" s="48" t="s">
        <v>1512</v>
      </c>
      <c r="G1560" s="48">
        <v>0</v>
      </c>
      <c r="H1560" s="40"/>
      <c r="I1560" s="40"/>
      <c r="J1560" s="50">
        <v>1</v>
      </c>
      <c r="K1560" s="40">
        <v>181</v>
      </c>
      <c r="L1560" s="40">
        <v>181</v>
      </c>
      <c r="M1560" s="40"/>
      <c r="N1560" s="40" t="s">
        <v>482</v>
      </c>
      <c r="O1560" s="40"/>
      <c r="P1560" s="40"/>
      <c r="Q1560" s="40"/>
      <c r="R1560" s="48" t="s">
        <v>482</v>
      </c>
      <c r="S1560" s="51">
        <v>0</v>
      </c>
      <c r="T1560" s="51"/>
      <c r="U1560" s="51"/>
      <c r="V1560" s="48"/>
    </row>
    <row r="1561" spans="1:22" x14ac:dyDescent="0.35">
      <c r="A1561" t="s">
        <v>3222</v>
      </c>
      <c r="B1561" s="48" t="s">
        <v>678</v>
      </c>
      <c r="C1561" s="49">
        <v>46013</v>
      </c>
      <c r="D1561" s="48" t="s">
        <v>671</v>
      </c>
      <c r="E1561" t="s">
        <v>3823</v>
      </c>
      <c r="F1561" s="48" t="s">
        <v>1206</v>
      </c>
      <c r="G1561" s="48">
        <v>0</v>
      </c>
      <c r="H1561" s="40"/>
      <c r="I1561" s="40"/>
      <c r="J1561" s="50">
        <v>1</v>
      </c>
      <c r="K1561" s="40">
        <v>216</v>
      </c>
      <c r="L1561" s="40">
        <v>216</v>
      </c>
      <c r="M1561" s="40"/>
      <c r="N1561" s="40" t="s">
        <v>482</v>
      </c>
      <c r="O1561" s="40"/>
      <c r="P1561" s="40"/>
      <c r="Q1561" s="40"/>
      <c r="R1561" s="48" t="s">
        <v>482</v>
      </c>
      <c r="S1561" s="51">
        <v>0</v>
      </c>
      <c r="T1561" s="51"/>
      <c r="U1561" s="51"/>
      <c r="V1561" s="48"/>
    </row>
    <row r="1562" spans="1:22" x14ac:dyDescent="0.35">
      <c r="A1562" t="s">
        <v>3222</v>
      </c>
      <c r="B1562" s="48" t="s">
        <v>678</v>
      </c>
      <c r="C1562" s="49">
        <v>46013</v>
      </c>
      <c r="D1562" s="48" t="s">
        <v>1513</v>
      </c>
      <c r="E1562" t="s">
        <v>3533</v>
      </c>
      <c r="F1562" s="48" t="s">
        <v>771</v>
      </c>
      <c r="G1562" s="48">
        <v>0</v>
      </c>
      <c r="H1562" s="40"/>
      <c r="I1562" s="40"/>
      <c r="J1562" s="50">
        <v>1</v>
      </c>
      <c r="K1562" s="40">
        <v>142</v>
      </c>
      <c r="L1562" s="40">
        <v>142</v>
      </c>
      <c r="M1562" s="40"/>
      <c r="N1562" s="40" t="s">
        <v>482</v>
      </c>
      <c r="O1562" s="40"/>
      <c r="P1562" s="40"/>
      <c r="Q1562" s="40"/>
      <c r="R1562" s="48" t="s">
        <v>482</v>
      </c>
      <c r="S1562" s="51">
        <v>0</v>
      </c>
      <c r="T1562" s="51"/>
      <c r="U1562" s="51"/>
      <c r="V1562" s="48"/>
    </row>
    <row r="1563" spans="1:22" x14ac:dyDescent="0.35">
      <c r="A1563" t="s">
        <v>3222</v>
      </c>
      <c r="B1563" s="48" t="s">
        <v>678</v>
      </c>
      <c r="C1563" s="49">
        <v>46013</v>
      </c>
      <c r="D1563" s="48" t="s">
        <v>1514</v>
      </c>
      <c r="E1563" t="s">
        <v>3607</v>
      </c>
      <c r="F1563" s="48" t="s">
        <v>881</v>
      </c>
      <c r="G1563" s="48">
        <v>0</v>
      </c>
      <c r="H1563" s="40"/>
      <c r="I1563" s="40"/>
      <c r="J1563" s="50">
        <v>1</v>
      </c>
      <c r="K1563" s="40">
        <v>4.04</v>
      </c>
      <c r="L1563" s="40">
        <v>4.04</v>
      </c>
      <c r="M1563" s="40"/>
      <c r="N1563" s="40" t="s">
        <v>482</v>
      </c>
      <c r="O1563" s="40"/>
      <c r="P1563" s="40"/>
      <c r="Q1563" s="40"/>
      <c r="R1563" s="48" t="s">
        <v>482</v>
      </c>
      <c r="S1563" s="51">
        <v>0</v>
      </c>
      <c r="T1563" s="51"/>
      <c r="U1563" s="51"/>
      <c r="V1563" s="48"/>
    </row>
    <row r="1564" spans="1:22" x14ac:dyDescent="0.35">
      <c r="A1564" t="s">
        <v>3222</v>
      </c>
      <c r="B1564" s="48" t="s">
        <v>678</v>
      </c>
      <c r="C1564" s="49">
        <v>46013</v>
      </c>
      <c r="D1564" s="48" t="s">
        <v>1514</v>
      </c>
      <c r="E1564" t="s">
        <v>3998</v>
      </c>
      <c r="F1564" s="48" t="s">
        <v>1515</v>
      </c>
      <c r="G1564" s="48">
        <v>0</v>
      </c>
      <c r="H1564" s="40"/>
      <c r="I1564" s="40"/>
      <c r="J1564" s="50">
        <v>1</v>
      </c>
      <c r="K1564" s="40">
        <v>1.4</v>
      </c>
      <c r="L1564" s="40">
        <v>1.4</v>
      </c>
      <c r="M1564" s="40"/>
      <c r="N1564" s="40" t="s">
        <v>482</v>
      </c>
      <c r="O1564" s="40"/>
      <c r="P1564" s="40"/>
      <c r="Q1564" s="40"/>
      <c r="R1564" s="48" t="s">
        <v>482</v>
      </c>
      <c r="S1564" s="51">
        <v>0</v>
      </c>
      <c r="T1564" s="51"/>
      <c r="U1564" s="51"/>
      <c r="V1564" s="48"/>
    </row>
    <row r="1565" spans="1:22" x14ac:dyDescent="0.35">
      <c r="A1565" t="s">
        <v>3222</v>
      </c>
      <c r="B1565" s="48" t="s">
        <v>678</v>
      </c>
      <c r="C1565" s="49">
        <v>46013</v>
      </c>
      <c r="D1565" s="48" t="s">
        <v>1514</v>
      </c>
      <c r="E1565" t="s">
        <v>3646</v>
      </c>
      <c r="F1565" s="48" t="s">
        <v>935</v>
      </c>
      <c r="G1565" s="48">
        <v>0</v>
      </c>
      <c r="H1565" s="40"/>
      <c r="I1565" s="40"/>
      <c r="J1565" s="50">
        <v>1</v>
      </c>
      <c r="K1565" s="40">
        <v>1.4</v>
      </c>
      <c r="L1565" s="40">
        <v>1.4</v>
      </c>
      <c r="M1565" s="40"/>
      <c r="N1565" s="40" t="s">
        <v>482</v>
      </c>
      <c r="O1565" s="40"/>
      <c r="P1565" s="40"/>
      <c r="Q1565" s="40"/>
      <c r="R1565" s="48" t="s">
        <v>482</v>
      </c>
      <c r="S1565" s="51">
        <v>0</v>
      </c>
      <c r="T1565" s="51"/>
      <c r="U1565" s="51"/>
      <c r="V1565" s="48"/>
    </row>
    <row r="1566" spans="1:22" x14ac:dyDescent="0.35">
      <c r="A1566" t="s">
        <v>3222</v>
      </c>
      <c r="B1566" s="48" t="s">
        <v>678</v>
      </c>
      <c r="C1566" s="49">
        <v>46013</v>
      </c>
      <c r="D1566" s="48" t="s">
        <v>1514</v>
      </c>
      <c r="E1566" t="s">
        <v>3727</v>
      </c>
      <c r="F1566" s="48" t="s">
        <v>1056</v>
      </c>
      <c r="G1566" s="48">
        <v>0</v>
      </c>
      <c r="H1566" s="40"/>
      <c r="I1566" s="40"/>
      <c r="J1566" s="50">
        <v>6</v>
      </c>
      <c r="K1566" s="40">
        <v>1.96</v>
      </c>
      <c r="L1566" s="40">
        <v>11.76</v>
      </c>
      <c r="M1566" s="40"/>
      <c r="N1566" s="40" t="s">
        <v>482</v>
      </c>
      <c r="O1566" s="40"/>
      <c r="P1566" s="40"/>
      <c r="Q1566" s="40"/>
      <c r="R1566" s="48" t="s">
        <v>482</v>
      </c>
      <c r="S1566" s="51">
        <v>0</v>
      </c>
      <c r="T1566" s="51"/>
      <c r="U1566" s="51"/>
      <c r="V1566" s="48"/>
    </row>
    <row r="1567" spans="1:22" x14ac:dyDescent="0.35">
      <c r="A1567" t="s">
        <v>3222</v>
      </c>
      <c r="B1567" s="48" t="s">
        <v>678</v>
      </c>
      <c r="C1567" s="49">
        <v>46013</v>
      </c>
      <c r="D1567" s="48" t="s">
        <v>1514</v>
      </c>
      <c r="E1567" t="s">
        <v>3571</v>
      </c>
      <c r="F1567" s="48" t="s">
        <v>825</v>
      </c>
      <c r="G1567" s="48">
        <v>0</v>
      </c>
      <c r="H1567" s="40"/>
      <c r="I1567" s="40"/>
      <c r="J1567" s="50">
        <v>10</v>
      </c>
      <c r="K1567" s="40">
        <v>2.48</v>
      </c>
      <c r="L1567" s="40">
        <v>24.8</v>
      </c>
      <c r="M1567" s="40"/>
      <c r="N1567" s="40" t="s">
        <v>482</v>
      </c>
      <c r="O1567" s="40"/>
      <c r="P1567" s="40"/>
      <c r="Q1567" s="40"/>
      <c r="R1567" s="48" t="s">
        <v>482</v>
      </c>
      <c r="S1567" s="51">
        <v>0</v>
      </c>
      <c r="T1567" s="51"/>
      <c r="U1567" s="51"/>
      <c r="V1567" s="48"/>
    </row>
    <row r="1568" spans="1:22" x14ac:dyDescent="0.35">
      <c r="A1568" t="s">
        <v>3222</v>
      </c>
      <c r="B1568" s="48" t="s">
        <v>678</v>
      </c>
      <c r="C1568" s="49">
        <v>46013</v>
      </c>
      <c r="D1568" s="48" t="s">
        <v>1516</v>
      </c>
      <c r="E1568" t="s">
        <v>3550</v>
      </c>
      <c r="F1568" s="48" t="s">
        <v>793</v>
      </c>
      <c r="G1568" s="48">
        <v>0</v>
      </c>
      <c r="H1568" s="40"/>
      <c r="I1568" s="40"/>
      <c r="J1568" s="50">
        <v>1</v>
      </c>
      <c r="K1568" s="40">
        <v>22.69</v>
      </c>
      <c r="L1568" s="40">
        <v>22.69</v>
      </c>
      <c r="M1568" s="40"/>
      <c r="N1568" s="40" t="s">
        <v>482</v>
      </c>
      <c r="O1568" s="40"/>
      <c r="P1568" s="40"/>
      <c r="Q1568" s="40"/>
      <c r="R1568" s="48" t="s">
        <v>482</v>
      </c>
      <c r="S1568" s="51">
        <v>0</v>
      </c>
      <c r="T1568" s="51"/>
      <c r="U1568" s="51"/>
      <c r="V1568" s="48"/>
    </row>
    <row r="1569" spans="1:22" x14ac:dyDescent="0.35">
      <c r="A1569" t="s">
        <v>3222</v>
      </c>
      <c r="B1569" s="48" t="s">
        <v>678</v>
      </c>
      <c r="C1569" s="49">
        <v>46013</v>
      </c>
      <c r="D1569" s="48" t="s">
        <v>1517</v>
      </c>
      <c r="E1569" t="s">
        <v>3930</v>
      </c>
      <c r="F1569" s="48" t="s">
        <v>1377</v>
      </c>
      <c r="G1569" s="48">
        <v>0</v>
      </c>
      <c r="H1569" s="40"/>
      <c r="I1569" s="40"/>
      <c r="J1569" s="50">
        <v>10</v>
      </c>
      <c r="K1569" s="40">
        <v>6</v>
      </c>
      <c r="L1569" s="40">
        <v>60</v>
      </c>
      <c r="M1569" s="40"/>
      <c r="N1569" s="40" t="s">
        <v>482</v>
      </c>
      <c r="O1569" s="40"/>
      <c r="P1569" s="40"/>
      <c r="Q1569" s="40"/>
      <c r="R1569" s="48" t="s">
        <v>482</v>
      </c>
      <c r="S1569" s="51">
        <v>0</v>
      </c>
      <c r="T1569" s="51"/>
      <c r="U1569" s="51"/>
      <c r="V1569" s="48"/>
    </row>
    <row r="1570" spans="1:22" x14ac:dyDescent="0.35">
      <c r="A1570" t="s">
        <v>3222</v>
      </c>
      <c r="B1570" s="48" t="s">
        <v>678</v>
      </c>
      <c r="C1570" s="49">
        <v>46014</v>
      </c>
      <c r="D1570" s="48" t="s">
        <v>1518</v>
      </c>
      <c r="E1570" t="s">
        <v>3999</v>
      </c>
      <c r="F1570" s="48" t="s">
        <v>1519</v>
      </c>
      <c r="G1570" s="48">
        <v>0</v>
      </c>
      <c r="H1570" s="40"/>
      <c r="I1570" s="40"/>
      <c r="J1570" s="50">
        <v>1</v>
      </c>
      <c r="K1570" s="40">
        <v>36</v>
      </c>
      <c r="L1570" s="40">
        <v>36</v>
      </c>
      <c r="M1570" s="40"/>
      <c r="N1570" s="40" t="s">
        <v>482</v>
      </c>
      <c r="O1570" s="40"/>
      <c r="P1570" s="40"/>
      <c r="Q1570" s="40"/>
      <c r="R1570" s="48" t="s">
        <v>482</v>
      </c>
      <c r="S1570" s="51">
        <v>0</v>
      </c>
      <c r="T1570" s="51"/>
      <c r="U1570" s="51"/>
      <c r="V1570" s="48"/>
    </row>
    <row r="1571" spans="1:22" x14ac:dyDescent="0.35">
      <c r="A1571" t="s">
        <v>3222</v>
      </c>
      <c r="B1571" s="48" t="s">
        <v>678</v>
      </c>
      <c r="C1571" s="49">
        <v>46014</v>
      </c>
      <c r="D1571" s="48" t="s">
        <v>1520</v>
      </c>
      <c r="E1571" t="s">
        <v>4000</v>
      </c>
      <c r="F1571" s="48" t="s">
        <v>1521</v>
      </c>
      <c r="G1571" s="48">
        <v>0</v>
      </c>
      <c r="H1571" s="40"/>
      <c r="I1571" s="40"/>
      <c r="J1571" s="50">
        <v>1</v>
      </c>
      <c r="K1571" s="40">
        <v>30</v>
      </c>
      <c r="L1571" s="40">
        <v>30</v>
      </c>
      <c r="M1571" s="40"/>
      <c r="N1571" s="40" t="s">
        <v>482</v>
      </c>
      <c r="O1571" s="40"/>
      <c r="P1571" s="40"/>
      <c r="Q1571" s="40"/>
      <c r="R1571" s="48" t="s">
        <v>482</v>
      </c>
      <c r="S1571" s="51">
        <v>0</v>
      </c>
      <c r="T1571" s="51"/>
      <c r="U1571" s="51"/>
      <c r="V1571" s="48"/>
    </row>
    <row r="1572" spans="1:22" x14ac:dyDescent="0.35">
      <c r="A1572" t="s">
        <v>3222</v>
      </c>
      <c r="B1572" s="48" t="s">
        <v>678</v>
      </c>
      <c r="C1572" s="49">
        <v>46014</v>
      </c>
      <c r="D1572" s="48" t="s">
        <v>672</v>
      </c>
      <c r="E1572" t="s">
        <v>3666</v>
      </c>
      <c r="F1572" s="48" t="s">
        <v>965</v>
      </c>
      <c r="G1572" s="48">
        <v>0</v>
      </c>
      <c r="H1572" s="40"/>
      <c r="I1572" s="40"/>
      <c r="J1572" s="50">
        <v>1</v>
      </c>
      <c r="K1572" s="40">
        <v>17.989999999999998</v>
      </c>
      <c r="L1572" s="40">
        <v>17.989999999999998</v>
      </c>
      <c r="M1572" s="40"/>
      <c r="N1572" s="40" t="s">
        <v>482</v>
      </c>
      <c r="O1572" s="40"/>
      <c r="P1572" s="40"/>
      <c r="Q1572" s="40"/>
      <c r="R1572" s="48" t="s">
        <v>482</v>
      </c>
      <c r="S1572" s="51">
        <v>0</v>
      </c>
      <c r="T1572" s="51"/>
      <c r="U1572" s="51"/>
      <c r="V1572" s="48"/>
    </row>
    <row r="1573" spans="1:22" x14ac:dyDescent="0.35">
      <c r="A1573" t="s">
        <v>3222</v>
      </c>
      <c r="B1573" s="48" t="s">
        <v>678</v>
      </c>
      <c r="C1573" s="49">
        <v>46014</v>
      </c>
      <c r="D1573" s="48" t="s">
        <v>1522</v>
      </c>
      <c r="E1573" t="s">
        <v>3985</v>
      </c>
      <c r="F1573" s="48" t="s">
        <v>1482</v>
      </c>
      <c r="G1573" s="48">
        <v>0</v>
      </c>
      <c r="H1573" s="40"/>
      <c r="I1573" s="40"/>
      <c r="J1573" s="50">
        <v>2</v>
      </c>
      <c r="K1573" s="40">
        <v>14.09</v>
      </c>
      <c r="L1573" s="40">
        <v>28.18</v>
      </c>
      <c r="M1573" s="40"/>
      <c r="N1573" s="40" t="s">
        <v>482</v>
      </c>
      <c r="O1573" s="40"/>
      <c r="P1573" s="40"/>
      <c r="Q1573" s="40"/>
      <c r="R1573" s="48" t="s">
        <v>482</v>
      </c>
      <c r="S1573" s="51">
        <v>0</v>
      </c>
      <c r="T1573" s="51"/>
      <c r="U1573" s="51"/>
      <c r="V1573" s="48"/>
    </row>
    <row r="1574" spans="1:22" x14ac:dyDescent="0.35">
      <c r="A1574" t="s">
        <v>3222</v>
      </c>
      <c r="B1574" s="48" t="s">
        <v>678</v>
      </c>
      <c r="C1574" s="49">
        <v>46014</v>
      </c>
      <c r="D1574" s="48" t="s">
        <v>1522</v>
      </c>
      <c r="E1574" t="s">
        <v>3867</v>
      </c>
      <c r="F1574" s="48" t="s">
        <v>1277</v>
      </c>
      <c r="G1574" s="48">
        <v>0</v>
      </c>
      <c r="H1574" s="40"/>
      <c r="I1574" s="40"/>
      <c r="J1574" s="50">
        <v>1</v>
      </c>
      <c r="K1574" s="40">
        <v>23</v>
      </c>
      <c r="L1574" s="40">
        <v>23</v>
      </c>
      <c r="M1574" s="40"/>
      <c r="N1574" s="40" t="s">
        <v>482</v>
      </c>
      <c r="O1574" s="40"/>
      <c r="P1574" s="40"/>
      <c r="Q1574" s="40"/>
      <c r="R1574" s="48" t="s">
        <v>482</v>
      </c>
      <c r="S1574" s="51">
        <v>0</v>
      </c>
      <c r="T1574" s="51"/>
      <c r="U1574" s="51"/>
      <c r="V1574" s="48"/>
    </row>
    <row r="1575" spans="1:22" x14ac:dyDescent="0.35">
      <c r="A1575" t="s">
        <v>3222</v>
      </c>
      <c r="B1575" s="48" t="s">
        <v>678</v>
      </c>
      <c r="C1575" s="49">
        <v>46014</v>
      </c>
      <c r="D1575" s="48" t="s">
        <v>1523</v>
      </c>
      <c r="E1575" t="s">
        <v>3576</v>
      </c>
      <c r="F1575" s="48" t="s">
        <v>834</v>
      </c>
      <c r="G1575" s="48">
        <v>0</v>
      </c>
      <c r="H1575" s="40"/>
      <c r="I1575" s="40"/>
      <c r="J1575" s="50">
        <v>1</v>
      </c>
      <c r="K1575" s="40">
        <v>358</v>
      </c>
      <c r="L1575" s="40">
        <v>358</v>
      </c>
      <c r="M1575" s="40"/>
      <c r="N1575" s="40" t="s">
        <v>482</v>
      </c>
      <c r="O1575" s="40"/>
      <c r="P1575" s="40"/>
      <c r="Q1575" s="40"/>
      <c r="R1575" s="48" t="s">
        <v>482</v>
      </c>
      <c r="S1575" s="51">
        <v>0</v>
      </c>
      <c r="T1575" s="51"/>
      <c r="U1575" s="51"/>
      <c r="V1575" s="48"/>
    </row>
    <row r="1576" spans="1:22" x14ac:dyDescent="0.35">
      <c r="A1576" t="s">
        <v>3222</v>
      </c>
      <c r="B1576" s="48" t="s">
        <v>678</v>
      </c>
      <c r="C1576" s="49">
        <v>46014</v>
      </c>
      <c r="D1576" s="48" t="s">
        <v>1524</v>
      </c>
      <c r="E1576" t="s">
        <v>3576</v>
      </c>
      <c r="F1576" s="48" t="s">
        <v>834</v>
      </c>
      <c r="G1576" s="48">
        <v>0</v>
      </c>
      <c r="H1576" s="40"/>
      <c r="I1576" s="40"/>
      <c r="J1576" s="50">
        <v>1</v>
      </c>
      <c r="K1576" s="40">
        <v>358</v>
      </c>
      <c r="L1576" s="40">
        <v>358</v>
      </c>
      <c r="M1576" s="40"/>
      <c r="N1576" s="40" t="s">
        <v>482</v>
      </c>
      <c r="O1576" s="40"/>
      <c r="P1576" s="40"/>
      <c r="Q1576" s="40"/>
      <c r="R1576" s="48" t="s">
        <v>482</v>
      </c>
      <c r="S1576" s="51">
        <v>0</v>
      </c>
      <c r="T1576" s="51"/>
      <c r="U1576" s="51"/>
      <c r="V1576" s="48"/>
    </row>
    <row r="1577" spans="1:22" x14ac:dyDescent="0.35">
      <c r="A1577" t="s">
        <v>3222</v>
      </c>
      <c r="B1577" s="48" t="s">
        <v>678</v>
      </c>
      <c r="C1577" s="49">
        <v>46014</v>
      </c>
      <c r="D1577" s="48" t="s">
        <v>1525</v>
      </c>
      <c r="E1577" t="s">
        <v>3834</v>
      </c>
      <c r="F1577" s="48" t="s">
        <v>1223</v>
      </c>
      <c r="G1577" s="48">
        <v>0</v>
      </c>
      <c r="H1577" s="40"/>
      <c r="I1577" s="40"/>
      <c r="J1577" s="50">
        <v>1</v>
      </c>
      <c r="K1577" s="40">
        <v>30.03</v>
      </c>
      <c r="L1577" s="40">
        <v>30.03</v>
      </c>
      <c r="M1577" s="40"/>
      <c r="N1577" s="40" t="s">
        <v>482</v>
      </c>
      <c r="O1577" s="40"/>
      <c r="P1577" s="40"/>
      <c r="Q1577" s="40"/>
      <c r="R1577" s="48" t="s">
        <v>482</v>
      </c>
      <c r="S1577" s="51">
        <v>0</v>
      </c>
      <c r="T1577" s="51"/>
      <c r="U1577" s="51"/>
      <c r="V1577" s="48"/>
    </row>
    <row r="1578" spans="1:22" x14ac:dyDescent="0.35">
      <c r="A1578" t="s">
        <v>3222</v>
      </c>
      <c r="B1578" s="48" t="s">
        <v>678</v>
      </c>
      <c r="C1578" s="49">
        <v>46015</v>
      </c>
      <c r="D1578" s="48" t="s">
        <v>1526</v>
      </c>
      <c r="E1578" t="s">
        <v>3892</v>
      </c>
      <c r="F1578" s="48" t="s">
        <v>1318</v>
      </c>
      <c r="G1578" s="48">
        <v>0</v>
      </c>
      <c r="H1578" s="40"/>
      <c r="I1578" s="40"/>
      <c r="J1578" s="50">
        <v>1</v>
      </c>
      <c r="K1578" s="40">
        <v>15.89</v>
      </c>
      <c r="L1578" s="40">
        <v>15.89</v>
      </c>
      <c r="M1578" s="40"/>
      <c r="N1578" s="40" t="s">
        <v>482</v>
      </c>
      <c r="O1578" s="40"/>
      <c r="P1578" s="40"/>
      <c r="Q1578" s="40"/>
      <c r="R1578" s="48" t="s">
        <v>482</v>
      </c>
      <c r="S1578" s="51">
        <v>0</v>
      </c>
      <c r="T1578" s="51"/>
      <c r="U1578" s="51"/>
      <c r="V1578" s="48"/>
    </row>
    <row r="1579" spans="1:22" x14ac:dyDescent="0.35">
      <c r="A1579" t="s">
        <v>3222</v>
      </c>
      <c r="B1579" s="48" t="s">
        <v>678</v>
      </c>
      <c r="C1579" s="49">
        <v>46015</v>
      </c>
      <c r="D1579" s="48" t="s">
        <v>1526</v>
      </c>
      <c r="E1579" t="s">
        <v>4001</v>
      </c>
      <c r="F1579" s="48" t="s">
        <v>1527</v>
      </c>
      <c r="G1579" s="48">
        <v>0</v>
      </c>
      <c r="H1579" s="40"/>
      <c r="I1579" s="40"/>
      <c r="J1579" s="50">
        <v>1</v>
      </c>
      <c r="K1579" s="40">
        <v>55</v>
      </c>
      <c r="L1579" s="40">
        <v>55</v>
      </c>
      <c r="M1579" s="40"/>
      <c r="N1579" s="40" t="s">
        <v>482</v>
      </c>
      <c r="O1579" s="40"/>
      <c r="P1579" s="40"/>
      <c r="Q1579" s="40"/>
      <c r="R1579" s="48" t="s">
        <v>482</v>
      </c>
      <c r="S1579" s="51">
        <v>0</v>
      </c>
      <c r="T1579" s="51"/>
      <c r="U1579" s="51"/>
      <c r="V1579" s="48"/>
    </row>
    <row r="1580" spans="1:22" x14ac:dyDescent="0.35">
      <c r="A1580" t="s">
        <v>3222</v>
      </c>
      <c r="B1580" s="48" t="s">
        <v>678</v>
      </c>
      <c r="C1580" s="49">
        <v>46015</v>
      </c>
      <c r="D1580" s="48" t="s">
        <v>1526</v>
      </c>
      <c r="E1580" t="s">
        <v>3912</v>
      </c>
      <c r="F1580" s="48" t="s">
        <v>1349</v>
      </c>
      <c r="G1580" s="48">
        <v>0</v>
      </c>
      <c r="H1580" s="40"/>
      <c r="I1580" s="40"/>
      <c r="J1580" s="50">
        <v>1</v>
      </c>
      <c r="K1580" s="40">
        <v>71</v>
      </c>
      <c r="L1580" s="40">
        <v>71</v>
      </c>
      <c r="M1580" s="40"/>
      <c r="N1580" s="40" t="s">
        <v>482</v>
      </c>
      <c r="O1580" s="40"/>
      <c r="P1580" s="40"/>
      <c r="Q1580" s="40"/>
      <c r="R1580" s="48" t="s">
        <v>482</v>
      </c>
      <c r="S1580" s="51">
        <v>0</v>
      </c>
      <c r="T1580" s="51"/>
      <c r="U1580" s="51"/>
      <c r="V1580" s="48"/>
    </row>
    <row r="1581" spans="1:22" x14ac:dyDescent="0.35">
      <c r="A1581" t="s">
        <v>3222</v>
      </c>
      <c r="B1581" s="48" t="s">
        <v>678</v>
      </c>
      <c r="C1581" s="49">
        <v>46015</v>
      </c>
      <c r="D1581" s="48" t="s">
        <v>1528</v>
      </c>
      <c r="E1581" t="s">
        <v>3830</v>
      </c>
      <c r="F1581" s="48" t="s">
        <v>1216</v>
      </c>
      <c r="G1581" s="48">
        <v>0</v>
      </c>
      <c r="H1581" s="40"/>
      <c r="I1581" s="40"/>
      <c r="J1581" s="50">
        <v>1</v>
      </c>
      <c r="K1581" s="40">
        <v>18.25</v>
      </c>
      <c r="L1581" s="40">
        <v>18.25</v>
      </c>
      <c r="M1581" s="40"/>
      <c r="N1581" s="40" t="s">
        <v>482</v>
      </c>
      <c r="O1581" s="40"/>
      <c r="P1581" s="40"/>
      <c r="Q1581" s="40"/>
      <c r="R1581" s="48" t="s">
        <v>482</v>
      </c>
      <c r="S1581" s="51">
        <v>0</v>
      </c>
      <c r="T1581" s="51"/>
      <c r="U1581" s="51"/>
      <c r="V1581" s="48"/>
    </row>
    <row r="1582" spans="1:22" x14ac:dyDescent="0.35">
      <c r="A1582" t="s">
        <v>3222</v>
      </c>
      <c r="B1582" s="48" t="s">
        <v>678</v>
      </c>
      <c r="C1582" s="49">
        <v>46021</v>
      </c>
      <c r="D1582" s="48" t="s">
        <v>1529</v>
      </c>
      <c r="E1582" t="s">
        <v>3538</v>
      </c>
      <c r="F1582" s="48" t="s">
        <v>779</v>
      </c>
      <c r="G1582" s="48">
        <v>0</v>
      </c>
      <c r="H1582" s="40"/>
      <c r="I1582" s="40"/>
      <c r="J1582" s="50">
        <v>1</v>
      </c>
      <c r="K1582" s="40">
        <v>8.6300000000000008</v>
      </c>
      <c r="L1582" s="40">
        <v>8.6300000000000008</v>
      </c>
      <c r="M1582" s="40"/>
      <c r="N1582" s="40" t="s">
        <v>482</v>
      </c>
      <c r="O1582" s="40"/>
      <c r="P1582" s="40"/>
      <c r="Q1582" s="40"/>
      <c r="R1582" s="48" t="s">
        <v>482</v>
      </c>
      <c r="S1582" s="51">
        <v>0</v>
      </c>
      <c r="T1582" s="51"/>
      <c r="U1582" s="51"/>
      <c r="V1582" s="48"/>
    </row>
    <row r="1583" spans="1:22" x14ac:dyDescent="0.35">
      <c r="A1583" t="s">
        <v>3222</v>
      </c>
      <c r="B1583" s="48" t="s">
        <v>678</v>
      </c>
      <c r="C1583" s="49">
        <v>46021</v>
      </c>
      <c r="D1583" s="48" t="s">
        <v>1529</v>
      </c>
      <c r="E1583" t="s">
        <v>3669</v>
      </c>
      <c r="F1583" s="48" t="s">
        <v>970</v>
      </c>
      <c r="G1583" s="48">
        <v>0</v>
      </c>
      <c r="H1583" s="40"/>
      <c r="I1583" s="40"/>
      <c r="J1583" s="50">
        <v>1</v>
      </c>
      <c r="K1583" s="40">
        <v>3.71</v>
      </c>
      <c r="L1583" s="40">
        <v>3.71</v>
      </c>
      <c r="M1583" s="40"/>
      <c r="N1583" s="40" t="s">
        <v>482</v>
      </c>
      <c r="O1583" s="40"/>
      <c r="P1583" s="40"/>
      <c r="Q1583" s="40"/>
      <c r="R1583" s="48" t="s">
        <v>482</v>
      </c>
      <c r="S1583" s="51">
        <v>0</v>
      </c>
      <c r="T1583" s="51"/>
      <c r="U1583" s="51"/>
      <c r="V1583" s="48"/>
    </row>
    <row r="1584" spans="1:22" x14ac:dyDescent="0.35">
      <c r="A1584" t="s">
        <v>3222</v>
      </c>
      <c r="B1584" s="48" t="s">
        <v>678</v>
      </c>
      <c r="C1584" s="49">
        <v>46021</v>
      </c>
      <c r="D1584" s="48" t="s">
        <v>1529</v>
      </c>
      <c r="E1584" t="s">
        <v>3822</v>
      </c>
      <c r="F1584" s="48" t="s">
        <v>1204</v>
      </c>
      <c r="G1584" s="48">
        <v>0</v>
      </c>
      <c r="H1584" s="40"/>
      <c r="I1584" s="40"/>
      <c r="J1584" s="50">
        <v>1</v>
      </c>
      <c r="K1584" s="40">
        <v>13.68</v>
      </c>
      <c r="L1584" s="40">
        <v>13.68</v>
      </c>
      <c r="M1584" s="40"/>
      <c r="N1584" s="40" t="s">
        <v>482</v>
      </c>
      <c r="O1584" s="40"/>
      <c r="P1584" s="40"/>
      <c r="Q1584" s="40"/>
      <c r="R1584" s="48" t="s">
        <v>482</v>
      </c>
      <c r="S1584" s="51">
        <v>0</v>
      </c>
      <c r="T1584" s="51"/>
      <c r="U1584" s="51"/>
      <c r="V1584" s="48"/>
    </row>
    <row r="1585" spans="1:22" x14ac:dyDescent="0.35">
      <c r="A1585" t="s">
        <v>3222</v>
      </c>
      <c r="B1585" s="48" t="s">
        <v>678</v>
      </c>
      <c r="C1585" s="49">
        <v>46021</v>
      </c>
      <c r="D1585" s="48" t="s">
        <v>1529</v>
      </c>
      <c r="E1585" t="s">
        <v>3896</v>
      </c>
      <c r="F1585" s="48" t="s">
        <v>1328</v>
      </c>
      <c r="G1585" s="48">
        <v>0</v>
      </c>
      <c r="H1585" s="40"/>
      <c r="I1585" s="40"/>
      <c r="J1585" s="50">
        <v>1</v>
      </c>
      <c r="K1585" s="40">
        <v>0.57999999999999996</v>
      </c>
      <c r="L1585" s="40">
        <v>0.57999999999999996</v>
      </c>
      <c r="M1585" s="40"/>
      <c r="N1585" s="40" t="s">
        <v>482</v>
      </c>
      <c r="O1585" s="40"/>
      <c r="P1585" s="40"/>
      <c r="Q1585" s="40"/>
      <c r="R1585" s="48" t="s">
        <v>482</v>
      </c>
      <c r="S1585" s="51">
        <v>0</v>
      </c>
      <c r="T1585" s="51"/>
      <c r="U1585" s="51"/>
      <c r="V1585" s="48"/>
    </row>
    <row r="1586" spans="1:22" x14ac:dyDescent="0.35">
      <c r="A1586" t="s">
        <v>3222</v>
      </c>
      <c r="B1586" s="48" t="s">
        <v>678</v>
      </c>
      <c r="C1586" s="49">
        <v>46021</v>
      </c>
      <c r="D1586" s="48" t="s">
        <v>1529</v>
      </c>
      <c r="E1586" t="s">
        <v>3580</v>
      </c>
      <c r="F1586" s="48" t="s">
        <v>841</v>
      </c>
      <c r="G1586" s="48">
        <v>0</v>
      </c>
      <c r="H1586" s="40"/>
      <c r="I1586" s="40"/>
      <c r="J1586" s="50">
        <v>1</v>
      </c>
      <c r="K1586" s="40">
        <v>0.4</v>
      </c>
      <c r="L1586" s="40">
        <v>0.4</v>
      </c>
      <c r="M1586" s="40"/>
      <c r="N1586" s="40" t="s">
        <v>482</v>
      </c>
      <c r="O1586" s="40"/>
      <c r="P1586" s="40"/>
      <c r="Q1586" s="40"/>
      <c r="R1586" s="48" t="s">
        <v>482</v>
      </c>
      <c r="S1586" s="51">
        <v>0</v>
      </c>
      <c r="T1586" s="51"/>
      <c r="U1586" s="51"/>
      <c r="V1586" s="48"/>
    </row>
    <row r="1587" spans="1:22" x14ac:dyDescent="0.35">
      <c r="A1587" t="s">
        <v>3222</v>
      </c>
      <c r="B1587" s="48" t="s">
        <v>678</v>
      </c>
      <c r="C1587" s="49">
        <v>46021</v>
      </c>
      <c r="D1587" s="48" t="s">
        <v>674</v>
      </c>
      <c r="E1587" t="s">
        <v>3506</v>
      </c>
      <c r="F1587" s="48" t="s">
        <v>735</v>
      </c>
      <c r="G1587" s="48">
        <v>0</v>
      </c>
      <c r="H1587" s="40"/>
      <c r="I1587" s="40"/>
      <c r="J1587" s="50">
        <v>1</v>
      </c>
      <c r="K1587" s="40">
        <v>7.49</v>
      </c>
      <c r="L1587" s="40">
        <v>7.49</v>
      </c>
      <c r="M1587" s="40"/>
      <c r="N1587" s="40" t="s">
        <v>482</v>
      </c>
      <c r="O1587" s="40"/>
      <c r="P1587" s="40"/>
      <c r="Q1587" s="40"/>
      <c r="R1587" s="48" t="s">
        <v>482</v>
      </c>
      <c r="S1587" s="51">
        <v>0</v>
      </c>
      <c r="T1587" s="51"/>
      <c r="U1587" s="51"/>
      <c r="V1587" s="48"/>
    </row>
    <row r="1588" spans="1:22" x14ac:dyDescent="0.35">
      <c r="A1588" t="s">
        <v>3222</v>
      </c>
      <c r="B1588" s="48" t="s">
        <v>678</v>
      </c>
      <c r="C1588" s="49">
        <v>46021</v>
      </c>
      <c r="D1588" s="48" t="s">
        <v>674</v>
      </c>
      <c r="E1588" t="s">
        <v>4002</v>
      </c>
      <c r="F1588" s="48" t="s">
        <v>1530</v>
      </c>
      <c r="G1588" s="48">
        <v>0</v>
      </c>
      <c r="H1588" s="40"/>
      <c r="I1588" s="40"/>
      <c r="J1588" s="50">
        <v>1</v>
      </c>
      <c r="K1588" s="40">
        <v>7.49</v>
      </c>
      <c r="L1588" s="40">
        <v>7.49</v>
      </c>
      <c r="M1588" s="40"/>
      <c r="N1588" s="40" t="s">
        <v>482</v>
      </c>
      <c r="O1588" s="40"/>
      <c r="P1588" s="40"/>
      <c r="Q1588" s="40"/>
      <c r="R1588" s="48" t="s">
        <v>482</v>
      </c>
      <c r="S1588" s="51">
        <v>0</v>
      </c>
      <c r="T1588" s="51"/>
      <c r="U1588" s="51"/>
      <c r="V1588" s="48"/>
    </row>
    <row r="1589" spans="1:22" x14ac:dyDescent="0.35">
      <c r="A1589" t="s">
        <v>3222</v>
      </c>
      <c r="B1589" s="48" t="s">
        <v>678</v>
      </c>
      <c r="C1589" s="49">
        <v>46021</v>
      </c>
      <c r="D1589" s="48" t="s">
        <v>674</v>
      </c>
      <c r="E1589" t="s">
        <v>3496</v>
      </c>
      <c r="F1589" s="48" t="s">
        <v>722</v>
      </c>
      <c r="G1589" s="48">
        <v>0</v>
      </c>
      <c r="H1589" s="40"/>
      <c r="I1589" s="40"/>
      <c r="J1589" s="50">
        <v>1</v>
      </c>
      <c r="K1589" s="40">
        <v>13.32</v>
      </c>
      <c r="L1589" s="40">
        <v>13.32</v>
      </c>
      <c r="M1589" s="40"/>
      <c r="N1589" s="40" t="s">
        <v>482</v>
      </c>
      <c r="O1589" s="40"/>
      <c r="P1589" s="40"/>
      <c r="Q1589" s="40"/>
      <c r="R1589" s="48" t="s">
        <v>482</v>
      </c>
      <c r="S1589" s="51">
        <v>0</v>
      </c>
      <c r="T1589" s="51"/>
      <c r="U1589" s="51"/>
      <c r="V1589" s="48"/>
    </row>
    <row r="1590" spans="1:22" x14ac:dyDescent="0.35">
      <c r="A1590" t="s">
        <v>3222</v>
      </c>
      <c r="B1590" s="48" t="s">
        <v>678</v>
      </c>
      <c r="C1590" s="49">
        <v>46022</v>
      </c>
      <c r="D1590" s="48" t="s">
        <v>1531</v>
      </c>
      <c r="E1590" t="s">
        <v>3752</v>
      </c>
      <c r="F1590" s="48" t="s">
        <v>1090</v>
      </c>
      <c r="G1590" s="48">
        <v>0</v>
      </c>
      <c r="H1590" s="40"/>
      <c r="I1590" s="40"/>
      <c r="J1590" s="50">
        <v>1</v>
      </c>
      <c r="K1590" s="40">
        <v>76.86</v>
      </c>
      <c r="L1590" s="40">
        <v>76.86</v>
      </c>
      <c r="M1590" s="40"/>
      <c r="N1590" s="40" t="s">
        <v>482</v>
      </c>
      <c r="O1590" s="40"/>
      <c r="P1590" s="40"/>
      <c r="Q1590" s="40"/>
      <c r="R1590" s="48" t="s">
        <v>482</v>
      </c>
      <c r="S1590" s="51">
        <v>0</v>
      </c>
      <c r="T1590" s="51"/>
      <c r="U1590" s="51"/>
      <c r="V1590" s="48"/>
    </row>
    <row r="1591" spans="1:22" x14ac:dyDescent="0.35">
      <c r="A1591" t="s">
        <v>3222</v>
      </c>
      <c r="B1591" s="48" t="s">
        <v>678</v>
      </c>
      <c r="C1591" s="49">
        <v>46022</v>
      </c>
      <c r="D1591" s="48" t="s">
        <v>1532</v>
      </c>
      <c r="E1591" t="s">
        <v>4003</v>
      </c>
      <c r="F1591" s="48" t="s">
        <v>1533</v>
      </c>
      <c r="G1591" s="48">
        <v>0</v>
      </c>
      <c r="H1591" s="40"/>
      <c r="I1591" s="40"/>
      <c r="J1591" s="50">
        <v>1</v>
      </c>
      <c r="K1591" s="40">
        <v>12.04</v>
      </c>
      <c r="L1591" s="40">
        <v>12.04</v>
      </c>
      <c r="M1591" s="40"/>
      <c r="N1591" s="40" t="s">
        <v>482</v>
      </c>
      <c r="O1591" s="40"/>
      <c r="P1591" s="40"/>
      <c r="Q1591" s="40"/>
      <c r="R1591" s="48" t="s">
        <v>482</v>
      </c>
      <c r="S1591" s="51">
        <v>0</v>
      </c>
      <c r="T1591" s="51"/>
      <c r="U1591" s="51"/>
      <c r="V1591" s="48"/>
    </row>
    <row r="1592" spans="1:22" x14ac:dyDescent="0.35">
      <c r="A1592" t="s">
        <v>3222</v>
      </c>
      <c r="B1592" s="48" t="s">
        <v>678</v>
      </c>
      <c r="C1592" s="49">
        <v>46022</v>
      </c>
      <c r="D1592" s="48" t="s">
        <v>1532</v>
      </c>
      <c r="E1592" t="s">
        <v>3721</v>
      </c>
      <c r="F1592" s="48" t="s">
        <v>1045</v>
      </c>
      <c r="G1592" s="48">
        <v>0</v>
      </c>
      <c r="H1592" s="40"/>
      <c r="I1592" s="40"/>
      <c r="J1592" s="50">
        <v>10</v>
      </c>
      <c r="K1592" s="40">
        <v>3.08</v>
      </c>
      <c r="L1592" s="40">
        <v>30.8</v>
      </c>
      <c r="M1592" s="40"/>
      <c r="N1592" s="40" t="s">
        <v>482</v>
      </c>
      <c r="O1592" s="40"/>
      <c r="P1592" s="40"/>
      <c r="Q1592" s="40"/>
      <c r="R1592" s="48" t="s">
        <v>482</v>
      </c>
      <c r="S1592" s="51">
        <v>0</v>
      </c>
      <c r="T1592" s="51"/>
      <c r="U1592" s="51"/>
      <c r="V1592" s="48"/>
    </row>
    <row r="1593" spans="1:22" x14ac:dyDescent="0.35">
      <c r="A1593" t="s">
        <v>3223</v>
      </c>
      <c r="B1593" s="48" t="s">
        <v>44</v>
      </c>
      <c r="C1593" s="49">
        <v>45931</v>
      </c>
      <c r="D1593" s="48" t="s">
        <v>236</v>
      </c>
      <c r="E1593" t="s">
        <v>3432</v>
      </c>
      <c r="F1593" s="48" t="s">
        <v>556</v>
      </c>
      <c r="G1593" s="48">
        <v>1</v>
      </c>
      <c r="H1593" s="40">
        <v>187.37</v>
      </c>
      <c r="I1593" s="40">
        <v>187.37</v>
      </c>
      <c r="J1593" s="50">
        <v>1</v>
      </c>
      <c r="K1593" s="40">
        <v>187.37</v>
      </c>
      <c r="L1593" s="40">
        <v>187.37</v>
      </c>
      <c r="M1593" s="40">
        <v>187.37</v>
      </c>
      <c r="N1593" s="40" t="s">
        <v>47</v>
      </c>
      <c r="O1593" s="40"/>
      <c r="P1593" s="40"/>
      <c r="Q1593" s="40"/>
      <c r="R1593" s="48" t="s">
        <v>218</v>
      </c>
      <c r="S1593" s="51">
        <v>0</v>
      </c>
      <c r="T1593" s="51"/>
      <c r="U1593" s="51"/>
      <c r="V1593" s="48"/>
    </row>
    <row r="1594" spans="1:22" x14ac:dyDescent="0.35">
      <c r="A1594" t="s">
        <v>3223</v>
      </c>
      <c r="B1594" s="48" t="s">
        <v>44</v>
      </c>
      <c r="C1594" s="49">
        <v>45931</v>
      </c>
      <c r="D1594" s="48" t="s">
        <v>236</v>
      </c>
      <c r="E1594" t="s">
        <v>3375</v>
      </c>
      <c r="F1594" s="48" t="s">
        <v>397</v>
      </c>
      <c r="G1594" s="48">
        <v>1</v>
      </c>
      <c r="H1594" s="40">
        <v>13.02</v>
      </c>
      <c r="I1594" s="40">
        <v>13.02</v>
      </c>
      <c r="J1594" s="50">
        <v>1</v>
      </c>
      <c r="K1594" s="40">
        <v>13.02</v>
      </c>
      <c r="L1594" s="40">
        <v>13.02</v>
      </c>
      <c r="M1594" s="40">
        <v>13.02</v>
      </c>
      <c r="N1594" s="40" t="s">
        <v>47</v>
      </c>
      <c r="O1594" s="40"/>
      <c r="P1594" s="40"/>
      <c r="Q1594" s="40"/>
      <c r="R1594" s="48" t="s">
        <v>218</v>
      </c>
      <c r="S1594" s="51">
        <v>0</v>
      </c>
      <c r="T1594" s="51"/>
      <c r="U1594" s="51"/>
      <c r="V1594" s="48"/>
    </row>
    <row r="1595" spans="1:22" x14ac:dyDescent="0.35">
      <c r="A1595" t="s">
        <v>3223</v>
      </c>
      <c r="B1595" s="48" t="s">
        <v>44</v>
      </c>
      <c r="C1595" s="49">
        <v>45931</v>
      </c>
      <c r="D1595" s="48" t="s">
        <v>236</v>
      </c>
      <c r="E1595" t="s">
        <v>4004</v>
      </c>
      <c r="F1595" s="48" t="s">
        <v>1534</v>
      </c>
      <c r="G1595" s="48">
        <v>1</v>
      </c>
      <c r="H1595" s="40">
        <v>100.58</v>
      </c>
      <c r="I1595" s="40">
        <v>91.37</v>
      </c>
      <c r="J1595" s="50">
        <v>1</v>
      </c>
      <c r="K1595" s="40">
        <v>91.37</v>
      </c>
      <c r="L1595" s="40">
        <v>91.37</v>
      </c>
      <c r="M1595" s="40">
        <v>91.37</v>
      </c>
      <c r="N1595" s="40" t="s">
        <v>73</v>
      </c>
      <c r="O1595" s="40"/>
      <c r="P1595" s="40"/>
      <c r="Q1595" s="40"/>
      <c r="R1595" s="48" t="s">
        <v>218</v>
      </c>
      <c r="S1595" s="51">
        <v>0</v>
      </c>
      <c r="T1595" s="51"/>
      <c r="U1595" s="51"/>
      <c r="V1595" s="48"/>
    </row>
    <row r="1596" spans="1:22" x14ac:dyDescent="0.35">
      <c r="A1596" t="s">
        <v>3223</v>
      </c>
      <c r="B1596" s="48" t="s">
        <v>44</v>
      </c>
      <c r="C1596" s="49">
        <v>45931</v>
      </c>
      <c r="D1596" s="48" t="s">
        <v>1535</v>
      </c>
      <c r="E1596" t="s">
        <v>4005</v>
      </c>
      <c r="F1596" s="48" t="s">
        <v>1536</v>
      </c>
      <c r="G1596" s="48">
        <v>1</v>
      </c>
      <c r="H1596" s="40">
        <v>13.08</v>
      </c>
      <c r="I1596" s="40">
        <v>13.08</v>
      </c>
      <c r="J1596" s="50">
        <v>1</v>
      </c>
      <c r="K1596" s="40">
        <v>13.08</v>
      </c>
      <c r="L1596" s="40">
        <v>13.08</v>
      </c>
      <c r="M1596" s="40">
        <v>13.08</v>
      </c>
      <c r="N1596" s="40" t="s">
        <v>47</v>
      </c>
      <c r="O1596" s="40"/>
      <c r="P1596" s="40"/>
      <c r="Q1596" s="40"/>
      <c r="R1596" s="48" t="s">
        <v>218</v>
      </c>
      <c r="S1596" s="51">
        <v>0</v>
      </c>
      <c r="T1596" s="51"/>
      <c r="U1596" s="51"/>
      <c r="V1596" s="48"/>
    </row>
    <row r="1597" spans="1:22" x14ac:dyDescent="0.35">
      <c r="A1597" t="s">
        <v>3223</v>
      </c>
      <c r="B1597" s="48" t="s">
        <v>44</v>
      </c>
      <c r="C1597" s="49">
        <v>45931</v>
      </c>
      <c r="D1597" s="48" t="s">
        <v>1537</v>
      </c>
      <c r="E1597" t="s">
        <v>3235</v>
      </c>
      <c r="F1597" s="48" t="s">
        <v>60</v>
      </c>
      <c r="G1597" s="48">
        <v>1</v>
      </c>
      <c r="H1597" s="40">
        <v>68.97</v>
      </c>
      <c r="I1597" s="40">
        <v>53.97</v>
      </c>
      <c r="J1597" s="50">
        <v>1</v>
      </c>
      <c r="K1597" s="40">
        <v>53.97</v>
      </c>
      <c r="L1597" s="40">
        <v>53.97</v>
      </c>
      <c r="M1597" s="40">
        <v>53.97</v>
      </c>
      <c r="N1597" s="40" t="s">
        <v>73</v>
      </c>
      <c r="O1597" s="40"/>
      <c r="P1597" s="40"/>
      <c r="Q1597" s="40"/>
      <c r="R1597" s="48" t="s">
        <v>218</v>
      </c>
      <c r="S1597" s="51">
        <v>0</v>
      </c>
      <c r="T1597" s="51"/>
      <c r="U1597" s="51"/>
      <c r="V1597" s="48"/>
    </row>
    <row r="1598" spans="1:22" x14ac:dyDescent="0.35">
      <c r="A1598" t="s">
        <v>3223</v>
      </c>
      <c r="B1598" s="48" t="s">
        <v>44</v>
      </c>
      <c r="C1598" s="49">
        <v>45931</v>
      </c>
      <c r="D1598" s="48" t="s">
        <v>1538</v>
      </c>
      <c r="E1598" t="s">
        <v>3235</v>
      </c>
      <c r="F1598" s="48" t="s">
        <v>60</v>
      </c>
      <c r="G1598" s="48">
        <v>1</v>
      </c>
      <c r="H1598" s="40">
        <v>68.97</v>
      </c>
      <c r="I1598" s="40">
        <v>53.97</v>
      </c>
      <c r="J1598" s="50">
        <v>1</v>
      </c>
      <c r="K1598" s="40">
        <v>53.97</v>
      </c>
      <c r="L1598" s="40">
        <v>53.97</v>
      </c>
      <c r="M1598" s="40">
        <v>53.97</v>
      </c>
      <c r="N1598" s="40" t="s">
        <v>73</v>
      </c>
      <c r="O1598" s="40"/>
      <c r="P1598" s="40"/>
      <c r="Q1598" s="40"/>
      <c r="R1598" s="48" t="s">
        <v>218</v>
      </c>
      <c r="S1598" s="51">
        <v>0</v>
      </c>
      <c r="T1598" s="51"/>
      <c r="U1598" s="51"/>
      <c r="V1598" s="48"/>
    </row>
    <row r="1599" spans="1:22" x14ac:dyDescent="0.35">
      <c r="A1599" t="s">
        <v>3223</v>
      </c>
      <c r="B1599" s="48" t="s">
        <v>44</v>
      </c>
      <c r="C1599" s="49">
        <v>45931</v>
      </c>
      <c r="D1599" s="48" t="s">
        <v>1539</v>
      </c>
      <c r="E1599" t="s">
        <v>3235</v>
      </c>
      <c r="F1599" s="48" t="s">
        <v>60</v>
      </c>
      <c r="G1599" s="48">
        <v>1</v>
      </c>
      <c r="H1599" s="40">
        <v>68.97</v>
      </c>
      <c r="I1599" s="40">
        <v>53.97</v>
      </c>
      <c r="J1599" s="50">
        <v>1</v>
      </c>
      <c r="K1599" s="40">
        <v>53.97</v>
      </c>
      <c r="L1599" s="40">
        <v>53.97</v>
      </c>
      <c r="M1599" s="40">
        <v>53.97</v>
      </c>
      <c r="N1599" s="40" t="s">
        <v>73</v>
      </c>
      <c r="O1599" s="40"/>
      <c r="P1599" s="40"/>
      <c r="Q1599" s="40"/>
      <c r="R1599" s="48" t="s">
        <v>218</v>
      </c>
      <c r="S1599" s="51">
        <v>0</v>
      </c>
      <c r="T1599" s="51"/>
      <c r="U1599" s="51"/>
      <c r="V1599" s="48"/>
    </row>
    <row r="1600" spans="1:22" x14ac:dyDescent="0.35">
      <c r="A1600" t="s">
        <v>3223</v>
      </c>
      <c r="B1600" s="48" t="s">
        <v>44</v>
      </c>
      <c r="C1600" s="49">
        <v>45931</v>
      </c>
      <c r="D1600" s="48" t="s">
        <v>1540</v>
      </c>
      <c r="E1600" t="s">
        <v>3235</v>
      </c>
      <c r="F1600" s="48" t="s">
        <v>60</v>
      </c>
      <c r="G1600" s="48">
        <v>1</v>
      </c>
      <c r="H1600" s="40">
        <v>68.97</v>
      </c>
      <c r="I1600" s="40">
        <v>53.97</v>
      </c>
      <c r="J1600" s="50">
        <v>1</v>
      </c>
      <c r="K1600" s="40">
        <v>53.97</v>
      </c>
      <c r="L1600" s="40">
        <v>53.97</v>
      </c>
      <c r="M1600" s="40">
        <v>53.97</v>
      </c>
      <c r="N1600" s="40" t="s">
        <v>73</v>
      </c>
      <c r="O1600" s="40"/>
      <c r="P1600" s="40"/>
      <c r="Q1600" s="40"/>
      <c r="R1600" s="48" t="s">
        <v>218</v>
      </c>
      <c r="S1600" s="51">
        <v>0</v>
      </c>
      <c r="T1600" s="51"/>
      <c r="U1600" s="51"/>
      <c r="V1600" s="48"/>
    </row>
    <row r="1601" spans="1:22" x14ac:dyDescent="0.35">
      <c r="A1601" t="s">
        <v>3223</v>
      </c>
      <c r="B1601" s="48" t="s">
        <v>44</v>
      </c>
      <c r="C1601" s="49">
        <v>45931</v>
      </c>
      <c r="D1601" s="48" t="s">
        <v>1541</v>
      </c>
      <c r="E1601" t="s">
        <v>4006</v>
      </c>
      <c r="F1601" s="48" t="s">
        <v>1542</v>
      </c>
      <c r="G1601" s="48">
        <v>1</v>
      </c>
      <c r="H1601" s="40">
        <v>21.03</v>
      </c>
      <c r="I1601" s="40">
        <v>18.89</v>
      </c>
      <c r="J1601" s="50">
        <v>2</v>
      </c>
      <c r="K1601" s="40">
        <v>18.89</v>
      </c>
      <c r="L1601" s="40">
        <v>37.78</v>
      </c>
      <c r="M1601" s="40">
        <v>18.89</v>
      </c>
      <c r="N1601" s="40" t="s">
        <v>73</v>
      </c>
      <c r="O1601" s="40"/>
      <c r="P1601" s="40"/>
      <c r="Q1601" s="40"/>
      <c r="R1601" s="48" t="s">
        <v>218</v>
      </c>
      <c r="S1601" s="51">
        <v>0</v>
      </c>
      <c r="T1601" s="51"/>
      <c r="U1601" s="51"/>
      <c r="V1601" s="48"/>
    </row>
    <row r="1602" spans="1:22" x14ac:dyDescent="0.35">
      <c r="A1602" t="s">
        <v>3223</v>
      </c>
      <c r="B1602" s="48" t="s">
        <v>44</v>
      </c>
      <c r="C1602" s="49">
        <v>45931</v>
      </c>
      <c r="D1602" s="48" t="s">
        <v>1543</v>
      </c>
      <c r="E1602" t="s">
        <v>3235</v>
      </c>
      <c r="F1602" s="48" t="s">
        <v>60</v>
      </c>
      <c r="G1602" s="48">
        <v>1</v>
      </c>
      <c r="H1602" s="40">
        <v>68.97</v>
      </c>
      <c r="I1602" s="40">
        <v>53.97</v>
      </c>
      <c r="J1602" s="50">
        <v>1</v>
      </c>
      <c r="K1602" s="40">
        <v>53.97</v>
      </c>
      <c r="L1602" s="40">
        <v>53.97</v>
      </c>
      <c r="M1602" s="40">
        <v>53.97</v>
      </c>
      <c r="N1602" s="40" t="s">
        <v>73</v>
      </c>
      <c r="O1602" s="40"/>
      <c r="P1602" s="40"/>
      <c r="Q1602" s="40"/>
      <c r="R1602" s="48" t="s">
        <v>218</v>
      </c>
      <c r="S1602" s="51">
        <v>0</v>
      </c>
      <c r="T1602" s="51"/>
      <c r="U1602" s="51"/>
      <c r="V1602" s="48"/>
    </row>
    <row r="1603" spans="1:22" x14ac:dyDescent="0.35">
      <c r="A1603" t="s">
        <v>3223</v>
      </c>
      <c r="B1603" s="48" t="s">
        <v>44</v>
      </c>
      <c r="C1603" s="49">
        <v>45931</v>
      </c>
      <c r="D1603" s="48" t="s">
        <v>1544</v>
      </c>
      <c r="E1603" t="s">
        <v>3235</v>
      </c>
      <c r="F1603" s="48" t="s">
        <v>60</v>
      </c>
      <c r="G1603" s="48">
        <v>1</v>
      </c>
      <c r="H1603" s="40">
        <v>68.97</v>
      </c>
      <c r="I1603" s="40">
        <v>53.97</v>
      </c>
      <c r="J1603" s="50">
        <v>1</v>
      </c>
      <c r="K1603" s="40">
        <v>53.97</v>
      </c>
      <c r="L1603" s="40">
        <v>53.97</v>
      </c>
      <c r="M1603" s="40">
        <v>53.97</v>
      </c>
      <c r="N1603" s="40" t="s">
        <v>73</v>
      </c>
      <c r="O1603" s="40"/>
      <c r="P1603" s="40"/>
      <c r="Q1603" s="40"/>
      <c r="R1603" s="48" t="s">
        <v>218</v>
      </c>
      <c r="S1603" s="51">
        <v>0</v>
      </c>
      <c r="T1603" s="51"/>
      <c r="U1603" s="51"/>
      <c r="V1603" s="48"/>
    </row>
    <row r="1604" spans="1:22" x14ac:dyDescent="0.35">
      <c r="A1604" t="s">
        <v>3223</v>
      </c>
      <c r="B1604" s="48" t="s">
        <v>44</v>
      </c>
      <c r="C1604" s="49">
        <v>45931</v>
      </c>
      <c r="D1604" s="48" t="s">
        <v>1545</v>
      </c>
      <c r="E1604" t="s">
        <v>3235</v>
      </c>
      <c r="F1604" s="48" t="s">
        <v>60</v>
      </c>
      <c r="G1604" s="48">
        <v>1</v>
      </c>
      <c r="H1604" s="40">
        <v>68.97</v>
      </c>
      <c r="I1604" s="40">
        <v>53.97</v>
      </c>
      <c r="J1604" s="50">
        <v>1</v>
      </c>
      <c r="K1604" s="40">
        <v>53.97</v>
      </c>
      <c r="L1604" s="40">
        <v>53.97</v>
      </c>
      <c r="M1604" s="40">
        <v>53.97</v>
      </c>
      <c r="N1604" s="40" t="s">
        <v>73</v>
      </c>
      <c r="O1604" s="40"/>
      <c r="P1604" s="40"/>
      <c r="Q1604" s="40"/>
      <c r="R1604" s="48" t="s">
        <v>218</v>
      </c>
      <c r="S1604" s="51">
        <v>0</v>
      </c>
      <c r="T1604" s="51"/>
      <c r="U1604" s="51"/>
      <c r="V1604" s="48"/>
    </row>
    <row r="1605" spans="1:22" x14ac:dyDescent="0.35">
      <c r="A1605" t="s">
        <v>3223</v>
      </c>
      <c r="B1605" s="48" t="s">
        <v>44</v>
      </c>
      <c r="C1605" s="49">
        <v>45931</v>
      </c>
      <c r="D1605" s="48" t="s">
        <v>1546</v>
      </c>
      <c r="E1605" t="s">
        <v>3451</v>
      </c>
      <c r="F1605" s="48" t="s">
        <v>612</v>
      </c>
      <c r="G1605" s="48">
        <v>1</v>
      </c>
      <c r="H1605" s="40">
        <v>26.56</v>
      </c>
      <c r="I1605" s="40">
        <v>26.56</v>
      </c>
      <c r="J1605" s="50">
        <v>2</v>
      </c>
      <c r="K1605" s="40">
        <v>26.56</v>
      </c>
      <c r="L1605" s="40">
        <v>53.12</v>
      </c>
      <c r="M1605" s="40">
        <v>26.56</v>
      </c>
      <c r="N1605" s="40" t="s">
        <v>47</v>
      </c>
      <c r="O1605" s="40"/>
      <c r="P1605" s="40"/>
      <c r="Q1605" s="40"/>
      <c r="R1605" s="48" t="s">
        <v>218</v>
      </c>
      <c r="S1605" s="51">
        <v>0</v>
      </c>
      <c r="T1605" s="51"/>
      <c r="U1605" s="51"/>
      <c r="V1605" s="48"/>
    </row>
    <row r="1606" spans="1:22" x14ac:dyDescent="0.35">
      <c r="A1606" t="s">
        <v>3223</v>
      </c>
      <c r="B1606" s="48" t="s">
        <v>44</v>
      </c>
      <c r="C1606" s="49">
        <v>45931</v>
      </c>
      <c r="D1606" s="48" t="s">
        <v>1546</v>
      </c>
      <c r="E1606" t="s">
        <v>3235</v>
      </c>
      <c r="F1606" s="48" t="s">
        <v>60</v>
      </c>
      <c r="G1606" s="48">
        <v>1</v>
      </c>
      <c r="H1606" s="40">
        <v>68.97</v>
      </c>
      <c r="I1606" s="40">
        <v>53.97</v>
      </c>
      <c r="J1606" s="50">
        <v>1</v>
      </c>
      <c r="K1606" s="40">
        <v>53.97</v>
      </c>
      <c r="L1606" s="40">
        <v>53.97</v>
      </c>
      <c r="M1606" s="40">
        <v>53.97</v>
      </c>
      <c r="N1606" s="40" t="s">
        <v>73</v>
      </c>
      <c r="O1606" s="40"/>
      <c r="P1606" s="40"/>
      <c r="Q1606" s="40"/>
      <c r="R1606" s="48" t="s">
        <v>218</v>
      </c>
      <c r="S1606" s="51">
        <v>0</v>
      </c>
      <c r="T1606" s="51"/>
      <c r="U1606" s="51"/>
      <c r="V1606" s="48"/>
    </row>
    <row r="1607" spans="1:22" x14ac:dyDescent="0.35">
      <c r="A1607" t="s">
        <v>3223</v>
      </c>
      <c r="B1607" s="48" t="s">
        <v>44</v>
      </c>
      <c r="C1607" s="49">
        <v>45931</v>
      </c>
      <c r="D1607" s="48" t="s">
        <v>1547</v>
      </c>
      <c r="E1607" t="s">
        <v>3239</v>
      </c>
      <c r="F1607" s="48" t="s">
        <v>68</v>
      </c>
      <c r="G1607" s="48">
        <v>1</v>
      </c>
      <c r="H1607" s="40">
        <v>184.72</v>
      </c>
      <c r="I1607" s="40">
        <v>184.72</v>
      </c>
      <c r="J1607" s="50">
        <v>1</v>
      </c>
      <c r="K1607" s="40">
        <v>184.72</v>
      </c>
      <c r="L1607" s="40">
        <v>184.72</v>
      </c>
      <c r="M1607" s="40">
        <v>184.72</v>
      </c>
      <c r="N1607" s="40" t="s">
        <v>47</v>
      </c>
      <c r="O1607" s="40"/>
      <c r="P1607" s="40"/>
      <c r="Q1607" s="40"/>
      <c r="R1607" s="48" t="s">
        <v>218</v>
      </c>
      <c r="S1607" s="51">
        <v>0</v>
      </c>
      <c r="T1607" s="51"/>
      <c r="U1607" s="51"/>
      <c r="V1607" s="48"/>
    </row>
    <row r="1608" spans="1:22" x14ac:dyDescent="0.35">
      <c r="A1608" t="s">
        <v>3223</v>
      </c>
      <c r="B1608" s="48" t="s">
        <v>44</v>
      </c>
      <c r="C1608" s="49">
        <v>45931</v>
      </c>
      <c r="D1608" s="48" t="s">
        <v>1547</v>
      </c>
      <c r="E1608" t="s">
        <v>4007</v>
      </c>
      <c r="F1608" s="48" t="s">
        <v>1548</v>
      </c>
      <c r="G1608" s="48">
        <v>1</v>
      </c>
      <c r="H1608" s="40">
        <v>6.18</v>
      </c>
      <c r="I1608" s="40">
        <v>6.18</v>
      </c>
      <c r="J1608" s="50">
        <v>1</v>
      </c>
      <c r="K1608" s="40">
        <v>6.18</v>
      </c>
      <c r="L1608" s="40">
        <v>6.18</v>
      </c>
      <c r="M1608" s="40">
        <v>6.18</v>
      </c>
      <c r="N1608" s="40" t="s">
        <v>47</v>
      </c>
      <c r="O1608" s="40"/>
      <c r="P1608" s="40"/>
      <c r="Q1608" s="40"/>
      <c r="R1608" s="48" t="s">
        <v>218</v>
      </c>
      <c r="S1608" s="51">
        <v>0</v>
      </c>
      <c r="T1608" s="51"/>
      <c r="U1608" s="51"/>
      <c r="V1608" s="48"/>
    </row>
    <row r="1609" spans="1:22" x14ac:dyDescent="0.35">
      <c r="A1609" t="s">
        <v>3223</v>
      </c>
      <c r="B1609" s="48" t="s">
        <v>44</v>
      </c>
      <c r="C1609" s="49">
        <v>45931</v>
      </c>
      <c r="D1609" s="48" t="s">
        <v>1549</v>
      </c>
      <c r="E1609" t="s">
        <v>3432</v>
      </c>
      <c r="F1609" s="48" t="s">
        <v>556</v>
      </c>
      <c r="G1609" s="48">
        <v>1</v>
      </c>
      <c r="H1609" s="40">
        <v>187.37</v>
      </c>
      <c r="I1609" s="40">
        <v>187.37</v>
      </c>
      <c r="J1609" s="50">
        <v>1</v>
      </c>
      <c r="K1609" s="40">
        <v>187.37</v>
      </c>
      <c r="L1609" s="40">
        <v>187.37</v>
      </c>
      <c r="M1609" s="40">
        <v>187.37</v>
      </c>
      <c r="N1609" s="40" t="s">
        <v>47</v>
      </c>
      <c r="O1609" s="40"/>
      <c r="P1609" s="40"/>
      <c r="Q1609" s="40"/>
      <c r="R1609" s="48" t="s">
        <v>218</v>
      </c>
      <c r="S1609" s="51">
        <v>0</v>
      </c>
      <c r="T1609" s="51"/>
      <c r="U1609" s="51"/>
      <c r="V1609" s="48"/>
    </row>
    <row r="1610" spans="1:22" x14ac:dyDescent="0.35">
      <c r="A1610" t="s">
        <v>3223</v>
      </c>
      <c r="B1610" s="48" t="s">
        <v>44</v>
      </c>
      <c r="C1610" s="49">
        <v>45931</v>
      </c>
      <c r="D1610" s="48" t="s">
        <v>1550</v>
      </c>
      <c r="E1610" t="s">
        <v>3432</v>
      </c>
      <c r="F1610" s="48" t="s">
        <v>556</v>
      </c>
      <c r="G1610" s="48">
        <v>1</v>
      </c>
      <c r="H1610" s="40">
        <v>187.37</v>
      </c>
      <c r="I1610" s="40">
        <v>187.37</v>
      </c>
      <c r="J1610" s="50">
        <v>1</v>
      </c>
      <c r="K1610" s="40">
        <v>187.37</v>
      </c>
      <c r="L1610" s="40">
        <v>187.37</v>
      </c>
      <c r="M1610" s="40">
        <v>187.37</v>
      </c>
      <c r="N1610" s="40" t="s">
        <v>47</v>
      </c>
      <c r="O1610" s="40"/>
      <c r="P1610" s="40"/>
      <c r="Q1610" s="40"/>
      <c r="R1610" s="48" t="s">
        <v>218</v>
      </c>
      <c r="S1610" s="51">
        <v>0</v>
      </c>
      <c r="T1610" s="51"/>
      <c r="U1610" s="51"/>
      <c r="V1610" s="48"/>
    </row>
    <row r="1611" spans="1:22" x14ac:dyDescent="0.35">
      <c r="A1611" t="s">
        <v>3223</v>
      </c>
      <c r="B1611" s="48" t="s">
        <v>44</v>
      </c>
      <c r="C1611" s="49">
        <v>45931</v>
      </c>
      <c r="D1611" s="48" t="s">
        <v>1551</v>
      </c>
      <c r="E1611" t="s">
        <v>3432</v>
      </c>
      <c r="F1611" s="48" t="s">
        <v>556</v>
      </c>
      <c r="G1611" s="48">
        <v>1</v>
      </c>
      <c r="H1611" s="40">
        <v>187.37</v>
      </c>
      <c r="I1611" s="40">
        <v>187.37</v>
      </c>
      <c r="J1611" s="50">
        <v>1</v>
      </c>
      <c r="K1611" s="40">
        <v>187.37</v>
      </c>
      <c r="L1611" s="40">
        <v>187.37</v>
      </c>
      <c r="M1611" s="40">
        <v>187.37</v>
      </c>
      <c r="N1611" s="40" t="s">
        <v>47</v>
      </c>
      <c r="O1611" s="40"/>
      <c r="P1611" s="40"/>
      <c r="Q1611" s="40"/>
      <c r="R1611" s="48" t="s">
        <v>218</v>
      </c>
      <c r="S1611" s="51">
        <v>0</v>
      </c>
      <c r="T1611" s="51"/>
      <c r="U1611" s="51"/>
      <c r="V1611" s="48"/>
    </row>
    <row r="1612" spans="1:22" x14ac:dyDescent="0.35">
      <c r="A1612" t="s">
        <v>3223</v>
      </c>
      <c r="B1612" s="48" t="s">
        <v>44</v>
      </c>
      <c r="C1612" s="49">
        <v>45931</v>
      </c>
      <c r="D1612" s="48" t="s">
        <v>1552</v>
      </c>
      <c r="E1612" t="s">
        <v>3432</v>
      </c>
      <c r="F1612" s="48" t="s">
        <v>556</v>
      </c>
      <c r="G1612" s="48">
        <v>1</v>
      </c>
      <c r="H1612" s="40">
        <v>187.37</v>
      </c>
      <c r="I1612" s="40">
        <v>187.37</v>
      </c>
      <c r="J1612" s="50">
        <v>1</v>
      </c>
      <c r="K1612" s="40">
        <v>187.37</v>
      </c>
      <c r="L1612" s="40">
        <v>187.37</v>
      </c>
      <c r="M1612" s="40">
        <v>187.37</v>
      </c>
      <c r="N1612" s="40" t="s">
        <v>47</v>
      </c>
      <c r="O1612" s="40"/>
      <c r="P1612" s="40"/>
      <c r="Q1612" s="40"/>
      <c r="R1612" s="48" t="s">
        <v>218</v>
      </c>
      <c r="S1612" s="51">
        <v>0</v>
      </c>
      <c r="T1612" s="51"/>
      <c r="U1612" s="51"/>
      <c r="V1612" s="48"/>
    </row>
    <row r="1613" spans="1:22" x14ac:dyDescent="0.35">
      <c r="A1613" t="s">
        <v>3223</v>
      </c>
      <c r="B1613" s="48" t="s">
        <v>44</v>
      </c>
      <c r="C1613" s="49">
        <v>45931</v>
      </c>
      <c r="D1613" s="48" t="s">
        <v>1553</v>
      </c>
      <c r="E1613" t="s">
        <v>3432</v>
      </c>
      <c r="F1613" s="48" t="s">
        <v>556</v>
      </c>
      <c r="G1613" s="48">
        <v>1</v>
      </c>
      <c r="H1613" s="40">
        <v>187.37</v>
      </c>
      <c r="I1613" s="40">
        <v>187.37</v>
      </c>
      <c r="J1613" s="50">
        <v>1</v>
      </c>
      <c r="K1613" s="40">
        <v>187.37</v>
      </c>
      <c r="L1613" s="40">
        <v>187.37</v>
      </c>
      <c r="M1613" s="40">
        <v>187.37</v>
      </c>
      <c r="N1613" s="40" t="s">
        <v>47</v>
      </c>
      <c r="O1613" s="40"/>
      <c r="P1613" s="40"/>
      <c r="Q1613" s="40"/>
      <c r="R1613" s="48" t="s">
        <v>218</v>
      </c>
      <c r="S1613" s="51">
        <v>0</v>
      </c>
      <c r="T1613" s="51"/>
      <c r="U1613" s="51"/>
      <c r="V1613" s="48"/>
    </row>
    <row r="1614" spans="1:22" x14ac:dyDescent="0.35">
      <c r="A1614" t="s">
        <v>3223</v>
      </c>
      <c r="B1614" s="48" t="s">
        <v>44</v>
      </c>
      <c r="C1614" s="49">
        <v>45931</v>
      </c>
      <c r="D1614" s="48" t="s">
        <v>1554</v>
      </c>
      <c r="E1614" t="s">
        <v>3235</v>
      </c>
      <c r="F1614" s="48" t="s">
        <v>60</v>
      </c>
      <c r="G1614" s="48">
        <v>1</v>
      </c>
      <c r="H1614" s="40">
        <v>68.97</v>
      </c>
      <c r="I1614" s="40">
        <v>53.97</v>
      </c>
      <c r="J1614" s="50">
        <v>1</v>
      </c>
      <c r="K1614" s="40">
        <v>53.97</v>
      </c>
      <c r="L1614" s="40">
        <v>53.97</v>
      </c>
      <c r="M1614" s="40">
        <v>53.97</v>
      </c>
      <c r="N1614" s="40" t="s">
        <v>73</v>
      </c>
      <c r="O1614" s="40"/>
      <c r="P1614" s="40"/>
      <c r="Q1614" s="40"/>
      <c r="R1614" s="48" t="s">
        <v>218</v>
      </c>
      <c r="S1614" s="51">
        <v>0</v>
      </c>
      <c r="T1614" s="51"/>
      <c r="U1614" s="51"/>
      <c r="V1614" s="48"/>
    </row>
    <row r="1615" spans="1:22" x14ac:dyDescent="0.35">
      <c r="A1615" t="s">
        <v>3223</v>
      </c>
      <c r="B1615" s="48" t="s">
        <v>44</v>
      </c>
      <c r="C1615" s="49">
        <v>45931</v>
      </c>
      <c r="D1615" s="48" t="s">
        <v>1555</v>
      </c>
      <c r="E1615" t="s">
        <v>3235</v>
      </c>
      <c r="F1615" s="48" t="s">
        <v>60</v>
      </c>
      <c r="G1615" s="48">
        <v>1</v>
      </c>
      <c r="H1615" s="40">
        <v>68.97</v>
      </c>
      <c r="I1615" s="40">
        <v>53.97</v>
      </c>
      <c r="J1615" s="50">
        <v>1</v>
      </c>
      <c r="K1615" s="40">
        <v>53.97</v>
      </c>
      <c r="L1615" s="40">
        <v>53.97</v>
      </c>
      <c r="M1615" s="40">
        <v>53.97</v>
      </c>
      <c r="N1615" s="40" t="s">
        <v>73</v>
      </c>
      <c r="O1615" s="40"/>
      <c r="P1615" s="40"/>
      <c r="Q1615" s="40"/>
      <c r="R1615" s="48" t="s">
        <v>218</v>
      </c>
      <c r="S1615" s="51">
        <v>0</v>
      </c>
      <c r="T1615" s="51"/>
      <c r="U1615" s="51"/>
      <c r="V1615" s="48"/>
    </row>
    <row r="1616" spans="1:22" x14ac:dyDescent="0.35">
      <c r="A1616" t="s">
        <v>3223</v>
      </c>
      <c r="B1616" s="48" t="s">
        <v>44</v>
      </c>
      <c r="C1616" s="49">
        <v>45932</v>
      </c>
      <c r="D1616" s="48" t="s">
        <v>1556</v>
      </c>
      <c r="E1616" t="s">
        <v>3299</v>
      </c>
      <c r="F1616" s="48" t="s">
        <v>249</v>
      </c>
      <c r="G1616" s="48">
        <v>100</v>
      </c>
      <c r="H1616" s="40">
        <v>0.81</v>
      </c>
      <c r="I1616" s="40">
        <v>81</v>
      </c>
      <c r="J1616" s="50">
        <v>1</v>
      </c>
      <c r="K1616" s="40">
        <v>0.81</v>
      </c>
      <c r="L1616" s="40">
        <v>0.81</v>
      </c>
      <c r="M1616" s="40">
        <v>0.81</v>
      </c>
      <c r="N1616" s="40" t="s">
        <v>47</v>
      </c>
      <c r="O1616" s="40"/>
      <c r="P1616" s="40"/>
      <c r="Q1616" s="40"/>
      <c r="R1616" s="48" t="s">
        <v>218</v>
      </c>
      <c r="S1616" s="51">
        <v>0</v>
      </c>
      <c r="T1616" s="51"/>
      <c r="U1616" s="51"/>
      <c r="V1616" s="48"/>
    </row>
    <row r="1617" spans="1:22" x14ac:dyDescent="0.35">
      <c r="A1617" t="s">
        <v>3223</v>
      </c>
      <c r="B1617" s="48" t="s">
        <v>44</v>
      </c>
      <c r="C1617" s="49">
        <v>45932</v>
      </c>
      <c r="D1617" s="48" t="s">
        <v>1557</v>
      </c>
      <c r="E1617" t="s">
        <v>3450</v>
      </c>
      <c r="F1617" s="48" t="s">
        <v>608</v>
      </c>
      <c r="G1617" s="48">
        <v>1</v>
      </c>
      <c r="H1617" s="40">
        <v>111.78</v>
      </c>
      <c r="I1617" s="40">
        <v>111.78</v>
      </c>
      <c r="J1617" s="50">
        <v>1</v>
      </c>
      <c r="K1617" s="40">
        <v>111.78</v>
      </c>
      <c r="L1617" s="40">
        <v>111.78</v>
      </c>
      <c r="M1617" s="40">
        <v>111.78</v>
      </c>
      <c r="N1617" s="40" t="s">
        <v>47</v>
      </c>
      <c r="O1617" s="40"/>
      <c r="P1617" s="40"/>
      <c r="Q1617" s="40"/>
      <c r="R1617" s="48" t="s">
        <v>218</v>
      </c>
      <c r="S1617" s="51">
        <v>0</v>
      </c>
      <c r="T1617" s="51"/>
      <c r="U1617" s="51"/>
      <c r="V1617" s="48"/>
    </row>
    <row r="1618" spans="1:22" x14ac:dyDescent="0.35">
      <c r="A1618" t="s">
        <v>3223</v>
      </c>
      <c r="B1618" s="48" t="s">
        <v>44</v>
      </c>
      <c r="C1618" s="49">
        <v>45932</v>
      </c>
      <c r="D1618" s="48" t="s">
        <v>1558</v>
      </c>
      <c r="E1618" t="s">
        <v>3235</v>
      </c>
      <c r="F1618" s="48" t="s">
        <v>60</v>
      </c>
      <c r="G1618" s="48">
        <v>1</v>
      </c>
      <c r="H1618" s="40">
        <v>68.97</v>
      </c>
      <c r="I1618" s="40">
        <v>53.97</v>
      </c>
      <c r="J1618" s="50">
        <v>1</v>
      </c>
      <c r="K1618" s="40">
        <v>53.97</v>
      </c>
      <c r="L1618" s="40">
        <v>53.97</v>
      </c>
      <c r="M1618" s="40">
        <v>53.97</v>
      </c>
      <c r="N1618" s="40" t="s">
        <v>73</v>
      </c>
      <c r="O1618" s="40"/>
      <c r="P1618" s="40"/>
      <c r="Q1618" s="40"/>
      <c r="R1618" s="48" t="s">
        <v>218</v>
      </c>
      <c r="S1618" s="51">
        <v>0</v>
      </c>
      <c r="T1618" s="51"/>
      <c r="U1618" s="51"/>
      <c r="V1618" s="48"/>
    </row>
    <row r="1619" spans="1:22" x14ac:dyDescent="0.35">
      <c r="A1619" t="s">
        <v>3223</v>
      </c>
      <c r="B1619" s="48" t="s">
        <v>44</v>
      </c>
      <c r="C1619" s="49">
        <v>45932</v>
      </c>
      <c r="D1619" s="48" t="s">
        <v>1559</v>
      </c>
      <c r="E1619" t="s">
        <v>4008</v>
      </c>
      <c r="F1619" s="48" t="s">
        <v>1560</v>
      </c>
      <c r="G1619" s="48">
        <v>1</v>
      </c>
      <c r="H1619" s="40">
        <v>97.6</v>
      </c>
      <c r="I1619" s="40">
        <v>90.14</v>
      </c>
      <c r="J1619" s="50">
        <v>1</v>
      </c>
      <c r="K1619" s="40">
        <v>90.14</v>
      </c>
      <c r="L1619" s="40">
        <v>90.14</v>
      </c>
      <c r="M1619" s="40">
        <v>90.14</v>
      </c>
      <c r="N1619" s="40" t="s">
        <v>73</v>
      </c>
      <c r="O1619" s="40"/>
      <c r="P1619" s="40"/>
      <c r="Q1619" s="40"/>
      <c r="R1619" s="48" t="s">
        <v>218</v>
      </c>
      <c r="S1619" s="51">
        <v>0</v>
      </c>
      <c r="T1619" s="51"/>
      <c r="U1619" s="51"/>
      <c r="V1619" s="48"/>
    </row>
    <row r="1620" spans="1:22" x14ac:dyDescent="0.35">
      <c r="A1620" t="s">
        <v>3223</v>
      </c>
      <c r="B1620" s="48" t="s">
        <v>44</v>
      </c>
      <c r="C1620" s="49">
        <v>45932</v>
      </c>
      <c r="D1620" s="48" t="s">
        <v>1559</v>
      </c>
      <c r="E1620" t="s">
        <v>3436</v>
      </c>
      <c r="F1620" s="48" t="s">
        <v>568</v>
      </c>
      <c r="G1620" s="48">
        <v>1</v>
      </c>
      <c r="H1620" s="40">
        <v>20.170000000000002</v>
      </c>
      <c r="I1620" s="40">
        <v>20.170000000000002</v>
      </c>
      <c r="J1620" s="50">
        <v>2</v>
      </c>
      <c r="K1620" s="40">
        <v>20.170000000000002</v>
      </c>
      <c r="L1620" s="40">
        <v>40.340000000000003</v>
      </c>
      <c r="M1620" s="40">
        <v>20.170000000000002</v>
      </c>
      <c r="N1620" s="40" t="s">
        <v>47</v>
      </c>
      <c r="O1620" s="40"/>
      <c r="P1620" s="40"/>
      <c r="Q1620" s="40"/>
      <c r="R1620" s="48" t="s">
        <v>218</v>
      </c>
      <c r="S1620" s="51">
        <v>0</v>
      </c>
      <c r="T1620" s="51"/>
      <c r="U1620" s="51"/>
      <c r="V1620" s="48"/>
    </row>
    <row r="1621" spans="1:22" x14ac:dyDescent="0.35">
      <c r="A1621" t="s">
        <v>3223</v>
      </c>
      <c r="B1621" s="48" t="s">
        <v>44</v>
      </c>
      <c r="C1621" s="49">
        <v>45932</v>
      </c>
      <c r="D1621" s="48" t="s">
        <v>1561</v>
      </c>
      <c r="E1621" t="s">
        <v>3235</v>
      </c>
      <c r="F1621" s="48" t="s">
        <v>60</v>
      </c>
      <c r="G1621" s="48">
        <v>1</v>
      </c>
      <c r="H1621" s="40">
        <v>68.97</v>
      </c>
      <c r="I1621" s="40">
        <v>53.97</v>
      </c>
      <c r="J1621" s="50">
        <v>1</v>
      </c>
      <c r="K1621" s="40">
        <v>53.97</v>
      </c>
      <c r="L1621" s="40">
        <v>53.97</v>
      </c>
      <c r="M1621" s="40">
        <v>53.97</v>
      </c>
      <c r="N1621" s="40" t="s">
        <v>73</v>
      </c>
      <c r="O1621" s="40"/>
      <c r="P1621" s="40"/>
      <c r="Q1621" s="40"/>
      <c r="R1621" s="48" t="s">
        <v>218</v>
      </c>
      <c r="S1621" s="51">
        <v>0</v>
      </c>
      <c r="T1621" s="51"/>
      <c r="U1621" s="51"/>
      <c r="V1621" s="48"/>
    </row>
    <row r="1622" spans="1:22" x14ac:dyDescent="0.35">
      <c r="A1622" t="s">
        <v>3223</v>
      </c>
      <c r="B1622" s="48" t="s">
        <v>44</v>
      </c>
      <c r="C1622" s="49">
        <v>45932</v>
      </c>
      <c r="D1622" s="48" t="s">
        <v>1562</v>
      </c>
      <c r="E1622" t="s">
        <v>4009</v>
      </c>
      <c r="F1622" s="48" t="s">
        <v>1563</v>
      </c>
      <c r="G1622" s="48">
        <v>1</v>
      </c>
      <c r="H1622" s="40">
        <v>124.26</v>
      </c>
      <c r="I1622" s="40">
        <v>106.23</v>
      </c>
      <c r="J1622" s="50">
        <v>1</v>
      </c>
      <c r="K1622" s="40">
        <v>106.23</v>
      </c>
      <c r="L1622" s="40">
        <v>106.23</v>
      </c>
      <c r="M1622" s="40">
        <v>106.23</v>
      </c>
      <c r="N1622" s="40" t="s">
        <v>73</v>
      </c>
      <c r="O1622" s="40"/>
      <c r="P1622" s="40"/>
      <c r="Q1622" s="40"/>
      <c r="R1622" s="48" t="s">
        <v>218</v>
      </c>
      <c r="S1622" s="51">
        <v>0</v>
      </c>
      <c r="T1622" s="51"/>
      <c r="U1622" s="51"/>
      <c r="V1622" s="48"/>
    </row>
    <row r="1623" spans="1:22" x14ac:dyDescent="0.35">
      <c r="A1623" t="s">
        <v>3223</v>
      </c>
      <c r="B1623" s="48" t="s">
        <v>44</v>
      </c>
      <c r="C1623" s="49">
        <v>45932</v>
      </c>
      <c r="D1623" s="48" t="s">
        <v>1562</v>
      </c>
      <c r="E1623" t="s">
        <v>3412</v>
      </c>
      <c r="F1623" s="48" t="s">
        <v>489</v>
      </c>
      <c r="G1623" s="48">
        <v>1</v>
      </c>
      <c r="H1623" s="40">
        <v>4.2699999999999996</v>
      </c>
      <c r="I1623" s="40">
        <v>4.2699999999999996</v>
      </c>
      <c r="J1623" s="50">
        <v>2</v>
      </c>
      <c r="K1623" s="40">
        <v>4.2699999999999996</v>
      </c>
      <c r="L1623" s="40">
        <v>8.5399999999999991</v>
      </c>
      <c r="M1623" s="40">
        <v>4.2699999999999996</v>
      </c>
      <c r="N1623" s="40" t="s">
        <v>47</v>
      </c>
      <c r="O1623" s="40"/>
      <c r="P1623" s="40"/>
      <c r="Q1623" s="40"/>
      <c r="R1623" s="48" t="s">
        <v>218</v>
      </c>
      <c r="S1623" s="51">
        <v>0</v>
      </c>
      <c r="T1623" s="51"/>
      <c r="U1623" s="51"/>
      <c r="V1623" s="48"/>
    </row>
    <row r="1624" spans="1:22" x14ac:dyDescent="0.35">
      <c r="A1624" t="s">
        <v>3223</v>
      </c>
      <c r="B1624" s="48" t="s">
        <v>44</v>
      </c>
      <c r="C1624" s="49">
        <v>45932</v>
      </c>
      <c r="D1624" s="48" t="s">
        <v>1564</v>
      </c>
      <c r="E1624" t="s">
        <v>4010</v>
      </c>
      <c r="F1624" s="48" t="s">
        <v>1565</v>
      </c>
      <c r="G1624" s="48">
        <v>1</v>
      </c>
      <c r="H1624" s="40">
        <v>191.75</v>
      </c>
      <c r="I1624" s="40">
        <v>191.75</v>
      </c>
      <c r="J1624" s="50">
        <v>1</v>
      </c>
      <c r="K1624" s="40">
        <v>191.75</v>
      </c>
      <c r="L1624" s="40">
        <v>191.75</v>
      </c>
      <c r="M1624" s="40">
        <v>191.75</v>
      </c>
      <c r="N1624" s="40" t="s">
        <v>47</v>
      </c>
      <c r="O1624" s="40"/>
      <c r="P1624" s="40"/>
      <c r="Q1624" s="40"/>
      <c r="R1624" s="48" t="s">
        <v>218</v>
      </c>
      <c r="S1624" s="51">
        <v>0</v>
      </c>
      <c r="T1624" s="51"/>
      <c r="U1624" s="51"/>
      <c r="V1624" s="48"/>
    </row>
    <row r="1625" spans="1:22" x14ac:dyDescent="0.35">
      <c r="A1625" t="s">
        <v>3223</v>
      </c>
      <c r="B1625" s="48" t="s">
        <v>44</v>
      </c>
      <c r="C1625" s="49">
        <v>45932</v>
      </c>
      <c r="D1625" s="48" t="s">
        <v>1564</v>
      </c>
      <c r="E1625" t="s">
        <v>3450</v>
      </c>
      <c r="F1625" s="48" t="s">
        <v>608</v>
      </c>
      <c r="G1625" s="48">
        <v>1</v>
      </c>
      <c r="H1625" s="40">
        <v>111.78</v>
      </c>
      <c r="I1625" s="40">
        <v>111.78</v>
      </c>
      <c r="J1625" s="50">
        <v>1</v>
      </c>
      <c r="K1625" s="40">
        <v>111.78</v>
      </c>
      <c r="L1625" s="40">
        <v>111.78</v>
      </c>
      <c r="M1625" s="40">
        <v>111.78</v>
      </c>
      <c r="N1625" s="40" t="s">
        <v>47</v>
      </c>
      <c r="O1625" s="40"/>
      <c r="P1625" s="40"/>
      <c r="Q1625" s="40"/>
      <c r="R1625" s="48" t="s">
        <v>218</v>
      </c>
      <c r="S1625" s="51">
        <v>0</v>
      </c>
      <c r="T1625" s="51"/>
      <c r="U1625" s="51"/>
      <c r="V1625" s="48"/>
    </row>
    <row r="1626" spans="1:22" x14ac:dyDescent="0.35">
      <c r="A1626" t="s">
        <v>3223</v>
      </c>
      <c r="B1626" s="48" t="s">
        <v>44</v>
      </c>
      <c r="C1626" s="49">
        <v>45932</v>
      </c>
      <c r="D1626" s="48" t="s">
        <v>1566</v>
      </c>
      <c r="E1626" t="s">
        <v>3235</v>
      </c>
      <c r="F1626" s="48" t="s">
        <v>60</v>
      </c>
      <c r="G1626" s="48">
        <v>1</v>
      </c>
      <c r="H1626" s="40">
        <v>68.97</v>
      </c>
      <c r="I1626" s="40">
        <v>53.97</v>
      </c>
      <c r="J1626" s="50">
        <v>1</v>
      </c>
      <c r="K1626" s="40">
        <v>53.97</v>
      </c>
      <c r="L1626" s="40">
        <v>53.97</v>
      </c>
      <c r="M1626" s="40">
        <v>53.97</v>
      </c>
      <c r="N1626" s="40" t="s">
        <v>73</v>
      </c>
      <c r="O1626" s="40"/>
      <c r="P1626" s="40"/>
      <c r="Q1626" s="40"/>
      <c r="R1626" s="48" t="s">
        <v>218</v>
      </c>
      <c r="S1626" s="51">
        <v>0</v>
      </c>
      <c r="T1626" s="51"/>
      <c r="U1626" s="51"/>
      <c r="V1626" s="48"/>
    </row>
    <row r="1627" spans="1:22" x14ac:dyDescent="0.35">
      <c r="A1627" t="s">
        <v>3223</v>
      </c>
      <c r="B1627" s="48" t="s">
        <v>44</v>
      </c>
      <c r="C1627" s="49">
        <v>45933</v>
      </c>
      <c r="D1627" s="48" t="s">
        <v>1567</v>
      </c>
      <c r="E1627" t="s">
        <v>4008</v>
      </c>
      <c r="F1627" s="48" t="s">
        <v>1560</v>
      </c>
      <c r="G1627" s="48">
        <v>1</v>
      </c>
      <c r="H1627" s="40">
        <v>97.6</v>
      </c>
      <c r="I1627" s="40">
        <v>90.14</v>
      </c>
      <c r="J1627" s="50">
        <v>1</v>
      </c>
      <c r="K1627" s="40">
        <v>90.14</v>
      </c>
      <c r="L1627" s="40">
        <v>90.14</v>
      </c>
      <c r="M1627" s="40">
        <v>90.14</v>
      </c>
      <c r="N1627" s="40" t="s">
        <v>73</v>
      </c>
      <c r="O1627" s="40"/>
      <c r="P1627" s="40"/>
      <c r="Q1627" s="40"/>
      <c r="R1627" s="48" t="s">
        <v>218</v>
      </c>
      <c r="S1627" s="51">
        <v>0</v>
      </c>
      <c r="T1627" s="51"/>
      <c r="U1627" s="51"/>
      <c r="V1627" s="48"/>
    </row>
    <row r="1628" spans="1:22" x14ac:dyDescent="0.35">
      <c r="A1628" t="s">
        <v>3223</v>
      </c>
      <c r="B1628" s="48" t="s">
        <v>44</v>
      </c>
      <c r="C1628" s="49">
        <v>45933</v>
      </c>
      <c r="D1628" s="48" t="s">
        <v>1568</v>
      </c>
      <c r="E1628" t="s">
        <v>4011</v>
      </c>
      <c r="F1628" s="48" t="s">
        <v>1569</v>
      </c>
      <c r="G1628" s="48">
        <v>1</v>
      </c>
      <c r="H1628" s="40">
        <v>115.77</v>
      </c>
      <c r="I1628" s="40">
        <v>115.77</v>
      </c>
      <c r="J1628" s="50">
        <v>1</v>
      </c>
      <c r="K1628" s="40">
        <v>115.77</v>
      </c>
      <c r="L1628" s="40">
        <v>115.77</v>
      </c>
      <c r="M1628" s="40">
        <v>115.77</v>
      </c>
      <c r="N1628" s="40" t="s">
        <v>47</v>
      </c>
      <c r="O1628" s="40"/>
      <c r="P1628" s="40"/>
      <c r="Q1628" s="40"/>
      <c r="R1628" s="48" t="s">
        <v>218</v>
      </c>
      <c r="S1628" s="51">
        <v>0</v>
      </c>
      <c r="T1628" s="51"/>
      <c r="U1628" s="51"/>
      <c r="V1628" s="48"/>
    </row>
    <row r="1629" spans="1:22" x14ac:dyDescent="0.35">
      <c r="A1629" t="s">
        <v>3223</v>
      </c>
      <c r="B1629" s="48" t="s">
        <v>44</v>
      </c>
      <c r="C1629" s="49">
        <v>45933</v>
      </c>
      <c r="D1629" s="48" t="s">
        <v>1570</v>
      </c>
      <c r="E1629" t="s">
        <v>4012</v>
      </c>
      <c r="F1629" s="48" t="s">
        <v>1571</v>
      </c>
      <c r="G1629" s="48">
        <v>1</v>
      </c>
      <c r="H1629" s="40">
        <v>156.04</v>
      </c>
      <c r="I1629" s="40">
        <v>156.04</v>
      </c>
      <c r="J1629" s="50">
        <v>1</v>
      </c>
      <c r="K1629" s="40">
        <v>156.04</v>
      </c>
      <c r="L1629" s="40">
        <v>156.04</v>
      </c>
      <c r="M1629" s="40">
        <v>156.04</v>
      </c>
      <c r="N1629" s="40" t="s">
        <v>47</v>
      </c>
      <c r="O1629" s="40"/>
      <c r="P1629" s="40"/>
      <c r="Q1629" s="40"/>
      <c r="R1629" s="48" t="s">
        <v>218</v>
      </c>
      <c r="S1629" s="51">
        <v>0</v>
      </c>
      <c r="T1629" s="51"/>
      <c r="U1629" s="51"/>
      <c r="V1629" s="48"/>
    </row>
    <row r="1630" spans="1:22" x14ac:dyDescent="0.35">
      <c r="A1630" t="s">
        <v>3223</v>
      </c>
      <c r="B1630" s="48" t="s">
        <v>44</v>
      </c>
      <c r="C1630" s="49">
        <v>45933</v>
      </c>
      <c r="D1630" s="48" t="s">
        <v>1572</v>
      </c>
      <c r="E1630" t="s">
        <v>4012</v>
      </c>
      <c r="F1630" s="48" t="s">
        <v>1571</v>
      </c>
      <c r="G1630" s="48">
        <v>1</v>
      </c>
      <c r="H1630" s="40">
        <v>156.04</v>
      </c>
      <c r="I1630" s="40">
        <v>156.04</v>
      </c>
      <c r="J1630" s="50">
        <v>1</v>
      </c>
      <c r="K1630" s="40">
        <v>156.04</v>
      </c>
      <c r="L1630" s="40">
        <v>156.04</v>
      </c>
      <c r="M1630" s="40">
        <v>156.04</v>
      </c>
      <c r="N1630" s="40" t="s">
        <v>47</v>
      </c>
      <c r="O1630" s="40"/>
      <c r="P1630" s="40"/>
      <c r="Q1630" s="40"/>
      <c r="R1630" s="48" t="s">
        <v>218</v>
      </c>
      <c r="S1630" s="51">
        <v>0</v>
      </c>
      <c r="T1630" s="51"/>
      <c r="U1630" s="51"/>
      <c r="V1630" s="48"/>
    </row>
    <row r="1631" spans="1:22" x14ac:dyDescent="0.35">
      <c r="A1631" t="s">
        <v>3223</v>
      </c>
      <c r="B1631" s="48" t="s">
        <v>44</v>
      </c>
      <c r="C1631" s="49">
        <v>45933</v>
      </c>
      <c r="D1631" s="48" t="s">
        <v>1573</v>
      </c>
      <c r="E1631" t="s">
        <v>4012</v>
      </c>
      <c r="F1631" s="48" t="s">
        <v>1571</v>
      </c>
      <c r="G1631" s="48">
        <v>1</v>
      </c>
      <c r="H1631" s="40">
        <v>156.04</v>
      </c>
      <c r="I1631" s="40">
        <v>156.04</v>
      </c>
      <c r="J1631" s="50">
        <v>1</v>
      </c>
      <c r="K1631" s="40">
        <v>156.04</v>
      </c>
      <c r="L1631" s="40">
        <v>156.04</v>
      </c>
      <c r="M1631" s="40">
        <v>156.04</v>
      </c>
      <c r="N1631" s="40" t="s">
        <v>47</v>
      </c>
      <c r="O1631" s="40"/>
      <c r="P1631" s="40"/>
      <c r="Q1631" s="40"/>
      <c r="R1631" s="48" t="s">
        <v>218</v>
      </c>
      <c r="S1631" s="51">
        <v>0</v>
      </c>
      <c r="T1631" s="51"/>
      <c r="U1631" s="51"/>
      <c r="V1631" s="48"/>
    </row>
    <row r="1632" spans="1:22" x14ac:dyDescent="0.35">
      <c r="A1632" t="s">
        <v>3223</v>
      </c>
      <c r="B1632" s="48" t="s">
        <v>44</v>
      </c>
      <c r="C1632" s="49">
        <v>45933</v>
      </c>
      <c r="D1632" s="48" t="s">
        <v>1574</v>
      </c>
      <c r="E1632" t="s">
        <v>3436</v>
      </c>
      <c r="F1632" s="48" t="s">
        <v>568</v>
      </c>
      <c r="G1632" s="48">
        <v>1</v>
      </c>
      <c r="H1632" s="40">
        <v>20.170000000000002</v>
      </c>
      <c r="I1632" s="40">
        <v>20.170000000000002</v>
      </c>
      <c r="J1632" s="50">
        <v>2</v>
      </c>
      <c r="K1632" s="40">
        <v>20.170000000000002</v>
      </c>
      <c r="L1632" s="40">
        <v>40.340000000000003</v>
      </c>
      <c r="M1632" s="40">
        <v>20.170000000000002</v>
      </c>
      <c r="N1632" s="40" t="s">
        <v>47</v>
      </c>
      <c r="O1632" s="40"/>
      <c r="P1632" s="40"/>
      <c r="Q1632" s="40"/>
      <c r="R1632" s="48" t="s">
        <v>218</v>
      </c>
      <c r="S1632" s="51">
        <v>0</v>
      </c>
      <c r="T1632" s="51"/>
      <c r="U1632" s="51"/>
      <c r="V1632" s="48"/>
    </row>
    <row r="1633" spans="1:22" x14ac:dyDescent="0.35">
      <c r="A1633" t="s">
        <v>3223</v>
      </c>
      <c r="B1633" s="48" t="s">
        <v>44</v>
      </c>
      <c r="C1633" s="49">
        <v>45933</v>
      </c>
      <c r="D1633" s="48" t="s">
        <v>1575</v>
      </c>
      <c r="E1633" t="s">
        <v>3436</v>
      </c>
      <c r="F1633" s="48" t="s">
        <v>568</v>
      </c>
      <c r="G1633" s="48">
        <v>1</v>
      </c>
      <c r="H1633" s="40">
        <v>20.170000000000002</v>
      </c>
      <c r="I1633" s="40">
        <v>20.170000000000002</v>
      </c>
      <c r="J1633" s="50">
        <v>2</v>
      </c>
      <c r="K1633" s="40">
        <v>20.170000000000002</v>
      </c>
      <c r="L1633" s="40">
        <v>40.340000000000003</v>
      </c>
      <c r="M1633" s="40">
        <v>20.170000000000002</v>
      </c>
      <c r="N1633" s="40" t="s">
        <v>47</v>
      </c>
      <c r="O1633" s="40"/>
      <c r="P1633" s="40"/>
      <c r="Q1633" s="40"/>
      <c r="R1633" s="48" t="s">
        <v>218</v>
      </c>
      <c r="S1633" s="51">
        <v>0</v>
      </c>
      <c r="T1633" s="51"/>
      <c r="U1633" s="51"/>
      <c r="V1633" s="48"/>
    </row>
    <row r="1634" spans="1:22" x14ac:dyDescent="0.35">
      <c r="A1634" t="s">
        <v>3223</v>
      </c>
      <c r="B1634" s="48" t="s">
        <v>44</v>
      </c>
      <c r="C1634" s="49">
        <v>45933</v>
      </c>
      <c r="D1634" s="48" t="s">
        <v>1576</v>
      </c>
      <c r="E1634" t="s">
        <v>4013</v>
      </c>
      <c r="F1634" s="48" t="s">
        <v>1577</v>
      </c>
      <c r="G1634" s="48">
        <v>1</v>
      </c>
      <c r="H1634" s="40">
        <v>17.09</v>
      </c>
      <c r="I1634" s="40">
        <v>13.02</v>
      </c>
      <c r="J1634" s="50">
        <v>1</v>
      </c>
      <c r="K1634" s="40">
        <v>13.02</v>
      </c>
      <c r="L1634" s="40">
        <v>13.02</v>
      </c>
      <c r="M1634" s="40">
        <v>13.02</v>
      </c>
      <c r="N1634" s="40" t="s">
        <v>73</v>
      </c>
      <c r="O1634" s="40"/>
      <c r="P1634" s="40"/>
      <c r="Q1634" s="40"/>
      <c r="R1634" s="48" t="s">
        <v>218</v>
      </c>
      <c r="S1634" s="51">
        <v>0</v>
      </c>
      <c r="T1634" s="51"/>
      <c r="U1634" s="51"/>
      <c r="V1634" s="48"/>
    </row>
    <row r="1635" spans="1:22" x14ac:dyDescent="0.35">
      <c r="A1635" t="s">
        <v>3223</v>
      </c>
      <c r="B1635" s="48" t="s">
        <v>44</v>
      </c>
      <c r="C1635" s="49">
        <v>45933</v>
      </c>
      <c r="D1635" s="48" t="s">
        <v>1578</v>
      </c>
      <c r="E1635" t="s">
        <v>3328</v>
      </c>
      <c r="F1635" s="48" t="s">
        <v>298</v>
      </c>
      <c r="G1635" s="48">
        <v>1</v>
      </c>
      <c r="H1635" s="40">
        <v>88.94</v>
      </c>
      <c r="I1635" s="40">
        <v>68.94</v>
      </c>
      <c r="J1635" s="50">
        <v>1</v>
      </c>
      <c r="K1635" s="40">
        <v>68.94</v>
      </c>
      <c r="L1635" s="40">
        <v>68.94</v>
      </c>
      <c r="M1635" s="40">
        <v>68.94</v>
      </c>
      <c r="N1635" s="40" t="s">
        <v>73</v>
      </c>
      <c r="O1635" s="40"/>
      <c r="P1635" s="40"/>
      <c r="Q1635" s="40"/>
      <c r="R1635" s="48" t="s">
        <v>218</v>
      </c>
      <c r="S1635" s="51">
        <v>0</v>
      </c>
      <c r="T1635" s="51"/>
      <c r="U1635" s="51"/>
      <c r="V1635" s="48"/>
    </row>
    <row r="1636" spans="1:22" x14ac:dyDescent="0.35">
      <c r="A1636" t="s">
        <v>3223</v>
      </c>
      <c r="B1636" s="48" t="s">
        <v>44</v>
      </c>
      <c r="C1636" s="49">
        <v>45933</v>
      </c>
      <c r="D1636" s="48" t="s">
        <v>1579</v>
      </c>
      <c r="E1636" t="s">
        <v>3451</v>
      </c>
      <c r="F1636" s="48" t="s">
        <v>612</v>
      </c>
      <c r="G1636" s="48">
        <v>1</v>
      </c>
      <c r="H1636" s="40">
        <v>26.56</v>
      </c>
      <c r="I1636" s="40">
        <v>26.56</v>
      </c>
      <c r="J1636" s="50">
        <v>2</v>
      </c>
      <c r="K1636" s="40">
        <v>26.56</v>
      </c>
      <c r="L1636" s="40">
        <v>53.12</v>
      </c>
      <c r="M1636" s="40">
        <v>26.56</v>
      </c>
      <c r="N1636" s="40" t="s">
        <v>47</v>
      </c>
      <c r="O1636" s="40"/>
      <c r="P1636" s="40"/>
      <c r="Q1636" s="40"/>
      <c r="R1636" s="48" t="s">
        <v>218</v>
      </c>
      <c r="S1636" s="51">
        <v>0</v>
      </c>
      <c r="T1636" s="51"/>
      <c r="U1636" s="51"/>
      <c r="V1636" s="48"/>
    </row>
    <row r="1637" spans="1:22" x14ac:dyDescent="0.35">
      <c r="A1637" t="s">
        <v>3223</v>
      </c>
      <c r="B1637" s="48" t="s">
        <v>44</v>
      </c>
      <c r="C1637" s="49">
        <v>45933</v>
      </c>
      <c r="D1637" s="48" t="s">
        <v>1580</v>
      </c>
      <c r="E1637" t="s">
        <v>3235</v>
      </c>
      <c r="F1637" s="48" t="s">
        <v>60</v>
      </c>
      <c r="G1637" s="48">
        <v>1</v>
      </c>
      <c r="H1637" s="40">
        <v>68.97</v>
      </c>
      <c r="I1637" s="40">
        <v>53.97</v>
      </c>
      <c r="J1637" s="50">
        <v>1</v>
      </c>
      <c r="K1637" s="40">
        <v>53.97</v>
      </c>
      <c r="L1637" s="40">
        <v>53.97</v>
      </c>
      <c r="M1637" s="40">
        <v>53.97</v>
      </c>
      <c r="N1637" s="40" t="s">
        <v>73</v>
      </c>
      <c r="O1637" s="40"/>
      <c r="P1637" s="40"/>
      <c r="Q1637" s="40"/>
      <c r="R1637" s="48" t="s">
        <v>218</v>
      </c>
      <c r="S1637" s="51">
        <v>0</v>
      </c>
      <c r="T1637" s="51"/>
      <c r="U1637" s="51"/>
      <c r="V1637" s="48"/>
    </row>
    <row r="1638" spans="1:22" x14ac:dyDescent="0.35">
      <c r="A1638" t="s">
        <v>3223</v>
      </c>
      <c r="B1638" s="48" t="s">
        <v>44</v>
      </c>
      <c r="C1638" s="49">
        <v>45933</v>
      </c>
      <c r="D1638" s="48" t="s">
        <v>1581</v>
      </c>
      <c r="E1638" t="s">
        <v>3460</v>
      </c>
      <c r="F1638" s="48" t="s">
        <v>645</v>
      </c>
      <c r="G1638" s="48">
        <v>1</v>
      </c>
      <c r="H1638" s="40">
        <v>108.54</v>
      </c>
      <c r="I1638" s="40">
        <v>108.54</v>
      </c>
      <c r="J1638" s="50">
        <v>1</v>
      </c>
      <c r="K1638" s="40">
        <v>108.54</v>
      </c>
      <c r="L1638" s="40">
        <v>108.54</v>
      </c>
      <c r="M1638" s="40">
        <v>108.54</v>
      </c>
      <c r="N1638" s="40" t="s">
        <v>47</v>
      </c>
      <c r="O1638" s="40"/>
      <c r="P1638" s="40"/>
      <c r="Q1638" s="40"/>
      <c r="R1638" s="48" t="s">
        <v>218</v>
      </c>
      <c r="S1638" s="51">
        <v>0</v>
      </c>
      <c r="T1638" s="51"/>
      <c r="U1638" s="51"/>
      <c r="V1638" s="48"/>
    </row>
    <row r="1639" spans="1:22" x14ac:dyDescent="0.35">
      <c r="A1639" t="s">
        <v>3223</v>
      </c>
      <c r="B1639" s="48" t="s">
        <v>44</v>
      </c>
      <c r="C1639" s="49">
        <v>45933</v>
      </c>
      <c r="D1639" s="48" t="s">
        <v>1581</v>
      </c>
      <c r="E1639" t="s">
        <v>3239</v>
      </c>
      <c r="F1639" s="48" t="s">
        <v>68</v>
      </c>
      <c r="G1639" s="48">
        <v>1</v>
      </c>
      <c r="H1639" s="40">
        <v>184.72</v>
      </c>
      <c r="I1639" s="40">
        <v>184.72</v>
      </c>
      <c r="J1639" s="50">
        <v>1</v>
      </c>
      <c r="K1639" s="40">
        <v>184.72</v>
      </c>
      <c r="L1639" s="40">
        <v>184.72</v>
      </c>
      <c r="M1639" s="40">
        <v>184.72</v>
      </c>
      <c r="N1639" s="40" t="s">
        <v>47</v>
      </c>
      <c r="O1639" s="40"/>
      <c r="P1639" s="40"/>
      <c r="Q1639" s="40"/>
      <c r="R1639" s="48" t="s">
        <v>218</v>
      </c>
      <c r="S1639" s="51">
        <v>0</v>
      </c>
      <c r="T1639" s="51"/>
      <c r="U1639" s="51"/>
      <c r="V1639" s="48"/>
    </row>
    <row r="1640" spans="1:22" x14ac:dyDescent="0.35">
      <c r="A1640" t="s">
        <v>3223</v>
      </c>
      <c r="B1640" s="48" t="s">
        <v>44</v>
      </c>
      <c r="C1640" s="49">
        <v>45933</v>
      </c>
      <c r="D1640" s="48" t="s">
        <v>1582</v>
      </c>
      <c r="E1640" t="s">
        <v>3271</v>
      </c>
      <c r="F1640" s="48" t="s">
        <v>133</v>
      </c>
      <c r="G1640" s="48">
        <v>1</v>
      </c>
      <c r="H1640" s="40">
        <v>7.89</v>
      </c>
      <c r="I1640" s="40">
        <v>7.89</v>
      </c>
      <c r="J1640" s="50">
        <v>1</v>
      </c>
      <c r="K1640" s="40">
        <v>7.89</v>
      </c>
      <c r="L1640" s="40">
        <v>7.89</v>
      </c>
      <c r="M1640" s="40">
        <v>7.89</v>
      </c>
      <c r="N1640" s="40" t="s">
        <v>47</v>
      </c>
      <c r="O1640" s="40"/>
      <c r="P1640" s="40"/>
      <c r="Q1640" s="40"/>
      <c r="R1640" s="48" t="s">
        <v>218</v>
      </c>
      <c r="S1640" s="51">
        <v>0</v>
      </c>
      <c r="T1640" s="51"/>
      <c r="U1640" s="51"/>
      <c r="V1640" s="48"/>
    </row>
    <row r="1641" spans="1:22" x14ac:dyDescent="0.35">
      <c r="A1641" t="s">
        <v>3223</v>
      </c>
      <c r="B1641" s="48" t="s">
        <v>44</v>
      </c>
      <c r="C1641" s="49">
        <v>45933</v>
      </c>
      <c r="D1641" s="48" t="s">
        <v>1583</v>
      </c>
      <c r="E1641" t="s">
        <v>3451</v>
      </c>
      <c r="F1641" s="48" t="s">
        <v>612</v>
      </c>
      <c r="G1641" s="48">
        <v>1</v>
      </c>
      <c r="H1641" s="40">
        <v>26.56</v>
      </c>
      <c r="I1641" s="40">
        <v>26.56</v>
      </c>
      <c r="J1641" s="50">
        <v>1</v>
      </c>
      <c r="K1641" s="40">
        <v>26.56</v>
      </c>
      <c r="L1641" s="40">
        <v>26.56</v>
      </c>
      <c r="M1641" s="40">
        <v>26.56</v>
      </c>
      <c r="N1641" s="40" t="s">
        <v>47</v>
      </c>
      <c r="O1641" s="40"/>
      <c r="P1641" s="40"/>
      <c r="Q1641" s="40"/>
      <c r="R1641" s="48" t="s">
        <v>218</v>
      </c>
      <c r="S1641" s="51">
        <v>0</v>
      </c>
      <c r="T1641" s="51"/>
      <c r="U1641" s="51"/>
      <c r="V1641" s="48"/>
    </row>
    <row r="1642" spans="1:22" x14ac:dyDescent="0.35">
      <c r="A1642" t="s">
        <v>3223</v>
      </c>
      <c r="B1642" s="48" t="s">
        <v>44</v>
      </c>
      <c r="C1642" s="49">
        <v>45933</v>
      </c>
      <c r="D1642" s="48" t="s">
        <v>1584</v>
      </c>
      <c r="E1642" t="s">
        <v>4010</v>
      </c>
      <c r="F1642" s="48" t="s">
        <v>1565</v>
      </c>
      <c r="G1642" s="48">
        <v>1</v>
      </c>
      <c r="H1642" s="40">
        <v>191.75</v>
      </c>
      <c r="I1642" s="40">
        <v>191.75</v>
      </c>
      <c r="J1642" s="50">
        <v>1</v>
      </c>
      <c r="K1642" s="40">
        <v>191.75</v>
      </c>
      <c r="L1642" s="40">
        <v>191.75</v>
      </c>
      <c r="M1642" s="40">
        <v>191.75</v>
      </c>
      <c r="N1642" s="40" t="s">
        <v>47</v>
      </c>
      <c r="O1642" s="40"/>
      <c r="P1642" s="40"/>
      <c r="Q1642" s="40"/>
      <c r="R1642" s="48" t="s">
        <v>218</v>
      </c>
      <c r="S1642" s="51">
        <v>0</v>
      </c>
      <c r="T1642" s="51"/>
      <c r="U1642" s="51"/>
      <c r="V1642" s="48"/>
    </row>
    <row r="1643" spans="1:22" x14ac:dyDescent="0.35">
      <c r="A1643" t="s">
        <v>3223</v>
      </c>
      <c r="B1643" s="48" t="s">
        <v>44</v>
      </c>
      <c r="C1643" s="49">
        <v>45933</v>
      </c>
      <c r="D1643" s="48" t="s">
        <v>1585</v>
      </c>
      <c r="E1643" t="s">
        <v>4014</v>
      </c>
      <c r="F1643" s="48" t="s">
        <v>1586</v>
      </c>
      <c r="G1643" s="48">
        <v>1</v>
      </c>
      <c r="H1643" s="40">
        <v>16.07</v>
      </c>
      <c r="I1643" s="40">
        <v>16.07</v>
      </c>
      <c r="J1643" s="50">
        <v>1</v>
      </c>
      <c r="K1643" s="40">
        <v>16.07</v>
      </c>
      <c r="L1643" s="40">
        <v>16.07</v>
      </c>
      <c r="M1643" s="40">
        <v>16.07</v>
      </c>
      <c r="N1643" s="40" t="s">
        <v>47</v>
      </c>
      <c r="O1643" s="40"/>
      <c r="P1643" s="40"/>
      <c r="Q1643" s="40"/>
      <c r="R1643" s="48" t="s">
        <v>218</v>
      </c>
      <c r="S1643" s="51">
        <v>0</v>
      </c>
      <c r="T1643" s="51"/>
      <c r="U1643" s="51"/>
      <c r="V1643" s="48"/>
    </row>
    <row r="1644" spans="1:22" x14ac:dyDescent="0.35">
      <c r="A1644" t="s">
        <v>3223</v>
      </c>
      <c r="B1644" s="48" t="s">
        <v>44</v>
      </c>
      <c r="C1644" s="49">
        <v>45933</v>
      </c>
      <c r="D1644" s="48" t="s">
        <v>1587</v>
      </c>
      <c r="E1644" t="s">
        <v>4012</v>
      </c>
      <c r="F1644" s="48" t="s">
        <v>1571</v>
      </c>
      <c r="G1644" s="48">
        <v>1</v>
      </c>
      <c r="H1644" s="40">
        <v>156.04</v>
      </c>
      <c r="I1644" s="40">
        <v>156.04</v>
      </c>
      <c r="J1644" s="50">
        <v>1</v>
      </c>
      <c r="K1644" s="40">
        <v>156.04</v>
      </c>
      <c r="L1644" s="40">
        <v>156.04</v>
      </c>
      <c r="M1644" s="40">
        <v>156.04</v>
      </c>
      <c r="N1644" s="40" t="s">
        <v>47</v>
      </c>
      <c r="O1644" s="40"/>
      <c r="P1644" s="40"/>
      <c r="Q1644" s="40"/>
      <c r="R1644" s="48" t="s">
        <v>218</v>
      </c>
      <c r="S1644" s="51">
        <v>0</v>
      </c>
      <c r="T1644" s="51"/>
      <c r="U1644" s="51"/>
      <c r="V1644" s="48"/>
    </row>
    <row r="1645" spans="1:22" x14ac:dyDescent="0.35">
      <c r="A1645" t="s">
        <v>3223</v>
      </c>
      <c r="B1645" s="48" t="s">
        <v>44</v>
      </c>
      <c r="C1645" s="49">
        <v>45933</v>
      </c>
      <c r="D1645" s="48" t="s">
        <v>1588</v>
      </c>
      <c r="E1645" t="s">
        <v>3239</v>
      </c>
      <c r="F1645" s="48" t="s">
        <v>68</v>
      </c>
      <c r="G1645" s="48">
        <v>1</v>
      </c>
      <c r="H1645" s="40">
        <v>184.72</v>
      </c>
      <c r="I1645" s="40">
        <v>184.72</v>
      </c>
      <c r="J1645" s="50">
        <v>1</v>
      </c>
      <c r="K1645" s="40">
        <v>184.72</v>
      </c>
      <c r="L1645" s="40">
        <v>184.72</v>
      </c>
      <c r="M1645" s="40">
        <v>184.72</v>
      </c>
      <c r="N1645" s="40" t="s">
        <v>47</v>
      </c>
      <c r="O1645" s="40"/>
      <c r="P1645" s="40"/>
      <c r="Q1645" s="40"/>
      <c r="R1645" s="48" t="s">
        <v>218</v>
      </c>
      <c r="S1645" s="51">
        <v>0</v>
      </c>
      <c r="T1645" s="51"/>
      <c r="U1645" s="51"/>
      <c r="V1645" s="48"/>
    </row>
    <row r="1646" spans="1:22" x14ac:dyDescent="0.35">
      <c r="A1646" t="s">
        <v>3223</v>
      </c>
      <c r="B1646" s="48" t="s">
        <v>44</v>
      </c>
      <c r="C1646" s="49">
        <v>45933</v>
      </c>
      <c r="D1646" s="48" t="s">
        <v>1588</v>
      </c>
      <c r="E1646" t="s">
        <v>3450</v>
      </c>
      <c r="F1646" s="48" t="s">
        <v>608</v>
      </c>
      <c r="G1646" s="48">
        <v>1</v>
      </c>
      <c r="H1646" s="40">
        <v>111.78</v>
      </c>
      <c r="I1646" s="40">
        <v>111.78</v>
      </c>
      <c r="J1646" s="50">
        <v>1</v>
      </c>
      <c r="K1646" s="40">
        <v>111.78</v>
      </c>
      <c r="L1646" s="40">
        <v>111.78</v>
      </c>
      <c r="M1646" s="40">
        <v>111.78</v>
      </c>
      <c r="N1646" s="40" t="s">
        <v>47</v>
      </c>
      <c r="O1646" s="40"/>
      <c r="P1646" s="40"/>
      <c r="Q1646" s="40"/>
      <c r="R1646" s="48" t="s">
        <v>218</v>
      </c>
      <c r="S1646" s="51">
        <v>0</v>
      </c>
      <c r="T1646" s="51"/>
      <c r="U1646" s="51"/>
      <c r="V1646" s="48"/>
    </row>
    <row r="1647" spans="1:22" x14ac:dyDescent="0.35">
      <c r="A1647" t="s">
        <v>3223</v>
      </c>
      <c r="B1647" s="48" t="s">
        <v>44</v>
      </c>
      <c r="C1647" s="49">
        <v>45933</v>
      </c>
      <c r="D1647" s="48" t="s">
        <v>1589</v>
      </c>
      <c r="E1647" t="s">
        <v>4012</v>
      </c>
      <c r="F1647" s="48" t="s">
        <v>1571</v>
      </c>
      <c r="G1647" s="48">
        <v>1</v>
      </c>
      <c r="H1647" s="40">
        <v>156.04</v>
      </c>
      <c r="I1647" s="40">
        <v>156.04</v>
      </c>
      <c r="J1647" s="50">
        <v>1</v>
      </c>
      <c r="K1647" s="40">
        <v>156.04</v>
      </c>
      <c r="L1647" s="40">
        <v>156.04</v>
      </c>
      <c r="M1647" s="40">
        <v>156.04</v>
      </c>
      <c r="N1647" s="40" t="s">
        <v>47</v>
      </c>
      <c r="O1647" s="40"/>
      <c r="P1647" s="40"/>
      <c r="Q1647" s="40"/>
      <c r="R1647" s="48" t="s">
        <v>218</v>
      </c>
      <c r="S1647" s="51">
        <v>0</v>
      </c>
      <c r="T1647" s="51"/>
      <c r="U1647" s="51"/>
      <c r="V1647" s="48"/>
    </row>
    <row r="1648" spans="1:22" x14ac:dyDescent="0.35">
      <c r="A1648" t="s">
        <v>3223</v>
      </c>
      <c r="B1648" s="48" t="s">
        <v>44</v>
      </c>
      <c r="C1648" s="49">
        <v>45933</v>
      </c>
      <c r="D1648" s="48" t="s">
        <v>1590</v>
      </c>
      <c r="E1648" t="s">
        <v>3450</v>
      </c>
      <c r="F1648" s="48" t="s">
        <v>608</v>
      </c>
      <c r="G1648" s="48">
        <v>1</v>
      </c>
      <c r="H1648" s="40">
        <v>111.78</v>
      </c>
      <c r="I1648" s="40">
        <v>111.78</v>
      </c>
      <c r="J1648" s="50">
        <v>1</v>
      </c>
      <c r="K1648" s="40">
        <v>111.78</v>
      </c>
      <c r="L1648" s="40">
        <v>111.78</v>
      </c>
      <c r="M1648" s="40">
        <v>111.78</v>
      </c>
      <c r="N1648" s="40" t="s">
        <v>47</v>
      </c>
      <c r="O1648" s="40"/>
      <c r="P1648" s="40"/>
      <c r="Q1648" s="40"/>
      <c r="R1648" s="48" t="s">
        <v>218</v>
      </c>
      <c r="S1648" s="51">
        <v>0</v>
      </c>
      <c r="T1648" s="51"/>
      <c r="U1648" s="51"/>
      <c r="V1648" s="48"/>
    </row>
    <row r="1649" spans="1:22" x14ac:dyDescent="0.35">
      <c r="A1649" t="s">
        <v>3223</v>
      </c>
      <c r="B1649" s="48" t="s">
        <v>44</v>
      </c>
      <c r="C1649" s="49">
        <v>45933</v>
      </c>
      <c r="D1649" s="48" t="s">
        <v>1591</v>
      </c>
      <c r="E1649" t="s">
        <v>4008</v>
      </c>
      <c r="F1649" s="48" t="s">
        <v>1560</v>
      </c>
      <c r="G1649" s="48">
        <v>1</v>
      </c>
      <c r="H1649" s="40">
        <v>97.6</v>
      </c>
      <c r="I1649" s="40">
        <v>90.14</v>
      </c>
      <c r="J1649" s="50">
        <v>1</v>
      </c>
      <c r="K1649" s="40">
        <v>90.14</v>
      </c>
      <c r="L1649" s="40">
        <v>90.14</v>
      </c>
      <c r="M1649" s="40">
        <v>90.14</v>
      </c>
      <c r="N1649" s="40" t="s">
        <v>73</v>
      </c>
      <c r="O1649" s="40"/>
      <c r="P1649" s="40"/>
      <c r="Q1649" s="40"/>
      <c r="R1649" s="48" t="s">
        <v>218</v>
      </c>
      <c r="S1649" s="51">
        <v>0</v>
      </c>
      <c r="T1649" s="51"/>
      <c r="U1649" s="51"/>
      <c r="V1649" s="48"/>
    </row>
    <row r="1650" spans="1:22" x14ac:dyDescent="0.35">
      <c r="A1650" t="s">
        <v>3223</v>
      </c>
      <c r="B1650" s="48" t="s">
        <v>44</v>
      </c>
      <c r="C1650" s="49">
        <v>45933</v>
      </c>
      <c r="D1650" s="48" t="s">
        <v>1592</v>
      </c>
      <c r="E1650" t="s">
        <v>4008</v>
      </c>
      <c r="F1650" s="48" t="s">
        <v>1560</v>
      </c>
      <c r="G1650" s="48">
        <v>1</v>
      </c>
      <c r="H1650" s="40">
        <v>97.6</v>
      </c>
      <c r="I1650" s="40">
        <v>90.14</v>
      </c>
      <c r="J1650" s="50">
        <v>1</v>
      </c>
      <c r="K1650" s="40">
        <v>90.14</v>
      </c>
      <c r="L1650" s="40">
        <v>90.14</v>
      </c>
      <c r="M1650" s="40">
        <v>90.14</v>
      </c>
      <c r="N1650" s="40" t="s">
        <v>73</v>
      </c>
      <c r="O1650" s="40"/>
      <c r="P1650" s="40"/>
      <c r="Q1650" s="40"/>
      <c r="R1650" s="48" t="s">
        <v>218</v>
      </c>
      <c r="S1650" s="51">
        <v>0</v>
      </c>
      <c r="T1650" s="51"/>
      <c r="U1650" s="51"/>
      <c r="V1650" s="48"/>
    </row>
    <row r="1651" spans="1:22" x14ac:dyDescent="0.35">
      <c r="A1651" t="s">
        <v>3223</v>
      </c>
      <c r="B1651" s="48" t="s">
        <v>44</v>
      </c>
      <c r="C1651" s="49">
        <v>45933</v>
      </c>
      <c r="D1651" s="48" t="s">
        <v>1592</v>
      </c>
      <c r="E1651" t="s">
        <v>3235</v>
      </c>
      <c r="F1651" s="48" t="s">
        <v>60</v>
      </c>
      <c r="G1651" s="48">
        <v>1</v>
      </c>
      <c r="H1651" s="40">
        <v>68.97</v>
      </c>
      <c r="I1651" s="40">
        <v>53.97</v>
      </c>
      <c r="J1651" s="50">
        <v>1</v>
      </c>
      <c r="K1651" s="40">
        <v>53.97</v>
      </c>
      <c r="L1651" s="40">
        <v>53.97</v>
      </c>
      <c r="M1651" s="40">
        <v>53.97</v>
      </c>
      <c r="N1651" s="40" t="s">
        <v>73</v>
      </c>
      <c r="O1651" s="40"/>
      <c r="P1651" s="40"/>
      <c r="Q1651" s="40"/>
      <c r="R1651" s="48" t="s">
        <v>218</v>
      </c>
      <c r="S1651" s="51">
        <v>0</v>
      </c>
      <c r="T1651" s="51"/>
      <c r="U1651" s="51"/>
      <c r="V1651" s="48"/>
    </row>
    <row r="1652" spans="1:22" x14ac:dyDescent="0.35">
      <c r="A1652" t="s">
        <v>3223</v>
      </c>
      <c r="B1652" s="48" t="s">
        <v>44</v>
      </c>
      <c r="C1652" s="49">
        <v>45933</v>
      </c>
      <c r="D1652" s="48" t="s">
        <v>1593</v>
      </c>
      <c r="E1652" t="s">
        <v>3436</v>
      </c>
      <c r="F1652" s="48" t="s">
        <v>568</v>
      </c>
      <c r="G1652" s="48">
        <v>1</v>
      </c>
      <c r="H1652" s="40">
        <v>20.170000000000002</v>
      </c>
      <c r="I1652" s="40">
        <v>20.170000000000002</v>
      </c>
      <c r="J1652" s="50">
        <v>1</v>
      </c>
      <c r="K1652" s="40">
        <v>20.170000000000002</v>
      </c>
      <c r="L1652" s="40">
        <v>20.170000000000002</v>
      </c>
      <c r="M1652" s="40">
        <v>20.170000000000002</v>
      </c>
      <c r="N1652" s="40" t="s">
        <v>47</v>
      </c>
      <c r="O1652" s="40"/>
      <c r="P1652" s="40"/>
      <c r="Q1652" s="40"/>
      <c r="R1652" s="48" t="s">
        <v>218</v>
      </c>
      <c r="S1652" s="51">
        <v>0</v>
      </c>
      <c r="T1652" s="51"/>
      <c r="U1652" s="51"/>
      <c r="V1652" s="48"/>
    </row>
    <row r="1653" spans="1:22" x14ac:dyDescent="0.35">
      <c r="A1653" t="s">
        <v>3223</v>
      </c>
      <c r="B1653" s="48" t="s">
        <v>44</v>
      </c>
      <c r="C1653" s="49">
        <v>45933</v>
      </c>
      <c r="D1653" s="48" t="s">
        <v>1593</v>
      </c>
      <c r="E1653" t="s">
        <v>3432</v>
      </c>
      <c r="F1653" s="48" t="s">
        <v>556</v>
      </c>
      <c r="G1653" s="48">
        <v>1</v>
      </c>
      <c r="H1653" s="40">
        <v>187.37</v>
      </c>
      <c r="I1653" s="40">
        <v>187.37</v>
      </c>
      <c r="J1653" s="50">
        <v>1</v>
      </c>
      <c r="K1653" s="40">
        <v>187.37</v>
      </c>
      <c r="L1653" s="40">
        <v>187.37</v>
      </c>
      <c r="M1653" s="40">
        <v>187.37</v>
      </c>
      <c r="N1653" s="40" t="s">
        <v>47</v>
      </c>
      <c r="O1653" s="40"/>
      <c r="P1653" s="40"/>
      <c r="Q1653" s="40"/>
      <c r="R1653" s="48" t="s">
        <v>218</v>
      </c>
      <c r="S1653" s="51">
        <v>0</v>
      </c>
      <c r="T1653" s="51"/>
      <c r="U1653" s="51"/>
      <c r="V1653" s="48"/>
    </row>
    <row r="1654" spans="1:22" x14ac:dyDescent="0.35">
      <c r="A1654" t="s">
        <v>3223</v>
      </c>
      <c r="B1654" s="48" t="s">
        <v>44</v>
      </c>
      <c r="C1654" s="49">
        <v>45933</v>
      </c>
      <c r="D1654" s="48" t="s">
        <v>1594</v>
      </c>
      <c r="E1654" t="s">
        <v>4010</v>
      </c>
      <c r="F1654" s="48" t="s">
        <v>1565</v>
      </c>
      <c r="G1654" s="48">
        <v>1</v>
      </c>
      <c r="H1654" s="40">
        <v>191.75</v>
      </c>
      <c r="I1654" s="40">
        <v>191.75</v>
      </c>
      <c r="J1654" s="50">
        <v>1</v>
      </c>
      <c r="K1654" s="40">
        <v>191.75</v>
      </c>
      <c r="L1654" s="40">
        <v>191.75</v>
      </c>
      <c r="M1654" s="40">
        <v>191.75</v>
      </c>
      <c r="N1654" s="40" t="s">
        <v>47</v>
      </c>
      <c r="O1654" s="40"/>
      <c r="P1654" s="40"/>
      <c r="Q1654" s="40"/>
      <c r="R1654" s="48" t="s">
        <v>218</v>
      </c>
      <c r="S1654" s="51">
        <v>0</v>
      </c>
      <c r="T1654" s="51"/>
      <c r="U1654" s="51"/>
      <c r="V1654" s="48"/>
    </row>
    <row r="1655" spans="1:22" x14ac:dyDescent="0.35">
      <c r="A1655" t="s">
        <v>3223</v>
      </c>
      <c r="B1655" s="48" t="s">
        <v>44</v>
      </c>
      <c r="C1655" s="49">
        <v>45933</v>
      </c>
      <c r="D1655" s="48" t="s">
        <v>1595</v>
      </c>
      <c r="E1655" t="s">
        <v>3436</v>
      </c>
      <c r="F1655" s="48" t="s">
        <v>568</v>
      </c>
      <c r="G1655" s="48">
        <v>1</v>
      </c>
      <c r="H1655" s="40">
        <v>20.170000000000002</v>
      </c>
      <c r="I1655" s="40">
        <v>20.170000000000002</v>
      </c>
      <c r="J1655" s="50">
        <v>1</v>
      </c>
      <c r="K1655" s="40">
        <v>20.170000000000002</v>
      </c>
      <c r="L1655" s="40">
        <v>20.170000000000002</v>
      </c>
      <c r="M1655" s="40">
        <v>20.170000000000002</v>
      </c>
      <c r="N1655" s="40" t="s">
        <v>47</v>
      </c>
      <c r="O1655" s="40"/>
      <c r="P1655" s="40"/>
      <c r="Q1655" s="40"/>
      <c r="R1655" s="48" t="s">
        <v>218</v>
      </c>
      <c r="S1655" s="51">
        <v>0</v>
      </c>
      <c r="T1655" s="51"/>
      <c r="U1655" s="51"/>
      <c r="V1655" s="48"/>
    </row>
    <row r="1656" spans="1:22" x14ac:dyDescent="0.35">
      <c r="A1656" t="s">
        <v>3223</v>
      </c>
      <c r="B1656" s="48" t="s">
        <v>44</v>
      </c>
      <c r="C1656" s="49">
        <v>45933</v>
      </c>
      <c r="D1656" s="48" t="s">
        <v>1596</v>
      </c>
      <c r="E1656" t="s">
        <v>4015</v>
      </c>
      <c r="F1656" s="48" t="s">
        <v>1597</v>
      </c>
      <c r="G1656" s="48">
        <v>1</v>
      </c>
      <c r="H1656" s="40">
        <v>90.2</v>
      </c>
      <c r="I1656" s="40">
        <v>90.2</v>
      </c>
      <c r="J1656" s="50">
        <v>1</v>
      </c>
      <c r="K1656" s="40">
        <v>90.2</v>
      </c>
      <c r="L1656" s="40">
        <v>90.2</v>
      </c>
      <c r="M1656" s="40">
        <v>90.2</v>
      </c>
      <c r="N1656" s="40" t="s">
        <v>47</v>
      </c>
      <c r="O1656" s="40"/>
      <c r="P1656" s="40"/>
      <c r="Q1656" s="40"/>
      <c r="R1656" s="48" t="s">
        <v>218</v>
      </c>
      <c r="S1656" s="51">
        <v>0</v>
      </c>
      <c r="T1656" s="51"/>
      <c r="U1656" s="51"/>
      <c r="V1656" s="48"/>
    </row>
    <row r="1657" spans="1:22" x14ac:dyDescent="0.35">
      <c r="A1657" t="s">
        <v>3223</v>
      </c>
      <c r="B1657" s="48" t="s">
        <v>44</v>
      </c>
      <c r="C1657" s="49">
        <v>45933</v>
      </c>
      <c r="D1657" s="48" t="s">
        <v>1598</v>
      </c>
      <c r="E1657" t="s">
        <v>4008</v>
      </c>
      <c r="F1657" s="48" t="s">
        <v>1560</v>
      </c>
      <c r="G1657" s="48">
        <v>1</v>
      </c>
      <c r="H1657" s="40">
        <v>97.6</v>
      </c>
      <c r="I1657" s="40">
        <v>90.14</v>
      </c>
      <c r="J1657" s="50">
        <v>1</v>
      </c>
      <c r="K1657" s="40">
        <v>90.14</v>
      </c>
      <c r="L1657" s="40">
        <v>90.14</v>
      </c>
      <c r="M1657" s="40">
        <v>90.14</v>
      </c>
      <c r="N1657" s="40" t="s">
        <v>73</v>
      </c>
      <c r="O1657" s="40"/>
      <c r="P1657" s="40"/>
      <c r="Q1657" s="40"/>
      <c r="R1657" s="48" t="s">
        <v>218</v>
      </c>
      <c r="S1657" s="51">
        <v>0</v>
      </c>
      <c r="T1657" s="51"/>
      <c r="U1657" s="51"/>
      <c r="V1657" s="48"/>
    </row>
    <row r="1658" spans="1:22" x14ac:dyDescent="0.35">
      <c r="A1658" t="s">
        <v>3223</v>
      </c>
      <c r="B1658" s="48" t="s">
        <v>44</v>
      </c>
      <c r="C1658" s="49">
        <v>45933</v>
      </c>
      <c r="D1658" s="48" t="s">
        <v>1598</v>
      </c>
      <c r="E1658" t="s">
        <v>3436</v>
      </c>
      <c r="F1658" s="48" t="s">
        <v>568</v>
      </c>
      <c r="G1658" s="48">
        <v>1</v>
      </c>
      <c r="H1658" s="40">
        <v>20.170000000000002</v>
      </c>
      <c r="I1658" s="40">
        <v>20.170000000000002</v>
      </c>
      <c r="J1658" s="50">
        <v>1</v>
      </c>
      <c r="K1658" s="40">
        <v>20.170000000000002</v>
      </c>
      <c r="L1658" s="40">
        <v>20.170000000000002</v>
      </c>
      <c r="M1658" s="40">
        <v>20.170000000000002</v>
      </c>
      <c r="N1658" s="40" t="s">
        <v>47</v>
      </c>
      <c r="O1658" s="40"/>
      <c r="P1658" s="40"/>
      <c r="Q1658" s="40"/>
      <c r="R1658" s="48" t="s">
        <v>218</v>
      </c>
      <c r="S1658" s="51">
        <v>0</v>
      </c>
      <c r="T1658" s="51"/>
      <c r="U1658" s="51"/>
      <c r="V1658" s="48"/>
    </row>
    <row r="1659" spans="1:22" x14ac:dyDescent="0.35">
      <c r="A1659" t="s">
        <v>3223</v>
      </c>
      <c r="B1659" s="48" t="s">
        <v>44</v>
      </c>
      <c r="C1659" s="49">
        <v>45936</v>
      </c>
      <c r="D1659" s="48" t="s">
        <v>1599</v>
      </c>
      <c r="E1659" t="s">
        <v>4009</v>
      </c>
      <c r="F1659" s="48" t="s">
        <v>1563</v>
      </c>
      <c r="G1659" s="48">
        <v>1</v>
      </c>
      <c r="H1659" s="40">
        <v>124.26</v>
      </c>
      <c r="I1659" s="40">
        <v>106.23</v>
      </c>
      <c r="J1659" s="50">
        <v>1</v>
      </c>
      <c r="K1659" s="40">
        <v>106.23</v>
      </c>
      <c r="L1659" s="40">
        <v>106.23</v>
      </c>
      <c r="M1659" s="40">
        <v>106.23</v>
      </c>
      <c r="N1659" s="40" t="s">
        <v>73</v>
      </c>
      <c r="O1659" s="40"/>
      <c r="P1659" s="40"/>
      <c r="Q1659" s="40"/>
      <c r="R1659" s="48" t="s">
        <v>218</v>
      </c>
      <c r="S1659" s="51">
        <v>0</v>
      </c>
      <c r="T1659" s="51"/>
      <c r="U1659" s="51"/>
      <c r="V1659" s="48"/>
    </row>
    <row r="1660" spans="1:22" x14ac:dyDescent="0.35">
      <c r="A1660" t="s">
        <v>3223</v>
      </c>
      <c r="B1660" s="48" t="s">
        <v>44</v>
      </c>
      <c r="C1660" s="49">
        <v>45936</v>
      </c>
      <c r="D1660" s="48" t="s">
        <v>1600</v>
      </c>
      <c r="E1660" t="s">
        <v>4009</v>
      </c>
      <c r="F1660" s="48" t="s">
        <v>1563</v>
      </c>
      <c r="G1660" s="48">
        <v>1</v>
      </c>
      <c r="H1660" s="40">
        <v>124.26</v>
      </c>
      <c r="I1660" s="40">
        <v>106.23</v>
      </c>
      <c r="J1660" s="50">
        <v>1</v>
      </c>
      <c r="K1660" s="40">
        <v>106.23</v>
      </c>
      <c r="L1660" s="40">
        <v>106.23</v>
      </c>
      <c r="M1660" s="40">
        <v>106.23</v>
      </c>
      <c r="N1660" s="40" t="s">
        <v>73</v>
      </c>
      <c r="O1660" s="40"/>
      <c r="P1660" s="40"/>
      <c r="Q1660" s="40"/>
      <c r="R1660" s="48" t="s">
        <v>218</v>
      </c>
      <c r="S1660" s="51">
        <v>0</v>
      </c>
      <c r="T1660" s="51"/>
      <c r="U1660" s="51"/>
      <c r="V1660" s="48"/>
    </row>
    <row r="1661" spans="1:22" x14ac:dyDescent="0.35">
      <c r="A1661" t="s">
        <v>3223</v>
      </c>
      <c r="B1661" s="48" t="s">
        <v>44</v>
      </c>
      <c r="C1661" s="49">
        <v>45936</v>
      </c>
      <c r="D1661" s="48" t="s">
        <v>1600</v>
      </c>
      <c r="E1661" t="s">
        <v>3411</v>
      </c>
      <c r="F1661" s="48" t="s">
        <v>488</v>
      </c>
      <c r="G1661" s="48">
        <v>1</v>
      </c>
      <c r="H1661" s="40">
        <v>60.61</v>
      </c>
      <c r="I1661" s="40">
        <v>50.36</v>
      </c>
      <c r="J1661" s="50">
        <v>1</v>
      </c>
      <c r="K1661" s="40">
        <v>50.36</v>
      </c>
      <c r="L1661" s="40">
        <v>50.36</v>
      </c>
      <c r="M1661" s="40">
        <v>50.36</v>
      </c>
      <c r="N1661" s="40" t="s">
        <v>73</v>
      </c>
      <c r="O1661" s="40"/>
      <c r="P1661" s="40"/>
      <c r="Q1661" s="40"/>
      <c r="R1661" s="48" t="s">
        <v>218</v>
      </c>
      <c r="S1661" s="51">
        <v>0</v>
      </c>
      <c r="T1661" s="51"/>
      <c r="U1661" s="51"/>
      <c r="V1661" s="48"/>
    </row>
    <row r="1662" spans="1:22" x14ac:dyDescent="0.35">
      <c r="A1662" t="s">
        <v>3223</v>
      </c>
      <c r="B1662" s="48" t="s">
        <v>44</v>
      </c>
      <c r="C1662" s="49">
        <v>45936</v>
      </c>
      <c r="D1662" s="48" t="s">
        <v>1600</v>
      </c>
      <c r="E1662" t="s">
        <v>3412</v>
      </c>
      <c r="F1662" s="48" t="s">
        <v>489</v>
      </c>
      <c r="G1662" s="48">
        <v>1</v>
      </c>
      <c r="H1662" s="40">
        <v>4.2699999999999996</v>
      </c>
      <c r="I1662" s="40">
        <v>4.2699999999999996</v>
      </c>
      <c r="J1662" s="50">
        <v>2</v>
      </c>
      <c r="K1662" s="40">
        <v>4.2699999999999996</v>
      </c>
      <c r="L1662" s="40">
        <v>8.5399999999999991</v>
      </c>
      <c r="M1662" s="40">
        <v>4.2699999999999996</v>
      </c>
      <c r="N1662" s="40" t="s">
        <v>47</v>
      </c>
      <c r="O1662" s="40"/>
      <c r="P1662" s="40"/>
      <c r="Q1662" s="40"/>
      <c r="R1662" s="48" t="s">
        <v>218</v>
      </c>
      <c r="S1662" s="51">
        <v>0</v>
      </c>
      <c r="T1662" s="51"/>
      <c r="U1662" s="51"/>
      <c r="V1662" s="48"/>
    </row>
    <row r="1663" spans="1:22" x14ac:dyDescent="0.35">
      <c r="A1663" t="s">
        <v>3223</v>
      </c>
      <c r="B1663" s="48" t="s">
        <v>44</v>
      </c>
      <c r="C1663" s="49">
        <v>45936</v>
      </c>
      <c r="D1663" s="48" t="s">
        <v>1601</v>
      </c>
      <c r="E1663" t="s">
        <v>3432</v>
      </c>
      <c r="F1663" s="48" t="s">
        <v>556</v>
      </c>
      <c r="G1663" s="48">
        <v>1</v>
      </c>
      <c r="H1663" s="40">
        <v>187.37</v>
      </c>
      <c r="I1663" s="40">
        <v>187.37</v>
      </c>
      <c r="J1663" s="50">
        <v>1</v>
      </c>
      <c r="K1663" s="40">
        <v>187.37</v>
      </c>
      <c r="L1663" s="40">
        <v>187.37</v>
      </c>
      <c r="M1663" s="40">
        <v>187.37</v>
      </c>
      <c r="N1663" s="40" t="s">
        <v>47</v>
      </c>
      <c r="O1663" s="40"/>
      <c r="P1663" s="40"/>
      <c r="Q1663" s="40"/>
      <c r="R1663" s="48" t="s">
        <v>218</v>
      </c>
      <c r="S1663" s="51">
        <v>0</v>
      </c>
      <c r="T1663" s="51"/>
      <c r="U1663" s="51"/>
      <c r="V1663" s="48"/>
    </row>
    <row r="1664" spans="1:22" x14ac:dyDescent="0.35">
      <c r="A1664" t="s">
        <v>3223</v>
      </c>
      <c r="B1664" s="48" t="s">
        <v>44</v>
      </c>
      <c r="C1664" s="49">
        <v>45936</v>
      </c>
      <c r="D1664" s="48" t="s">
        <v>1602</v>
      </c>
      <c r="E1664" t="s">
        <v>3289</v>
      </c>
      <c r="F1664" s="48" t="s">
        <v>196</v>
      </c>
      <c r="G1664" s="48">
        <v>1</v>
      </c>
      <c r="H1664" s="40">
        <v>7.95</v>
      </c>
      <c r="I1664" s="40">
        <v>7.95</v>
      </c>
      <c r="J1664" s="50">
        <v>1</v>
      </c>
      <c r="K1664" s="40">
        <v>7.95</v>
      </c>
      <c r="L1664" s="40">
        <v>7.95</v>
      </c>
      <c r="M1664" s="40">
        <v>7.95</v>
      </c>
      <c r="N1664" s="40" t="s">
        <v>47</v>
      </c>
      <c r="O1664" s="40"/>
      <c r="P1664" s="40"/>
      <c r="Q1664" s="40"/>
      <c r="R1664" s="48" t="s">
        <v>218</v>
      </c>
      <c r="S1664" s="51">
        <v>0</v>
      </c>
      <c r="T1664" s="51"/>
      <c r="U1664" s="51"/>
      <c r="V1664" s="48"/>
    </row>
    <row r="1665" spans="1:22" x14ac:dyDescent="0.35">
      <c r="A1665" t="s">
        <v>3223</v>
      </c>
      <c r="B1665" s="48" t="s">
        <v>44</v>
      </c>
      <c r="C1665" s="49">
        <v>45936</v>
      </c>
      <c r="D1665" s="48" t="s">
        <v>1602</v>
      </c>
      <c r="E1665" t="s">
        <v>3303</v>
      </c>
      <c r="F1665" s="48" t="s">
        <v>256</v>
      </c>
      <c r="G1665" s="48">
        <v>1</v>
      </c>
      <c r="H1665" s="40">
        <v>0.87</v>
      </c>
      <c r="I1665" s="40">
        <v>0.87</v>
      </c>
      <c r="J1665" s="50">
        <v>4</v>
      </c>
      <c r="K1665" s="40">
        <v>0.87</v>
      </c>
      <c r="L1665" s="40">
        <v>3.48</v>
      </c>
      <c r="M1665" s="40">
        <v>0.87</v>
      </c>
      <c r="N1665" s="40" t="s">
        <v>47</v>
      </c>
      <c r="O1665" s="40"/>
      <c r="P1665" s="40"/>
      <c r="Q1665" s="40"/>
      <c r="R1665" s="48" t="s">
        <v>218</v>
      </c>
      <c r="S1665" s="51">
        <v>0</v>
      </c>
      <c r="T1665" s="51"/>
      <c r="U1665" s="51"/>
      <c r="V1665" s="48"/>
    </row>
    <row r="1666" spans="1:22" x14ac:dyDescent="0.35">
      <c r="A1666" t="s">
        <v>3223</v>
      </c>
      <c r="B1666" s="48" t="s">
        <v>44</v>
      </c>
      <c r="C1666" s="49">
        <v>45936</v>
      </c>
      <c r="D1666" s="48" t="s">
        <v>1602</v>
      </c>
      <c r="E1666" t="s">
        <v>3354</v>
      </c>
      <c r="F1666" s="48" t="s">
        <v>347</v>
      </c>
      <c r="G1666" s="48">
        <v>1</v>
      </c>
      <c r="H1666" s="40">
        <v>4.6399999999999997</v>
      </c>
      <c r="I1666" s="40">
        <v>4.6399999999999997</v>
      </c>
      <c r="J1666" s="50">
        <v>1</v>
      </c>
      <c r="K1666" s="40">
        <v>4.6399999999999997</v>
      </c>
      <c r="L1666" s="40">
        <v>4.6399999999999997</v>
      </c>
      <c r="M1666" s="40">
        <v>4.6399999999999997</v>
      </c>
      <c r="N1666" s="40" t="s">
        <v>47</v>
      </c>
      <c r="O1666" s="40"/>
      <c r="P1666" s="40"/>
      <c r="Q1666" s="40"/>
      <c r="R1666" s="48" t="s">
        <v>218</v>
      </c>
      <c r="S1666" s="51">
        <v>0</v>
      </c>
      <c r="T1666" s="51"/>
      <c r="U1666" s="51"/>
      <c r="V1666" s="48"/>
    </row>
    <row r="1667" spans="1:22" x14ac:dyDescent="0.35">
      <c r="A1667" t="s">
        <v>3223</v>
      </c>
      <c r="B1667" s="48" t="s">
        <v>44</v>
      </c>
      <c r="C1667" s="49">
        <v>45936</v>
      </c>
      <c r="D1667" s="48" t="s">
        <v>1603</v>
      </c>
      <c r="E1667" t="s">
        <v>3436</v>
      </c>
      <c r="F1667" s="48" t="s">
        <v>568</v>
      </c>
      <c r="G1667" s="48">
        <v>1</v>
      </c>
      <c r="H1667" s="40">
        <v>20.170000000000002</v>
      </c>
      <c r="I1667" s="40">
        <v>20.170000000000002</v>
      </c>
      <c r="J1667" s="50">
        <v>1</v>
      </c>
      <c r="K1667" s="40">
        <v>20.170000000000002</v>
      </c>
      <c r="L1667" s="40">
        <v>20.170000000000002</v>
      </c>
      <c r="M1667" s="40">
        <v>20.170000000000002</v>
      </c>
      <c r="N1667" s="40" t="s">
        <v>47</v>
      </c>
      <c r="O1667" s="40"/>
      <c r="P1667" s="40"/>
      <c r="Q1667" s="40"/>
      <c r="R1667" s="48" t="s">
        <v>218</v>
      </c>
      <c r="S1667" s="51">
        <v>0</v>
      </c>
      <c r="T1667" s="51"/>
      <c r="U1667" s="51"/>
      <c r="V1667" s="48"/>
    </row>
    <row r="1668" spans="1:22" x14ac:dyDescent="0.35">
      <c r="A1668" t="s">
        <v>3223</v>
      </c>
      <c r="B1668" s="48" t="s">
        <v>44</v>
      </c>
      <c r="C1668" s="49">
        <v>45936</v>
      </c>
      <c r="D1668" s="48" t="s">
        <v>1603</v>
      </c>
      <c r="E1668" t="s">
        <v>4016</v>
      </c>
      <c r="F1668" s="48" t="s">
        <v>1604</v>
      </c>
      <c r="G1668" s="48">
        <v>1</v>
      </c>
      <c r="H1668" s="40">
        <v>203.1</v>
      </c>
      <c r="I1668" s="40">
        <v>203.1</v>
      </c>
      <c r="J1668" s="50">
        <v>1</v>
      </c>
      <c r="K1668" s="40">
        <v>203.1</v>
      </c>
      <c r="L1668" s="40">
        <v>203.1</v>
      </c>
      <c r="M1668" s="40">
        <v>203.1</v>
      </c>
      <c r="N1668" s="40" t="s">
        <v>47</v>
      </c>
      <c r="O1668" s="40"/>
      <c r="P1668" s="40"/>
      <c r="Q1668" s="40"/>
      <c r="R1668" s="48" t="s">
        <v>218</v>
      </c>
      <c r="S1668" s="51">
        <v>0</v>
      </c>
      <c r="T1668" s="51"/>
      <c r="U1668" s="51"/>
      <c r="V1668" s="48"/>
    </row>
    <row r="1669" spans="1:22" x14ac:dyDescent="0.35">
      <c r="A1669" t="s">
        <v>3223</v>
      </c>
      <c r="B1669" s="48" t="s">
        <v>44</v>
      </c>
      <c r="C1669" s="49">
        <v>45936</v>
      </c>
      <c r="D1669" s="48" t="s">
        <v>1603</v>
      </c>
      <c r="E1669" t="s">
        <v>3235</v>
      </c>
      <c r="F1669" s="48" t="s">
        <v>60</v>
      </c>
      <c r="G1669" s="48">
        <v>1</v>
      </c>
      <c r="H1669" s="40">
        <v>68.97</v>
      </c>
      <c r="I1669" s="40">
        <v>53.97</v>
      </c>
      <c r="J1669" s="50">
        <v>1</v>
      </c>
      <c r="K1669" s="40">
        <v>53.97</v>
      </c>
      <c r="L1669" s="40">
        <v>53.97</v>
      </c>
      <c r="M1669" s="40">
        <v>53.97</v>
      </c>
      <c r="N1669" s="40" t="s">
        <v>73</v>
      </c>
      <c r="O1669" s="40"/>
      <c r="P1669" s="40"/>
      <c r="Q1669" s="40"/>
      <c r="R1669" s="48" t="s">
        <v>218</v>
      </c>
      <c r="S1669" s="51">
        <v>0</v>
      </c>
      <c r="T1669" s="51"/>
      <c r="U1669" s="51"/>
      <c r="V1669" s="48"/>
    </row>
    <row r="1670" spans="1:22" x14ac:dyDescent="0.35">
      <c r="A1670" t="s">
        <v>3223</v>
      </c>
      <c r="B1670" s="48" t="s">
        <v>44</v>
      </c>
      <c r="C1670" s="49">
        <v>45936</v>
      </c>
      <c r="D1670" s="48" t="s">
        <v>1605</v>
      </c>
      <c r="E1670" t="s">
        <v>4006</v>
      </c>
      <c r="F1670" s="48" t="s">
        <v>1542</v>
      </c>
      <c r="G1670" s="48">
        <v>1</v>
      </c>
      <c r="H1670" s="40">
        <v>21.03</v>
      </c>
      <c r="I1670" s="40">
        <v>18.89</v>
      </c>
      <c r="J1670" s="50">
        <v>1</v>
      </c>
      <c r="K1670" s="40">
        <v>18.89</v>
      </c>
      <c r="L1670" s="40">
        <v>18.89</v>
      </c>
      <c r="M1670" s="40">
        <v>18.89</v>
      </c>
      <c r="N1670" s="40" t="s">
        <v>73</v>
      </c>
      <c r="O1670" s="40"/>
      <c r="P1670" s="40"/>
      <c r="Q1670" s="40"/>
      <c r="R1670" s="48" t="s">
        <v>218</v>
      </c>
      <c r="S1670" s="51">
        <v>0</v>
      </c>
      <c r="T1670" s="51"/>
      <c r="U1670" s="51"/>
      <c r="V1670" s="48"/>
    </row>
    <row r="1671" spans="1:22" x14ac:dyDescent="0.35">
      <c r="A1671" t="s">
        <v>3223</v>
      </c>
      <c r="B1671" s="48" t="s">
        <v>44</v>
      </c>
      <c r="C1671" s="49">
        <v>45936</v>
      </c>
      <c r="D1671" s="48" t="s">
        <v>1606</v>
      </c>
      <c r="E1671" t="s">
        <v>3239</v>
      </c>
      <c r="F1671" s="48" t="s">
        <v>68</v>
      </c>
      <c r="G1671" s="48">
        <v>1</v>
      </c>
      <c r="H1671" s="40">
        <v>184.72</v>
      </c>
      <c r="I1671" s="40">
        <v>184.72</v>
      </c>
      <c r="J1671" s="50">
        <v>1</v>
      </c>
      <c r="K1671" s="40">
        <v>184.72</v>
      </c>
      <c r="L1671" s="40">
        <v>184.72</v>
      </c>
      <c r="M1671" s="40">
        <v>184.72</v>
      </c>
      <c r="N1671" s="40" t="s">
        <v>47</v>
      </c>
      <c r="O1671" s="40"/>
      <c r="P1671" s="40"/>
      <c r="Q1671" s="40"/>
      <c r="R1671" s="48" t="s">
        <v>218</v>
      </c>
      <c r="S1671" s="51">
        <v>0</v>
      </c>
      <c r="T1671" s="51"/>
      <c r="U1671" s="51"/>
      <c r="V1671" s="48"/>
    </row>
    <row r="1672" spans="1:22" x14ac:dyDescent="0.35">
      <c r="A1672" t="s">
        <v>3223</v>
      </c>
      <c r="B1672" s="48" t="s">
        <v>44</v>
      </c>
      <c r="C1672" s="49">
        <v>45936</v>
      </c>
      <c r="D1672" s="48" t="s">
        <v>1607</v>
      </c>
      <c r="E1672" t="s">
        <v>3451</v>
      </c>
      <c r="F1672" s="48" t="s">
        <v>612</v>
      </c>
      <c r="G1672" s="48">
        <v>1</v>
      </c>
      <c r="H1672" s="40">
        <v>26.56</v>
      </c>
      <c r="I1672" s="40">
        <v>26.56</v>
      </c>
      <c r="J1672" s="50">
        <v>1</v>
      </c>
      <c r="K1672" s="40">
        <v>26.56</v>
      </c>
      <c r="L1672" s="40">
        <v>26.56</v>
      </c>
      <c r="M1672" s="40">
        <v>26.56</v>
      </c>
      <c r="N1672" s="40" t="s">
        <v>47</v>
      </c>
      <c r="O1672" s="40"/>
      <c r="P1672" s="40"/>
      <c r="Q1672" s="40"/>
      <c r="R1672" s="48" t="s">
        <v>218</v>
      </c>
      <c r="S1672" s="51">
        <v>0</v>
      </c>
      <c r="T1672" s="51"/>
      <c r="U1672" s="51"/>
      <c r="V1672" s="48"/>
    </row>
    <row r="1673" spans="1:22" x14ac:dyDescent="0.35">
      <c r="A1673" t="s">
        <v>3223</v>
      </c>
      <c r="B1673" s="48" t="s">
        <v>44</v>
      </c>
      <c r="C1673" s="49">
        <v>45936</v>
      </c>
      <c r="D1673" s="48" t="s">
        <v>1607</v>
      </c>
      <c r="E1673" t="s">
        <v>3235</v>
      </c>
      <c r="F1673" s="48" t="s">
        <v>60</v>
      </c>
      <c r="G1673" s="48">
        <v>1</v>
      </c>
      <c r="H1673" s="40">
        <v>68.97</v>
      </c>
      <c r="I1673" s="40">
        <v>53.97</v>
      </c>
      <c r="J1673" s="50">
        <v>1</v>
      </c>
      <c r="K1673" s="40">
        <v>53.97</v>
      </c>
      <c r="L1673" s="40">
        <v>53.97</v>
      </c>
      <c r="M1673" s="40">
        <v>53.97</v>
      </c>
      <c r="N1673" s="40" t="s">
        <v>73</v>
      </c>
      <c r="O1673" s="40"/>
      <c r="P1673" s="40"/>
      <c r="Q1673" s="40"/>
      <c r="R1673" s="48" t="s">
        <v>218</v>
      </c>
      <c r="S1673" s="51">
        <v>0</v>
      </c>
      <c r="T1673" s="51"/>
      <c r="U1673" s="51"/>
      <c r="V1673" s="48"/>
    </row>
    <row r="1674" spans="1:22" x14ac:dyDescent="0.35">
      <c r="A1674" t="s">
        <v>3223</v>
      </c>
      <c r="B1674" s="48" t="s">
        <v>44</v>
      </c>
      <c r="C1674" s="49">
        <v>45936</v>
      </c>
      <c r="D1674" s="48" t="s">
        <v>1608</v>
      </c>
      <c r="E1674" t="s">
        <v>4012</v>
      </c>
      <c r="F1674" s="48" t="s">
        <v>1571</v>
      </c>
      <c r="G1674" s="48">
        <v>1</v>
      </c>
      <c r="H1674" s="40">
        <v>156.04</v>
      </c>
      <c r="I1674" s="40">
        <v>156.04</v>
      </c>
      <c r="J1674" s="50">
        <v>1</v>
      </c>
      <c r="K1674" s="40">
        <v>156.04</v>
      </c>
      <c r="L1674" s="40">
        <v>156.04</v>
      </c>
      <c r="M1674" s="40">
        <v>156.04</v>
      </c>
      <c r="N1674" s="40" t="s">
        <v>47</v>
      </c>
      <c r="O1674" s="40"/>
      <c r="P1674" s="40"/>
      <c r="Q1674" s="40"/>
      <c r="R1674" s="48" t="s">
        <v>218</v>
      </c>
      <c r="S1674" s="51">
        <v>0</v>
      </c>
      <c r="T1674" s="51"/>
      <c r="U1674" s="51"/>
      <c r="V1674" s="48"/>
    </row>
    <row r="1675" spans="1:22" x14ac:dyDescent="0.35">
      <c r="A1675" t="s">
        <v>3223</v>
      </c>
      <c r="B1675" s="48" t="s">
        <v>44</v>
      </c>
      <c r="C1675" s="49">
        <v>45936</v>
      </c>
      <c r="D1675" s="48" t="s">
        <v>1609</v>
      </c>
      <c r="E1675" t="s">
        <v>4017</v>
      </c>
      <c r="F1675" s="48" t="s">
        <v>1610</v>
      </c>
      <c r="G1675" s="48">
        <v>1</v>
      </c>
      <c r="H1675" s="40">
        <v>328.05</v>
      </c>
      <c r="I1675" s="40">
        <v>328.05</v>
      </c>
      <c r="J1675" s="50">
        <v>1</v>
      </c>
      <c r="K1675" s="40">
        <v>328.05</v>
      </c>
      <c r="L1675" s="40">
        <v>328.05</v>
      </c>
      <c r="M1675" s="40">
        <v>328.05</v>
      </c>
      <c r="N1675" s="40" t="s">
        <v>47</v>
      </c>
      <c r="O1675" s="40"/>
      <c r="P1675" s="40"/>
      <c r="Q1675" s="40"/>
      <c r="R1675" s="48" t="s">
        <v>218</v>
      </c>
      <c r="S1675" s="51">
        <v>0</v>
      </c>
      <c r="T1675" s="51"/>
      <c r="U1675" s="51"/>
      <c r="V1675" s="48"/>
    </row>
    <row r="1676" spans="1:22" x14ac:dyDescent="0.35">
      <c r="A1676" t="s">
        <v>3223</v>
      </c>
      <c r="B1676" s="48" t="s">
        <v>44</v>
      </c>
      <c r="C1676" s="49">
        <v>45936</v>
      </c>
      <c r="D1676" s="48" t="s">
        <v>1609</v>
      </c>
      <c r="E1676" t="s">
        <v>4018</v>
      </c>
      <c r="F1676" s="48" t="s">
        <v>1611</v>
      </c>
      <c r="G1676" s="48">
        <v>1</v>
      </c>
      <c r="H1676" s="40">
        <v>53.31</v>
      </c>
      <c r="I1676" s="40">
        <v>53.31</v>
      </c>
      <c r="J1676" s="50">
        <v>1</v>
      </c>
      <c r="K1676" s="40">
        <v>53.31</v>
      </c>
      <c r="L1676" s="40">
        <v>53.31</v>
      </c>
      <c r="M1676" s="40">
        <v>53.31</v>
      </c>
      <c r="N1676" s="40" t="s">
        <v>47</v>
      </c>
      <c r="O1676" s="40"/>
      <c r="P1676" s="40"/>
      <c r="Q1676" s="40"/>
      <c r="R1676" s="48" t="s">
        <v>218</v>
      </c>
      <c r="S1676" s="51">
        <v>0</v>
      </c>
      <c r="T1676" s="51"/>
      <c r="U1676" s="51"/>
      <c r="V1676" s="48"/>
    </row>
    <row r="1677" spans="1:22" x14ac:dyDescent="0.35">
      <c r="A1677" t="s">
        <v>3223</v>
      </c>
      <c r="B1677" s="48" t="s">
        <v>44</v>
      </c>
      <c r="C1677" s="49">
        <v>45937</v>
      </c>
      <c r="D1677" s="48" t="s">
        <v>1612</v>
      </c>
      <c r="E1677" t="s">
        <v>3239</v>
      </c>
      <c r="F1677" s="48" t="s">
        <v>68</v>
      </c>
      <c r="G1677" s="48">
        <v>1</v>
      </c>
      <c r="H1677" s="40">
        <v>184.72</v>
      </c>
      <c r="I1677" s="40">
        <v>184.72</v>
      </c>
      <c r="J1677" s="50">
        <v>1</v>
      </c>
      <c r="K1677" s="40">
        <v>184.72</v>
      </c>
      <c r="L1677" s="40">
        <v>184.72</v>
      </c>
      <c r="M1677" s="40">
        <v>184.72</v>
      </c>
      <c r="N1677" s="40" t="s">
        <v>47</v>
      </c>
      <c r="O1677" s="40"/>
      <c r="P1677" s="40"/>
      <c r="Q1677" s="40"/>
      <c r="R1677" s="48" t="s">
        <v>218</v>
      </c>
      <c r="S1677" s="51">
        <v>0</v>
      </c>
      <c r="T1677" s="51"/>
      <c r="U1677" s="51"/>
      <c r="V1677" s="48"/>
    </row>
    <row r="1678" spans="1:22" x14ac:dyDescent="0.35">
      <c r="A1678" t="s">
        <v>3223</v>
      </c>
      <c r="B1678" s="48" t="s">
        <v>44</v>
      </c>
      <c r="C1678" s="49">
        <v>45937</v>
      </c>
      <c r="D1678" s="48" t="s">
        <v>1612</v>
      </c>
      <c r="E1678" t="s">
        <v>3432</v>
      </c>
      <c r="F1678" s="48" t="s">
        <v>556</v>
      </c>
      <c r="G1678" s="48">
        <v>1</v>
      </c>
      <c r="H1678" s="40">
        <v>187.37</v>
      </c>
      <c r="I1678" s="40">
        <v>187.37</v>
      </c>
      <c r="J1678" s="50">
        <v>1</v>
      </c>
      <c r="K1678" s="40">
        <v>187.37</v>
      </c>
      <c r="L1678" s="40">
        <v>187.37</v>
      </c>
      <c r="M1678" s="40">
        <v>187.37</v>
      </c>
      <c r="N1678" s="40" t="s">
        <v>47</v>
      </c>
      <c r="O1678" s="40"/>
      <c r="P1678" s="40"/>
      <c r="Q1678" s="40"/>
      <c r="R1678" s="48" t="s">
        <v>218</v>
      </c>
      <c r="S1678" s="51">
        <v>0</v>
      </c>
      <c r="T1678" s="51"/>
      <c r="U1678" s="51"/>
      <c r="V1678" s="48"/>
    </row>
    <row r="1679" spans="1:22" x14ac:dyDescent="0.35">
      <c r="A1679" t="s">
        <v>3223</v>
      </c>
      <c r="B1679" s="48" t="s">
        <v>44</v>
      </c>
      <c r="C1679" s="49">
        <v>45937</v>
      </c>
      <c r="D1679" s="48" t="s">
        <v>1613</v>
      </c>
      <c r="E1679" t="s">
        <v>3239</v>
      </c>
      <c r="F1679" s="48" t="s">
        <v>68</v>
      </c>
      <c r="G1679" s="48">
        <v>1</v>
      </c>
      <c r="H1679" s="40">
        <v>184.72</v>
      </c>
      <c r="I1679" s="40">
        <v>184.72</v>
      </c>
      <c r="J1679" s="50">
        <v>1</v>
      </c>
      <c r="K1679" s="40">
        <v>184.72</v>
      </c>
      <c r="L1679" s="40">
        <v>184.72</v>
      </c>
      <c r="M1679" s="40">
        <v>184.72</v>
      </c>
      <c r="N1679" s="40" t="s">
        <v>47</v>
      </c>
      <c r="O1679" s="40"/>
      <c r="P1679" s="40"/>
      <c r="Q1679" s="40"/>
      <c r="R1679" s="48" t="s">
        <v>218</v>
      </c>
      <c r="S1679" s="51">
        <v>0</v>
      </c>
      <c r="T1679" s="51"/>
      <c r="U1679" s="51"/>
      <c r="V1679" s="48"/>
    </row>
    <row r="1680" spans="1:22" x14ac:dyDescent="0.35">
      <c r="A1680" t="s">
        <v>3223</v>
      </c>
      <c r="B1680" s="48" t="s">
        <v>44</v>
      </c>
      <c r="C1680" s="49">
        <v>45937</v>
      </c>
      <c r="D1680" s="48" t="s">
        <v>1613</v>
      </c>
      <c r="E1680" t="s">
        <v>3450</v>
      </c>
      <c r="F1680" s="48" t="s">
        <v>608</v>
      </c>
      <c r="G1680" s="48">
        <v>1</v>
      </c>
      <c r="H1680" s="40">
        <v>111.78</v>
      </c>
      <c r="I1680" s="40">
        <v>111.78</v>
      </c>
      <c r="J1680" s="50">
        <v>1</v>
      </c>
      <c r="K1680" s="40">
        <v>111.78</v>
      </c>
      <c r="L1680" s="40">
        <v>111.78</v>
      </c>
      <c r="M1680" s="40">
        <v>111.78</v>
      </c>
      <c r="N1680" s="40" t="s">
        <v>47</v>
      </c>
      <c r="O1680" s="40"/>
      <c r="P1680" s="40"/>
      <c r="Q1680" s="40"/>
      <c r="R1680" s="48" t="s">
        <v>218</v>
      </c>
      <c r="S1680" s="51">
        <v>0</v>
      </c>
      <c r="T1680" s="51"/>
      <c r="U1680" s="51"/>
      <c r="V1680" s="48"/>
    </row>
    <row r="1681" spans="1:22" x14ac:dyDescent="0.35">
      <c r="A1681" t="s">
        <v>3223</v>
      </c>
      <c r="B1681" s="48" t="s">
        <v>44</v>
      </c>
      <c r="C1681" s="49">
        <v>45937</v>
      </c>
      <c r="D1681" s="48" t="s">
        <v>1614</v>
      </c>
      <c r="E1681" t="s">
        <v>3239</v>
      </c>
      <c r="F1681" s="48" t="s">
        <v>68</v>
      </c>
      <c r="G1681" s="48">
        <v>1</v>
      </c>
      <c r="H1681" s="40">
        <v>184.72</v>
      </c>
      <c r="I1681" s="40">
        <v>184.72</v>
      </c>
      <c r="J1681" s="50">
        <v>1</v>
      </c>
      <c r="K1681" s="40">
        <v>184.72</v>
      </c>
      <c r="L1681" s="40">
        <v>184.72</v>
      </c>
      <c r="M1681" s="40">
        <v>184.72</v>
      </c>
      <c r="N1681" s="40" t="s">
        <v>47</v>
      </c>
      <c r="O1681" s="40"/>
      <c r="P1681" s="40"/>
      <c r="Q1681" s="40"/>
      <c r="R1681" s="48" t="s">
        <v>218</v>
      </c>
      <c r="S1681" s="51">
        <v>0</v>
      </c>
      <c r="T1681" s="51"/>
      <c r="U1681" s="51"/>
      <c r="V1681" s="48"/>
    </row>
    <row r="1682" spans="1:22" x14ac:dyDescent="0.35">
      <c r="A1682" t="s">
        <v>3223</v>
      </c>
      <c r="B1682" s="48" t="s">
        <v>44</v>
      </c>
      <c r="C1682" s="49">
        <v>45937</v>
      </c>
      <c r="D1682" s="48" t="s">
        <v>1614</v>
      </c>
      <c r="E1682" t="s">
        <v>3393</v>
      </c>
      <c r="F1682" s="48" t="s">
        <v>432</v>
      </c>
      <c r="G1682" s="48">
        <v>1</v>
      </c>
      <c r="H1682" s="40">
        <v>145.55000000000001</v>
      </c>
      <c r="I1682" s="40">
        <v>145.55000000000001</v>
      </c>
      <c r="J1682" s="50">
        <v>1</v>
      </c>
      <c r="K1682" s="40">
        <v>145.55000000000001</v>
      </c>
      <c r="L1682" s="40">
        <v>145.55000000000001</v>
      </c>
      <c r="M1682" s="40">
        <v>145.55000000000001</v>
      </c>
      <c r="N1682" s="40" t="s">
        <v>47</v>
      </c>
      <c r="O1682" s="40"/>
      <c r="P1682" s="40"/>
      <c r="Q1682" s="40"/>
      <c r="R1682" s="48" t="s">
        <v>218</v>
      </c>
      <c r="S1682" s="51">
        <v>0</v>
      </c>
      <c r="T1682" s="51"/>
      <c r="U1682" s="51"/>
      <c r="V1682" s="48"/>
    </row>
    <row r="1683" spans="1:22" x14ac:dyDescent="0.35">
      <c r="A1683" t="s">
        <v>3223</v>
      </c>
      <c r="B1683" s="48" t="s">
        <v>44</v>
      </c>
      <c r="C1683" s="49">
        <v>45937</v>
      </c>
      <c r="D1683" s="48" t="s">
        <v>1614</v>
      </c>
      <c r="E1683" t="s">
        <v>3450</v>
      </c>
      <c r="F1683" s="48" t="s">
        <v>608</v>
      </c>
      <c r="G1683" s="48">
        <v>1</v>
      </c>
      <c r="H1683" s="40">
        <v>111.78</v>
      </c>
      <c r="I1683" s="40">
        <v>111.78</v>
      </c>
      <c r="J1683" s="50">
        <v>1</v>
      </c>
      <c r="K1683" s="40">
        <v>111.78</v>
      </c>
      <c r="L1683" s="40">
        <v>111.78</v>
      </c>
      <c r="M1683" s="40">
        <v>111.78</v>
      </c>
      <c r="N1683" s="40" t="s">
        <v>47</v>
      </c>
      <c r="O1683" s="40"/>
      <c r="P1683" s="40"/>
      <c r="Q1683" s="40"/>
      <c r="R1683" s="48" t="s">
        <v>218</v>
      </c>
      <c r="S1683" s="51">
        <v>0</v>
      </c>
      <c r="T1683" s="51"/>
      <c r="U1683" s="51"/>
      <c r="V1683" s="48"/>
    </row>
    <row r="1684" spans="1:22" x14ac:dyDescent="0.35">
      <c r="A1684" t="s">
        <v>3223</v>
      </c>
      <c r="B1684" s="48" t="s">
        <v>44</v>
      </c>
      <c r="C1684" s="49">
        <v>45937</v>
      </c>
      <c r="D1684" s="48" t="s">
        <v>1615</v>
      </c>
      <c r="E1684" t="s">
        <v>3239</v>
      </c>
      <c r="F1684" s="48" t="s">
        <v>68</v>
      </c>
      <c r="G1684" s="48">
        <v>1</v>
      </c>
      <c r="H1684" s="40">
        <v>184.72</v>
      </c>
      <c r="I1684" s="40">
        <v>184.72</v>
      </c>
      <c r="J1684" s="50">
        <v>1</v>
      </c>
      <c r="K1684" s="40">
        <v>184.72</v>
      </c>
      <c r="L1684" s="40">
        <v>184.72</v>
      </c>
      <c r="M1684" s="40">
        <v>184.72</v>
      </c>
      <c r="N1684" s="40" t="s">
        <v>47</v>
      </c>
      <c r="O1684" s="40"/>
      <c r="P1684" s="40"/>
      <c r="Q1684" s="40"/>
      <c r="R1684" s="48" t="s">
        <v>218</v>
      </c>
      <c r="S1684" s="51">
        <v>0</v>
      </c>
      <c r="T1684" s="51"/>
      <c r="U1684" s="51"/>
      <c r="V1684" s="48"/>
    </row>
    <row r="1685" spans="1:22" x14ac:dyDescent="0.35">
      <c r="A1685" t="s">
        <v>3223</v>
      </c>
      <c r="B1685" s="48" t="s">
        <v>44</v>
      </c>
      <c r="C1685" s="49">
        <v>45937</v>
      </c>
      <c r="D1685" s="48" t="s">
        <v>1615</v>
      </c>
      <c r="E1685" t="s">
        <v>3450</v>
      </c>
      <c r="F1685" s="48" t="s">
        <v>608</v>
      </c>
      <c r="G1685" s="48">
        <v>1</v>
      </c>
      <c r="H1685" s="40">
        <v>111.78</v>
      </c>
      <c r="I1685" s="40">
        <v>111.78</v>
      </c>
      <c r="J1685" s="50">
        <v>1</v>
      </c>
      <c r="K1685" s="40">
        <v>111.78</v>
      </c>
      <c r="L1685" s="40">
        <v>111.78</v>
      </c>
      <c r="M1685" s="40">
        <v>111.78</v>
      </c>
      <c r="N1685" s="40" t="s">
        <v>47</v>
      </c>
      <c r="O1685" s="40"/>
      <c r="P1685" s="40"/>
      <c r="Q1685" s="40"/>
      <c r="R1685" s="48" t="s">
        <v>218</v>
      </c>
      <c r="S1685" s="51">
        <v>0</v>
      </c>
      <c r="T1685" s="51"/>
      <c r="U1685" s="51"/>
      <c r="V1685" s="48"/>
    </row>
    <row r="1686" spans="1:22" x14ac:dyDescent="0.35">
      <c r="A1686" t="s">
        <v>3223</v>
      </c>
      <c r="B1686" s="48" t="s">
        <v>44</v>
      </c>
      <c r="C1686" s="49">
        <v>45937</v>
      </c>
      <c r="D1686" s="48" t="s">
        <v>1616</v>
      </c>
      <c r="E1686" t="s">
        <v>3239</v>
      </c>
      <c r="F1686" s="48" t="s">
        <v>68</v>
      </c>
      <c r="G1686" s="48">
        <v>1</v>
      </c>
      <c r="H1686" s="40">
        <v>184.72</v>
      </c>
      <c r="I1686" s="40">
        <v>184.72</v>
      </c>
      <c r="J1686" s="50">
        <v>1</v>
      </c>
      <c r="K1686" s="40">
        <v>184.72</v>
      </c>
      <c r="L1686" s="40">
        <v>184.72</v>
      </c>
      <c r="M1686" s="40">
        <v>184.72</v>
      </c>
      <c r="N1686" s="40" t="s">
        <v>47</v>
      </c>
      <c r="O1686" s="40"/>
      <c r="P1686" s="40"/>
      <c r="Q1686" s="40"/>
      <c r="R1686" s="48" t="s">
        <v>218</v>
      </c>
      <c r="S1686" s="51">
        <v>0</v>
      </c>
      <c r="T1686" s="51"/>
      <c r="U1686" s="51"/>
      <c r="V1686" s="48"/>
    </row>
    <row r="1687" spans="1:22" x14ac:dyDescent="0.35">
      <c r="A1687" t="s">
        <v>3223</v>
      </c>
      <c r="B1687" s="48" t="s">
        <v>44</v>
      </c>
      <c r="C1687" s="49">
        <v>45937</v>
      </c>
      <c r="D1687" s="48" t="s">
        <v>1616</v>
      </c>
      <c r="E1687" t="s">
        <v>3450</v>
      </c>
      <c r="F1687" s="48" t="s">
        <v>608</v>
      </c>
      <c r="G1687" s="48">
        <v>1</v>
      </c>
      <c r="H1687" s="40">
        <v>111.78</v>
      </c>
      <c r="I1687" s="40">
        <v>111.78</v>
      </c>
      <c r="J1687" s="50">
        <v>1</v>
      </c>
      <c r="K1687" s="40">
        <v>111.78</v>
      </c>
      <c r="L1687" s="40">
        <v>111.78</v>
      </c>
      <c r="M1687" s="40">
        <v>111.78</v>
      </c>
      <c r="N1687" s="40" t="s">
        <v>47</v>
      </c>
      <c r="O1687" s="40"/>
      <c r="P1687" s="40"/>
      <c r="Q1687" s="40"/>
      <c r="R1687" s="48" t="s">
        <v>218</v>
      </c>
      <c r="S1687" s="51">
        <v>0</v>
      </c>
      <c r="T1687" s="51"/>
      <c r="U1687" s="51"/>
      <c r="V1687" s="48"/>
    </row>
    <row r="1688" spans="1:22" x14ac:dyDescent="0.35">
      <c r="A1688" t="s">
        <v>3223</v>
      </c>
      <c r="B1688" s="48" t="s">
        <v>44</v>
      </c>
      <c r="C1688" s="49">
        <v>45937</v>
      </c>
      <c r="D1688" s="48" t="s">
        <v>1617</v>
      </c>
      <c r="E1688" t="s">
        <v>3239</v>
      </c>
      <c r="F1688" s="48" t="s">
        <v>68</v>
      </c>
      <c r="G1688" s="48">
        <v>1</v>
      </c>
      <c r="H1688" s="40">
        <v>184.72</v>
      </c>
      <c r="I1688" s="40">
        <v>184.72</v>
      </c>
      <c r="J1688" s="50">
        <v>1</v>
      </c>
      <c r="K1688" s="40">
        <v>184.72</v>
      </c>
      <c r="L1688" s="40">
        <v>184.72</v>
      </c>
      <c r="M1688" s="40">
        <v>184.72</v>
      </c>
      <c r="N1688" s="40" t="s">
        <v>47</v>
      </c>
      <c r="O1688" s="40"/>
      <c r="P1688" s="40"/>
      <c r="Q1688" s="40"/>
      <c r="R1688" s="48" t="s">
        <v>218</v>
      </c>
      <c r="S1688" s="51">
        <v>0</v>
      </c>
      <c r="T1688" s="51"/>
      <c r="U1688" s="51"/>
      <c r="V1688" s="48"/>
    </row>
    <row r="1689" spans="1:22" x14ac:dyDescent="0.35">
      <c r="A1689" t="s">
        <v>3223</v>
      </c>
      <c r="B1689" s="48" t="s">
        <v>44</v>
      </c>
      <c r="C1689" s="49">
        <v>45937</v>
      </c>
      <c r="D1689" s="48" t="s">
        <v>1617</v>
      </c>
      <c r="E1689" t="s">
        <v>3432</v>
      </c>
      <c r="F1689" s="48" t="s">
        <v>556</v>
      </c>
      <c r="G1689" s="48">
        <v>1</v>
      </c>
      <c r="H1689" s="40">
        <v>187.37</v>
      </c>
      <c r="I1689" s="40">
        <v>187.37</v>
      </c>
      <c r="J1689" s="50">
        <v>1</v>
      </c>
      <c r="K1689" s="40">
        <v>187.37</v>
      </c>
      <c r="L1689" s="40">
        <v>187.37</v>
      </c>
      <c r="M1689" s="40">
        <v>187.37</v>
      </c>
      <c r="N1689" s="40" t="s">
        <v>47</v>
      </c>
      <c r="O1689" s="40"/>
      <c r="P1689" s="40"/>
      <c r="Q1689" s="40"/>
      <c r="R1689" s="48" t="s">
        <v>218</v>
      </c>
      <c r="S1689" s="51">
        <v>0</v>
      </c>
      <c r="T1689" s="51"/>
      <c r="U1689" s="51"/>
      <c r="V1689" s="48"/>
    </row>
    <row r="1690" spans="1:22" x14ac:dyDescent="0.35">
      <c r="A1690" t="s">
        <v>3223</v>
      </c>
      <c r="B1690" s="48" t="s">
        <v>44</v>
      </c>
      <c r="C1690" s="49">
        <v>45937</v>
      </c>
      <c r="D1690" s="48" t="s">
        <v>1617</v>
      </c>
      <c r="E1690" t="s">
        <v>3450</v>
      </c>
      <c r="F1690" s="48" t="s">
        <v>608</v>
      </c>
      <c r="G1690" s="48">
        <v>1</v>
      </c>
      <c r="H1690" s="40">
        <v>111.78</v>
      </c>
      <c r="I1690" s="40">
        <v>111.78</v>
      </c>
      <c r="J1690" s="50">
        <v>1</v>
      </c>
      <c r="K1690" s="40">
        <v>111.78</v>
      </c>
      <c r="L1690" s="40">
        <v>111.78</v>
      </c>
      <c r="M1690" s="40">
        <v>111.78</v>
      </c>
      <c r="N1690" s="40" t="s">
        <v>47</v>
      </c>
      <c r="O1690" s="40"/>
      <c r="P1690" s="40"/>
      <c r="Q1690" s="40"/>
      <c r="R1690" s="48" t="s">
        <v>218</v>
      </c>
      <c r="S1690" s="51">
        <v>0</v>
      </c>
      <c r="T1690" s="51"/>
      <c r="U1690" s="51"/>
      <c r="V1690" s="48"/>
    </row>
    <row r="1691" spans="1:22" x14ac:dyDescent="0.35">
      <c r="A1691" t="s">
        <v>3223</v>
      </c>
      <c r="B1691" s="48" t="s">
        <v>44</v>
      </c>
      <c r="C1691" s="49">
        <v>45937</v>
      </c>
      <c r="D1691" s="48" t="s">
        <v>1618</v>
      </c>
      <c r="E1691" t="s">
        <v>4008</v>
      </c>
      <c r="F1691" s="48" t="s">
        <v>1560</v>
      </c>
      <c r="G1691" s="48">
        <v>1</v>
      </c>
      <c r="H1691" s="40">
        <v>97.6</v>
      </c>
      <c r="I1691" s="40">
        <v>90.14</v>
      </c>
      <c r="J1691" s="50">
        <v>1</v>
      </c>
      <c r="K1691" s="40">
        <v>90.14</v>
      </c>
      <c r="L1691" s="40">
        <v>90.14</v>
      </c>
      <c r="M1691" s="40">
        <v>90.14</v>
      </c>
      <c r="N1691" s="40" t="s">
        <v>73</v>
      </c>
      <c r="O1691" s="40"/>
      <c r="P1691" s="40"/>
      <c r="Q1691" s="40"/>
      <c r="R1691" s="48" t="s">
        <v>218</v>
      </c>
      <c r="S1691" s="51">
        <v>0</v>
      </c>
      <c r="T1691" s="51"/>
      <c r="U1691" s="51"/>
      <c r="V1691" s="48"/>
    </row>
    <row r="1692" spans="1:22" x14ac:dyDescent="0.35">
      <c r="A1692" t="s">
        <v>3223</v>
      </c>
      <c r="B1692" s="48" t="s">
        <v>44</v>
      </c>
      <c r="C1692" s="49">
        <v>45937</v>
      </c>
      <c r="D1692" s="48" t="s">
        <v>1618</v>
      </c>
      <c r="E1692" t="s">
        <v>4012</v>
      </c>
      <c r="F1692" s="48" t="s">
        <v>1571</v>
      </c>
      <c r="G1692" s="48">
        <v>1</v>
      </c>
      <c r="H1692" s="40">
        <v>156.04</v>
      </c>
      <c r="I1692" s="40">
        <v>156.04</v>
      </c>
      <c r="J1692" s="50">
        <v>1</v>
      </c>
      <c r="K1692" s="40">
        <v>156.04</v>
      </c>
      <c r="L1692" s="40">
        <v>156.04</v>
      </c>
      <c r="M1692" s="40">
        <v>156.04</v>
      </c>
      <c r="N1692" s="40" t="s">
        <v>47</v>
      </c>
      <c r="O1692" s="40"/>
      <c r="P1692" s="40"/>
      <c r="Q1692" s="40"/>
      <c r="R1692" s="48" t="s">
        <v>218</v>
      </c>
      <c r="S1692" s="51">
        <v>0</v>
      </c>
      <c r="T1692" s="51"/>
      <c r="U1692" s="51"/>
      <c r="V1692" s="48"/>
    </row>
    <row r="1693" spans="1:22" x14ac:dyDescent="0.35">
      <c r="A1693" t="s">
        <v>3223</v>
      </c>
      <c r="B1693" s="48" t="s">
        <v>44</v>
      </c>
      <c r="C1693" s="49">
        <v>45937</v>
      </c>
      <c r="D1693" s="48" t="s">
        <v>1619</v>
      </c>
      <c r="E1693" t="s">
        <v>4008</v>
      </c>
      <c r="F1693" s="48" t="s">
        <v>1560</v>
      </c>
      <c r="G1693" s="48">
        <v>1</v>
      </c>
      <c r="H1693" s="40">
        <v>97.6</v>
      </c>
      <c r="I1693" s="40">
        <v>90.14</v>
      </c>
      <c r="J1693" s="50">
        <v>1</v>
      </c>
      <c r="K1693" s="40">
        <v>90.14</v>
      </c>
      <c r="L1693" s="40">
        <v>90.14</v>
      </c>
      <c r="M1693" s="40">
        <v>90.14</v>
      </c>
      <c r="N1693" s="40" t="s">
        <v>73</v>
      </c>
      <c r="O1693" s="40"/>
      <c r="P1693" s="40"/>
      <c r="Q1693" s="40"/>
      <c r="R1693" s="48" t="s">
        <v>218</v>
      </c>
      <c r="S1693" s="51">
        <v>0</v>
      </c>
      <c r="T1693" s="51"/>
      <c r="U1693" s="51"/>
      <c r="V1693" s="48"/>
    </row>
    <row r="1694" spans="1:22" x14ac:dyDescent="0.35">
      <c r="A1694" t="s">
        <v>3223</v>
      </c>
      <c r="B1694" s="48" t="s">
        <v>44</v>
      </c>
      <c r="C1694" s="49">
        <v>45937</v>
      </c>
      <c r="D1694" s="48" t="s">
        <v>1619</v>
      </c>
      <c r="E1694" t="s">
        <v>3432</v>
      </c>
      <c r="F1694" s="48" t="s">
        <v>556</v>
      </c>
      <c r="G1694" s="48">
        <v>1</v>
      </c>
      <c r="H1694" s="40">
        <v>187.37</v>
      </c>
      <c r="I1694" s="40">
        <v>187.37</v>
      </c>
      <c r="J1694" s="50">
        <v>1</v>
      </c>
      <c r="K1694" s="40">
        <v>187.37</v>
      </c>
      <c r="L1694" s="40">
        <v>187.37</v>
      </c>
      <c r="M1694" s="40">
        <v>187.37</v>
      </c>
      <c r="N1694" s="40" t="s">
        <v>47</v>
      </c>
      <c r="O1694" s="40"/>
      <c r="P1694" s="40"/>
      <c r="Q1694" s="40"/>
      <c r="R1694" s="48" t="s">
        <v>218</v>
      </c>
      <c r="S1694" s="51">
        <v>0</v>
      </c>
      <c r="T1694" s="51"/>
      <c r="U1694" s="51"/>
      <c r="V1694" s="48"/>
    </row>
    <row r="1695" spans="1:22" x14ac:dyDescent="0.35">
      <c r="A1695" t="s">
        <v>3223</v>
      </c>
      <c r="B1695" s="48" t="s">
        <v>44</v>
      </c>
      <c r="C1695" s="49">
        <v>45937</v>
      </c>
      <c r="D1695" s="48" t="s">
        <v>1619</v>
      </c>
      <c r="E1695" t="s">
        <v>3450</v>
      </c>
      <c r="F1695" s="48" t="s">
        <v>608</v>
      </c>
      <c r="G1695" s="48">
        <v>1</v>
      </c>
      <c r="H1695" s="40">
        <v>111.78</v>
      </c>
      <c r="I1695" s="40">
        <v>111.78</v>
      </c>
      <c r="J1695" s="50">
        <v>1</v>
      </c>
      <c r="K1695" s="40">
        <v>111.78</v>
      </c>
      <c r="L1695" s="40">
        <v>111.78</v>
      </c>
      <c r="M1695" s="40">
        <v>111.78</v>
      </c>
      <c r="N1695" s="40" t="s">
        <v>47</v>
      </c>
      <c r="O1695" s="40"/>
      <c r="P1695" s="40"/>
      <c r="Q1695" s="40"/>
      <c r="R1695" s="48" t="s">
        <v>218</v>
      </c>
      <c r="S1695" s="51">
        <v>0</v>
      </c>
      <c r="T1695" s="51"/>
      <c r="U1695" s="51"/>
      <c r="V1695" s="48"/>
    </row>
    <row r="1696" spans="1:22" x14ac:dyDescent="0.35">
      <c r="A1696" t="s">
        <v>3223</v>
      </c>
      <c r="B1696" s="48" t="s">
        <v>44</v>
      </c>
      <c r="C1696" s="49">
        <v>45937</v>
      </c>
      <c r="D1696" s="48" t="s">
        <v>1620</v>
      </c>
      <c r="E1696" t="s">
        <v>3239</v>
      </c>
      <c r="F1696" s="48" t="s">
        <v>68</v>
      </c>
      <c r="G1696" s="48">
        <v>1</v>
      </c>
      <c r="H1696" s="40">
        <v>184.72</v>
      </c>
      <c r="I1696" s="40">
        <v>184.72</v>
      </c>
      <c r="J1696" s="50">
        <v>1</v>
      </c>
      <c r="K1696" s="40">
        <v>184.72</v>
      </c>
      <c r="L1696" s="40">
        <v>184.72</v>
      </c>
      <c r="M1696" s="40">
        <v>184.72</v>
      </c>
      <c r="N1696" s="40" t="s">
        <v>47</v>
      </c>
      <c r="O1696" s="40"/>
      <c r="P1696" s="40"/>
      <c r="Q1696" s="40"/>
      <c r="R1696" s="48" t="s">
        <v>218</v>
      </c>
      <c r="S1696" s="51">
        <v>0</v>
      </c>
      <c r="T1696" s="51"/>
      <c r="U1696" s="51"/>
      <c r="V1696" s="48"/>
    </row>
    <row r="1697" spans="1:22" x14ac:dyDescent="0.35">
      <c r="A1697" t="s">
        <v>3223</v>
      </c>
      <c r="B1697" s="48" t="s">
        <v>44</v>
      </c>
      <c r="C1697" s="49">
        <v>45937</v>
      </c>
      <c r="D1697" s="48" t="s">
        <v>1620</v>
      </c>
      <c r="E1697" t="s">
        <v>3432</v>
      </c>
      <c r="F1697" s="48" t="s">
        <v>556</v>
      </c>
      <c r="G1697" s="48">
        <v>1</v>
      </c>
      <c r="H1697" s="40">
        <v>187.37</v>
      </c>
      <c r="I1697" s="40">
        <v>187.37</v>
      </c>
      <c r="J1697" s="50">
        <v>1</v>
      </c>
      <c r="K1697" s="40">
        <v>187.37</v>
      </c>
      <c r="L1697" s="40">
        <v>187.37</v>
      </c>
      <c r="M1697" s="40">
        <v>187.37</v>
      </c>
      <c r="N1697" s="40" t="s">
        <v>47</v>
      </c>
      <c r="O1697" s="40"/>
      <c r="P1697" s="40"/>
      <c r="Q1697" s="40"/>
      <c r="R1697" s="48" t="s">
        <v>218</v>
      </c>
      <c r="S1697" s="51">
        <v>0</v>
      </c>
      <c r="T1697" s="51"/>
      <c r="U1697" s="51"/>
      <c r="V1697" s="48"/>
    </row>
    <row r="1698" spans="1:22" x14ac:dyDescent="0.35">
      <c r="A1698" t="s">
        <v>3223</v>
      </c>
      <c r="B1698" s="48" t="s">
        <v>44</v>
      </c>
      <c r="C1698" s="49">
        <v>45937</v>
      </c>
      <c r="D1698" s="48" t="s">
        <v>1620</v>
      </c>
      <c r="E1698" t="s">
        <v>3450</v>
      </c>
      <c r="F1698" s="48" t="s">
        <v>608</v>
      </c>
      <c r="G1698" s="48">
        <v>1</v>
      </c>
      <c r="H1698" s="40">
        <v>111.78</v>
      </c>
      <c r="I1698" s="40">
        <v>111.78</v>
      </c>
      <c r="J1698" s="50">
        <v>1</v>
      </c>
      <c r="K1698" s="40">
        <v>111.78</v>
      </c>
      <c r="L1698" s="40">
        <v>111.78</v>
      </c>
      <c r="M1698" s="40">
        <v>111.78</v>
      </c>
      <c r="N1698" s="40" t="s">
        <v>47</v>
      </c>
      <c r="O1698" s="40"/>
      <c r="P1698" s="40"/>
      <c r="Q1698" s="40"/>
      <c r="R1698" s="48" t="s">
        <v>218</v>
      </c>
      <c r="S1698" s="51">
        <v>0</v>
      </c>
      <c r="T1698" s="51"/>
      <c r="U1698" s="51"/>
      <c r="V1698" s="48"/>
    </row>
    <row r="1699" spans="1:22" x14ac:dyDescent="0.35">
      <c r="A1699" t="s">
        <v>3223</v>
      </c>
      <c r="B1699" s="48" t="s">
        <v>44</v>
      </c>
      <c r="C1699" s="49">
        <v>45937</v>
      </c>
      <c r="D1699" s="48" t="s">
        <v>1621</v>
      </c>
      <c r="E1699" t="s">
        <v>3239</v>
      </c>
      <c r="F1699" s="48" t="s">
        <v>68</v>
      </c>
      <c r="G1699" s="48">
        <v>1</v>
      </c>
      <c r="H1699" s="40">
        <v>184.72</v>
      </c>
      <c r="I1699" s="40">
        <v>184.72</v>
      </c>
      <c r="J1699" s="50">
        <v>1</v>
      </c>
      <c r="K1699" s="40">
        <v>184.72</v>
      </c>
      <c r="L1699" s="40">
        <v>184.72</v>
      </c>
      <c r="M1699" s="40">
        <v>184.72</v>
      </c>
      <c r="N1699" s="40" t="s">
        <v>47</v>
      </c>
      <c r="O1699" s="40"/>
      <c r="P1699" s="40"/>
      <c r="Q1699" s="40"/>
      <c r="R1699" s="48" t="s">
        <v>218</v>
      </c>
      <c r="S1699" s="51">
        <v>0</v>
      </c>
      <c r="T1699" s="51"/>
      <c r="U1699" s="51"/>
      <c r="V1699" s="48"/>
    </row>
    <row r="1700" spans="1:22" x14ac:dyDescent="0.35">
      <c r="A1700" t="s">
        <v>3223</v>
      </c>
      <c r="B1700" s="48" t="s">
        <v>44</v>
      </c>
      <c r="C1700" s="49">
        <v>45937</v>
      </c>
      <c r="D1700" s="48" t="s">
        <v>1621</v>
      </c>
      <c r="E1700" t="s">
        <v>3450</v>
      </c>
      <c r="F1700" s="48" t="s">
        <v>608</v>
      </c>
      <c r="G1700" s="48">
        <v>1</v>
      </c>
      <c r="H1700" s="40">
        <v>111.78</v>
      </c>
      <c r="I1700" s="40">
        <v>111.78</v>
      </c>
      <c r="J1700" s="50">
        <v>1</v>
      </c>
      <c r="K1700" s="40">
        <v>111.78</v>
      </c>
      <c r="L1700" s="40">
        <v>111.78</v>
      </c>
      <c r="M1700" s="40">
        <v>111.78</v>
      </c>
      <c r="N1700" s="40" t="s">
        <v>47</v>
      </c>
      <c r="O1700" s="40"/>
      <c r="P1700" s="40"/>
      <c r="Q1700" s="40"/>
      <c r="R1700" s="48" t="s">
        <v>218</v>
      </c>
      <c r="S1700" s="51">
        <v>0</v>
      </c>
      <c r="T1700" s="51"/>
      <c r="U1700" s="51"/>
      <c r="V1700" s="48"/>
    </row>
    <row r="1701" spans="1:22" x14ac:dyDescent="0.35">
      <c r="A1701" t="s">
        <v>3223</v>
      </c>
      <c r="B1701" s="48" t="s">
        <v>44</v>
      </c>
      <c r="C1701" s="49">
        <v>45937</v>
      </c>
      <c r="D1701" s="48" t="s">
        <v>1622</v>
      </c>
      <c r="E1701" t="s">
        <v>3239</v>
      </c>
      <c r="F1701" s="48" t="s">
        <v>68</v>
      </c>
      <c r="G1701" s="48">
        <v>1</v>
      </c>
      <c r="H1701" s="40">
        <v>184.72</v>
      </c>
      <c r="I1701" s="40">
        <v>184.72</v>
      </c>
      <c r="J1701" s="50">
        <v>1</v>
      </c>
      <c r="K1701" s="40">
        <v>184.72</v>
      </c>
      <c r="L1701" s="40">
        <v>184.72</v>
      </c>
      <c r="M1701" s="40">
        <v>184.72</v>
      </c>
      <c r="N1701" s="40" t="s">
        <v>47</v>
      </c>
      <c r="O1701" s="40"/>
      <c r="P1701" s="40"/>
      <c r="Q1701" s="40"/>
      <c r="R1701" s="48" t="s">
        <v>218</v>
      </c>
      <c r="S1701" s="51">
        <v>0</v>
      </c>
      <c r="T1701" s="51"/>
      <c r="U1701" s="51"/>
      <c r="V1701" s="48"/>
    </row>
    <row r="1702" spans="1:22" x14ac:dyDescent="0.35">
      <c r="A1702" t="s">
        <v>3223</v>
      </c>
      <c r="B1702" s="48" t="s">
        <v>44</v>
      </c>
      <c r="C1702" s="49">
        <v>45937</v>
      </c>
      <c r="D1702" s="48" t="s">
        <v>1622</v>
      </c>
      <c r="E1702" t="s">
        <v>3450</v>
      </c>
      <c r="F1702" s="48" t="s">
        <v>608</v>
      </c>
      <c r="G1702" s="48">
        <v>1</v>
      </c>
      <c r="H1702" s="40">
        <v>111.78</v>
      </c>
      <c r="I1702" s="40">
        <v>111.78</v>
      </c>
      <c r="J1702" s="50">
        <v>1</v>
      </c>
      <c r="K1702" s="40">
        <v>111.78</v>
      </c>
      <c r="L1702" s="40">
        <v>111.78</v>
      </c>
      <c r="M1702" s="40">
        <v>111.78</v>
      </c>
      <c r="N1702" s="40" t="s">
        <v>47</v>
      </c>
      <c r="O1702" s="40"/>
      <c r="P1702" s="40"/>
      <c r="Q1702" s="40"/>
      <c r="R1702" s="48" t="s">
        <v>218</v>
      </c>
      <c r="S1702" s="51">
        <v>0</v>
      </c>
      <c r="T1702" s="51"/>
      <c r="U1702" s="51"/>
      <c r="V1702" s="48"/>
    </row>
    <row r="1703" spans="1:22" x14ac:dyDescent="0.35">
      <c r="A1703" t="s">
        <v>3223</v>
      </c>
      <c r="B1703" s="48" t="s">
        <v>44</v>
      </c>
      <c r="C1703" s="49">
        <v>45937</v>
      </c>
      <c r="D1703" s="48" t="s">
        <v>1623</v>
      </c>
      <c r="E1703" t="s">
        <v>3235</v>
      </c>
      <c r="F1703" s="48" t="s">
        <v>60</v>
      </c>
      <c r="G1703" s="48">
        <v>1</v>
      </c>
      <c r="H1703" s="40">
        <v>68.97</v>
      </c>
      <c r="I1703" s="40">
        <v>53.97</v>
      </c>
      <c r="J1703" s="50">
        <v>1</v>
      </c>
      <c r="K1703" s="40">
        <v>53.97</v>
      </c>
      <c r="L1703" s="40">
        <v>53.97</v>
      </c>
      <c r="M1703" s="40">
        <v>53.97</v>
      </c>
      <c r="N1703" s="40" t="s">
        <v>73</v>
      </c>
      <c r="O1703" s="40"/>
      <c r="P1703" s="40"/>
      <c r="Q1703" s="40"/>
      <c r="R1703" s="48" t="s">
        <v>218</v>
      </c>
      <c r="S1703" s="51">
        <v>0</v>
      </c>
      <c r="T1703" s="51"/>
      <c r="U1703" s="51"/>
      <c r="V1703" s="48"/>
    </row>
    <row r="1704" spans="1:22" x14ac:dyDescent="0.35">
      <c r="A1704" t="s">
        <v>3223</v>
      </c>
      <c r="B1704" s="48" t="s">
        <v>44</v>
      </c>
      <c r="C1704" s="49">
        <v>45938</v>
      </c>
      <c r="D1704" s="48" t="s">
        <v>1624</v>
      </c>
      <c r="E1704" t="s">
        <v>4008</v>
      </c>
      <c r="F1704" s="48" t="s">
        <v>1560</v>
      </c>
      <c r="G1704" s="48">
        <v>1</v>
      </c>
      <c r="H1704" s="40">
        <v>97.6</v>
      </c>
      <c r="I1704" s="40">
        <v>90.14</v>
      </c>
      <c r="J1704" s="50">
        <v>1</v>
      </c>
      <c r="K1704" s="40">
        <v>90.14</v>
      </c>
      <c r="L1704" s="40">
        <v>90.14</v>
      </c>
      <c r="M1704" s="40">
        <v>90.14</v>
      </c>
      <c r="N1704" s="40" t="s">
        <v>73</v>
      </c>
      <c r="O1704" s="40"/>
      <c r="P1704" s="40"/>
      <c r="Q1704" s="40"/>
      <c r="R1704" s="48" t="s">
        <v>218</v>
      </c>
      <c r="S1704" s="51">
        <v>0</v>
      </c>
      <c r="T1704" s="51"/>
      <c r="U1704" s="51"/>
      <c r="V1704" s="48"/>
    </row>
    <row r="1705" spans="1:22" x14ac:dyDescent="0.35">
      <c r="A1705" t="s">
        <v>3223</v>
      </c>
      <c r="B1705" s="48" t="s">
        <v>44</v>
      </c>
      <c r="C1705" s="49">
        <v>45938</v>
      </c>
      <c r="D1705" s="48" t="s">
        <v>1624</v>
      </c>
      <c r="E1705" t="s">
        <v>4012</v>
      </c>
      <c r="F1705" s="48" t="s">
        <v>1571</v>
      </c>
      <c r="G1705" s="48">
        <v>1</v>
      </c>
      <c r="H1705" s="40">
        <v>156.04</v>
      </c>
      <c r="I1705" s="40">
        <v>156.04</v>
      </c>
      <c r="J1705" s="50">
        <v>1</v>
      </c>
      <c r="K1705" s="40">
        <v>156.04</v>
      </c>
      <c r="L1705" s="40">
        <v>156.04</v>
      </c>
      <c r="M1705" s="40">
        <v>156.04</v>
      </c>
      <c r="N1705" s="40" t="s">
        <v>47</v>
      </c>
      <c r="O1705" s="40"/>
      <c r="P1705" s="40"/>
      <c r="Q1705" s="40"/>
      <c r="R1705" s="48" t="s">
        <v>218</v>
      </c>
      <c r="S1705" s="51">
        <v>0</v>
      </c>
      <c r="T1705" s="51"/>
      <c r="U1705" s="51"/>
      <c r="V1705" s="48"/>
    </row>
    <row r="1706" spans="1:22" x14ac:dyDescent="0.35">
      <c r="A1706" t="s">
        <v>3223</v>
      </c>
      <c r="B1706" s="48" t="s">
        <v>44</v>
      </c>
      <c r="C1706" s="49">
        <v>45938</v>
      </c>
      <c r="D1706" s="48" t="s">
        <v>1625</v>
      </c>
      <c r="E1706" t="s">
        <v>4008</v>
      </c>
      <c r="F1706" s="48" t="s">
        <v>1560</v>
      </c>
      <c r="G1706" s="48">
        <v>1</v>
      </c>
      <c r="H1706" s="40">
        <v>97.6</v>
      </c>
      <c r="I1706" s="40">
        <v>90.14</v>
      </c>
      <c r="J1706" s="50">
        <v>1</v>
      </c>
      <c r="K1706" s="40">
        <v>90.14</v>
      </c>
      <c r="L1706" s="40">
        <v>90.14</v>
      </c>
      <c r="M1706" s="40">
        <v>90.14</v>
      </c>
      <c r="N1706" s="40" t="s">
        <v>73</v>
      </c>
      <c r="O1706" s="40"/>
      <c r="P1706" s="40"/>
      <c r="Q1706" s="40"/>
      <c r="R1706" s="48" t="s">
        <v>218</v>
      </c>
      <c r="S1706" s="51">
        <v>0</v>
      </c>
      <c r="T1706" s="51"/>
      <c r="U1706" s="51"/>
      <c r="V1706" s="48"/>
    </row>
    <row r="1707" spans="1:22" x14ac:dyDescent="0.35">
      <c r="A1707" t="s">
        <v>3223</v>
      </c>
      <c r="B1707" s="48" t="s">
        <v>44</v>
      </c>
      <c r="C1707" s="49">
        <v>45938</v>
      </c>
      <c r="D1707" s="48" t="s">
        <v>1625</v>
      </c>
      <c r="E1707" t="s">
        <v>3432</v>
      </c>
      <c r="F1707" s="48" t="s">
        <v>556</v>
      </c>
      <c r="G1707" s="48">
        <v>1</v>
      </c>
      <c r="H1707" s="40">
        <v>187.37</v>
      </c>
      <c r="I1707" s="40">
        <v>187.37</v>
      </c>
      <c r="J1707" s="50">
        <v>1</v>
      </c>
      <c r="K1707" s="40">
        <v>187.37</v>
      </c>
      <c r="L1707" s="40">
        <v>187.37</v>
      </c>
      <c r="M1707" s="40">
        <v>187.37</v>
      </c>
      <c r="N1707" s="40" t="s">
        <v>47</v>
      </c>
      <c r="O1707" s="40"/>
      <c r="P1707" s="40"/>
      <c r="Q1707" s="40"/>
      <c r="R1707" s="48" t="s">
        <v>218</v>
      </c>
      <c r="S1707" s="51">
        <v>0</v>
      </c>
      <c r="T1707" s="51"/>
      <c r="U1707" s="51"/>
      <c r="V1707" s="48"/>
    </row>
    <row r="1708" spans="1:22" x14ac:dyDescent="0.35">
      <c r="A1708" t="s">
        <v>3223</v>
      </c>
      <c r="B1708" s="48" t="s">
        <v>44</v>
      </c>
      <c r="C1708" s="49">
        <v>45938</v>
      </c>
      <c r="D1708" s="48" t="s">
        <v>1626</v>
      </c>
      <c r="E1708" t="s">
        <v>4008</v>
      </c>
      <c r="F1708" s="48" t="s">
        <v>1560</v>
      </c>
      <c r="G1708" s="48">
        <v>1</v>
      </c>
      <c r="H1708" s="40">
        <v>97.6</v>
      </c>
      <c r="I1708" s="40">
        <v>90.14</v>
      </c>
      <c r="J1708" s="50">
        <v>1</v>
      </c>
      <c r="K1708" s="40">
        <v>90.14</v>
      </c>
      <c r="L1708" s="40">
        <v>90.14</v>
      </c>
      <c r="M1708" s="40">
        <v>90.14</v>
      </c>
      <c r="N1708" s="40" t="s">
        <v>73</v>
      </c>
      <c r="O1708" s="40"/>
      <c r="P1708" s="40"/>
      <c r="Q1708" s="40"/>
      <c r="R1708" s="48" t="s">
        <v>218</v>
      </c>
      <c r="S1708" s="51">
        <v>0</v>
      </c>
      <c r="T1708" s="51"/>
      <c r="U1708" s="51"/>
      <c r="V1708" s="48"/>
    </row>
    <row r="1709" spans="1:22" x14ac:dyDescent="0.35">
      <c r="A1709" t="s">
        <v>3223</v>
      </c>
      <c r="B1709" s="48" t="s">
        <v>44</v>
      </c>
      <c r="C1709" s="49">
        <v>45938</v>
      </c>
      <c r="D1709" s="48" t="s">
        <v>1626</v>
      </c>
      <c r="E1709" t="s">
        <v>3432</v>
      </c>
      <c r="F1709" s="48" t="s">
        <v>556</v>
      </c>
      <c r="G1709" s="48">
        <v>1</v>
      </c>
      <c r="H1709" s="40">
        <v>187.37</v>
      </c>
      <c r="I1709" s="40">
        <v>187.37</v>
      </c>
      <c r="J1709" s="50">
        <v>1</v>
      </c>
      <c r="K1709" s="40">
        <v>187.37</v>
      </c>
      <c r="L1709" s="40">
        <v>187.37</v>
      </c>
      <c r="M1709" s="40">
        <v>187.37</v>
      </c>
      <c r="N1709" s="40" t="s">
        <v>47</v>
      </c>
      <c r="O1709" s="40"/>
      <c r="P1709" s="40"/>
      <c r="Q1709" s="40"/>
      <c r="R1709" s="48" t="s">
        <v>218</v>
      </c>
      <c r="S1709" s="51">
        <v>0</v>
      </c>
      <c r="T1709" s="51"/>
      <c r="U1709" s="51"/>
      <c r="V1709" s="48"/>
    </row>
    <row r="1710" spans="1:22" x14ac:dyDescent="0.35">
      <c r="A1710" t="s">
        <v>3223</v>
      </c>
      <c r="B1710" s="48" t="s">
        <v>44</v>
      </c>
      <c r="C1710" s="49">
        <v>45938</v>
      </c>
      <c r="D1710" s="48" t="s">
        <v>1627</v>
      </c>
      <c r="E1710" t="s">
        <v>4008</v>
      </c>
      <c r="F1710" s="48" t="s">
        <v>1560</v>
      </c>
      <c r="G1710" s="48">
        <v>1</v>
      </c>
      <c r="H1710" s="40">
        <v>97.6</v>
      </c>
      <c r="I1710" s="40">
        <v>90.14</v>
      </c>
      <c r="J1710" s="50">
        <v>1</v>
      </c>
      <c r="K1710" s="40">
        <v>90.14</v>
      </c>
      <c r="L1710" s="40">
        <v>90.14</v>
      </c>
      <c r="M1710" s="40">
        <v>90.14</v>
      </c>
      <c r="N1710" s="40" t="s">
        <v>73</v>
      </c>
      <c r="O1710" s="40"/>
      <c r="P1710" s="40"/>
      <c r="Q1710" s="40"/>
      <c r="R1710" s="48" t="s">
        <v>218</v>
      </c>
      <c r="S1710" s="51">
        <v>0</v>
      </c>
      <c r="T1710" s="51"/>
      <c r="U1710" s="51"/>
      <c r="V1710" s="48"/>
    </row>
    <row r="1711" spans="1:22" x14ac:dyDescent="0.35">
      <c r="A1711" t="s">
        <v>3223</v>
      </c>
      <c r="B1711" s="48" t="s">
        <v>44</v>
      </c>
      <c r="C1711" s="49">
        <v>45938</v>
      </c>
      <c r="D1711" s="48" t="s">
        <v>1627</v>
      </c>
      <c r="E1711" t="s">
        <v>3450</v>
      </c>
      <c r="F1711" s="48" t="s">
        <v>608</v>
      </c>
      <c r="G1711" s="48">
        <v>1</v>
      </c>
      <c r="H1711" s="40">
        <v>111.78</v>
      </c>
      <c r="I1711" s="40">
        <v>111.78</v>
      </c>
      <c r="J1711" s="50">
        <v>1</v>
      </c>
      <c r="K1711" s="40">
        <v>111.78</v>
      </c>
      <c r="L1711" s="40">
        <v>111.78</v>
      </c>
      <c r="M1711" s="40">
        <v>111.78</v>
      </c>
      <c r="N1711" s="40" t="s">
        <v>47</v>
      </c>
      <c r="O1711" s="40"/>
      <c r="P1711" s="40"/>
      <c r="Q1711" s="40"/>
      <c r="R1711" s="48" t="s">
        <v>218</v>
      </c>
      <c r="S1711" s="51">
        <v>0</v>
      </c>
      <c r="T1711" s="51"/>
      <c r="U1711" s="51"/>
      <c r="V1711" s="48"/>
    </row>
    <row r="1712" spans="1:22" x14ac:dyDescent="0.35">
      <c r="A1712" t="s">
        <v>3223</v>
      </c>
      <c r="B1712" s="48" t="s">
        <v>44</v>
      </c>
      <c r="C1712" s="49">
        <v>45938</v>
      </c>
      <c r="D1712" s="48" t="s">
        <v>1628</v>
      </c>
      <c r="E1712" t="s">
        <v>4008</v>
      </c>
      <c r="F1712" s="48" t="s">
        <v>1560</v>
      </c>
      <c r="G1712" s="48">
        <v>1</v>
      </c>
      <c r="H1712" s="40">
        <v>97.6</v>
      </c>
      <c r="I1712" s="40">
        <v>90.14</v>
      </c>
      <c r="J1712" s="50">
        <v>1</v>
      </c>
      <c r="K1712" s="40">
        <v>90.14</v>
      </c>
      <c r="L1712" s="40">
        <v>90.14</v>
      </c>
      <c r="M1712" s="40">
        <v>90.14</v>
      </c>
      <c r="N1712" s="40" t="s">
        <v>73</v>
      </c>
      <c r="O1712" s="40"/>
      <c r="P1712" s="40"/>
      <c r="Q1712" s="40"/>
      <c r="R1712" s="48" t="s">
        <v>218</v>
      </c>
      <c r="S1712" s="51">
        <v>0</v>
      </c>
      <c r="T1712" s="51"/>
      <c r="U1712" s="51"/>
      <c r="V1712" s="48"/>
    </row>
    <row r="1713" spans="1:22" x14ac:dyDescent="0.35">
      <c r="A1713" t="s">
        <v>3223</v>
      </c>
      <c r="B1713" s="48" t="s">
        <v>44</v>
      </c>
      <c r="C1713" s="49">
        <v>45938</v>
      </c>
      <c r="D1713" s="48" t="s">
        <v>1628</v>
      </c>
      <c r="E1713" t="s">
        <v>3432</v>
      </c>
      <c r="F1713" s="48" t="s">
        <v>556</v>
      </c>
      <c r="G1713" s="48">
        <v>1</v>
      </c>
      <c r="H1713" s="40">
        <v>187.37</v>
      </c>
      <c r="I1713" s="40">
        <v>187.37</v>
      </c>
      <c r="J1713" s="50">
        <v>1</v>
      </c>
      <c r="K1713" s="40">
        <v>187.37</v>
      </c>
      <c r="L1713" s="40">
        <v>187.37</v>
      </c>
      <c r="M1713" s="40">
        <v>187.37</v>
      </c>
      <c r="N1713" s="40" t="s">
        <v>47</v>
      </c>
      <c r="O1713" s="40"/>
      <c r="P1713" s="40"/>
      <c r="Q1713" s="40"/>
      <c r="R1713" s="48" t="s">
        <v>218</v>
      </c>
      <c r="S1713" s="51">
        <v>0</v>
      </c>
      <c r="T1713" s="51"/>
      <c r="U1713" s="51"/>
      <c r="V1713" s="48"/>
    </row>
    <row r="1714" spans="1:22" x14ac:dyDescent="0.35">
      <c r="A1714" t="s">
        <v>3223</v>
      </c>
      <c r="B1714" s="48" t="s">
        <v>44</v>
      </c>
      <c r="C1714" s="49">
        <v>45938</v>
      </c>
      <c r="D1714" s="48" t="s">
        <v>1629</v>
      </c>
      <c r="E1714" t="s">
        <v>4008</v>
      </c>
      <c r="F1714" s="48" t="s">
        <v>1560</v>
      </c>
      <c r="G1714" s="48">
        <v>1</v>
      </c>
      <c r="H1714" s="40">
        <v>97.6</v>
      </c>
      <c r="I1714" s="40">
        <v>90.14</v>
      </c>
      <c r="J1714" s="50">
        <v>1</v>
      </c>
      <c r="K1714" s="40">
        <v>90.14</v>
      </c>
      <c r="L1714" s="40">
        <v>90.14</v>
      </c>
      <c r="M1714" s="40">
        <v>90.14</v>
      </c>
      <c r="N1714" s="40" t="s">
        <v>73</v>
      </c>
      <c r="O1714" s="40"/>
      <c r="P1714" s="40"/>
      <c r="Q1714" s="40"/>
      <c r="R1714" s="48" t="s">
        <v>218</v>
      </c>
      <c r="S1714" s="51">
        <v>0</v>
      </c>
      <c r="T1714" s="51"/>
      <c r="U1714" s="51"/>
      <c r="V1714" s="48"/>
    </row>
    <row r="1715" spans="1:22" x14ac:dyDescent="0.35">
      <c r="A1715" t="s">
        <v>3223</v>
      </c>
      <c r="B1715" s="48" t="s">
        <v>44</v>
      </c>
      <c r="C1715" s="49">
        <v>45938</v>
      </c>
      <c r="D1715" s="48" t="s">
        <v>237</v>
      </c>
      <c r="E1715" t="s">
        <v>4009</v>
      </c>
      <c r="F1715" s="48" t="s">
        <v>1563</v>
      </c>
      <c r="G1715" s="48">
        <v>1</v>
      </c>
      <c r="H1715" s="40">
        <v>124.26</v>
      </c>
      <c r="I1715" s="40">
        <v>106.23</v>
      </c>
      <c r="J1715" s="50">
        <v>1</v>
      </c>
      <c r="K1715" s="40">
        <v>106.23</v>
      </c>
      <c r="L1715" s="40">
        <v>106.23</v>
      </c>
      <c r="M1715" s="40">
        <v>106.23</v>
      </c>
      <c r="N1715" s="40" t="s">
        <v>73</v>
      </c>
      <c r="O1715" s="40"/>
      <c r="P1715" s="40"/>
      <c r="Q1715" s="40"/>
      <c r="R1715" s="48" t="s">
        <v>218</v>
      </c>
      <c r="S1715" s="51">
        <v>0</v>
      </c>
      <c r="T1715" s="51"/>
      <c r="U1715" s="51"/>
      <c r="V1715" s="48"/>
    </row>
    <row r="1716" spans="1:22" x14ac:dyDescent="0.35">
      <c r="A1716" t="s">
        <v>3223</v>
      </c>
      <c r="B1716" s="48" t="s">
        <v>44</v>
      </c>
      <c r="C1716" s="49">
        <v>45938</v>
      </c>
      <c r="D1716" s="48" t="s">
        <v>237</v>
      </c>
      <c r="E1716" t="s">
        <v>4019</v>
      </c>
      <c r="F1716" s="48" t="s">
        <v>1630</v>
      </c>
      <c r="G1716" s="48">
        <v>1</v>
      </c>
      <c r="H1716" s="40">
        <v>14.99</v>
      </c>
      <c r="I1716" s="40">
        <v>10.41</v>
      </c>
      <c r="J1716" s="50">
        <v>1</v>
      </c>
      <c r="K1716" s="40">
        <v>10.41</v>
      </c>
      <c r="L1716" s="40">
        <v>10.41</v>
      </c>
      <c r="M1716" s="40">
        <v>10.41</v>
      </c>
      <c r="N1716" s="40" t="s">
        <v>73</v>
      </c>
      <c r="O1716" s="40"/>
      <c r="P1716" s="40"/>
      <c r="Q1716" s="40"/>
      <c r="R1716" s="48" t="s">
        <v>218</v>
      </c>
      <c r="S1716" s="51">
        <v>0</v>
      </c>
      <c r="T1716" s="51"/>
      <c r="U1716" s="51"/>
      <c r="V1716" s="48"/>
    </row>
    <row r="1717" spans="1:22" x14ac:dyDescent="0.35">
      <c r="A1717" t="s">
        <v>3223</v>
      </c>
      <c r="B1717" s="48" t="s">
        <v>44</v>
      </c>
      <c r="C1717" s="49">
        <v>45938</v>
      </c>
      <c r="D1717" s="48" t="s">
        <v>237</v>
      </c>
      <c r="E1717" t="s">
        <v>3412</v>
      </c>
      <c r="F1717" s="48" t="s">
        <v>489</v>
      </c>
      <c r="G1717" s="48">
        <v>1</v>
      </c>
      <c r="H1717" s="40">
        <v>4.2699999999999996</v>
      </c>
      <c r="I1717" s="40">
        <v>4.2699999999999996</v>
      </c>
      <c r="J1717" s="50">
        <v>2</v>
      </c>
      <c r="K1717" s="40">
        <v>4.2699999999999996</v>
      </c>
      <c r="L1717" s="40">
        <v>8.5399999999999991</v>
      </c>
      <c r="M1717" s="40">
        <v>4.2699999999999996</v>
      </c>
      <c r="N1717" s="40" t="s">
        <v>47</v>
      </c>
      <c r="O1717" s="40"/>
      <c r="P1717" s="40"/>
      <c r="Q1717" s="40"/>
      <c r="R1717" s="48" t="s">
        <v>218</v>
      </c>
      <c r="S1717" s="51">
        <v>0</v>
      </c>
      <c r="T1717" s="51"/>
      <c r="U1717" s="51"/>
      <c r="V1717" s="48"/>
    </row>
    <row r="1718" spans="1:22" x14ac:dyDescent="0.35">
      <c r="A1718" t="s">
        <v>3223</v>
      </c>
      <c r="B1718" s="48" t="s">
        <v>44</v>
      </c>
      <c r="C1718" s="49">
        <v>45938</v>
      </c>
      <c r="D1718" s="48" t="s">
        <v>237</v>
      </c>
      <c r="E1718" t="s">
        <v>3300</v>
      </c>
      <c r="F1718" s="48" t="s">
        <v>250</v>
      </c>
      <c r="G1718" s="48">
        <v>100</v>
      </c>
      <c r="H1718" s="40">
        <v>1.42</v>
      </c>
      <c r="I1718" s="40">
        <v>142</v>
      </c>
      <c r="J1718" s="50">
        <v>2</v>
      </c>
      <c r="K1718" s="40">
        <v>1.42</v>
      </c>
      <c r="L1718" s="40">
        <v>2.84</v>
      </c>
      <c r="M1718" s="40">
        <v>1.42</v>
      </c>
      <c r="N1718" s="40" t="s">
        <v>47</v>
      </c>
      <c r="O1718" s="40"/>
      <c r="P1718" s="40"/>
      <c r="Q1718" s="40"/>
      <c r="R1718" s="48" t="s">
        <v>218</v>
      </c>
      <c r="S1718" s="51">
        <v>0</v>
      </c>
      <c r="T1718" s="51"/>
      <c r="U1718" s="51"/>
      <c r="V1718" s="48"/>
    </row>
    <row r="1719" spans="1:22" x14ac:dyDescent="0.35">
      <c r="A1719" t="s">
        <v>3223</v>
      </c>
      <c r="B1719" s="48" t="s">
        <v>44</v>
      </c>
      <c r="C1719" s="49">
        <v>45938</v>
      </c>
      <c r="D1719" s="48" t="s">
        <v>1631</v>
      </c>
      <c r="E1719" t="s">
        <v>3235</v>
      </c>
      <c r="F1719" s="48" t="s">
        <v>60</v>
      </c>
      <c r="G1719" s="48">
        <v>1</v>
      </c>
      <c r="H1719" s="40">
        <v>68.97</v>
      </c>
      <c r="I1719" s="40">
        <v>53.97</v>
      </c>
      <c r="J1719" s="50">
        <v>1</v>
      </c>
      <c r="K1719" s="40">
        <v>53.97</v>
      </c>
      <c r="L1719" s="40">
        <v>53.97</v>
      </c>
      <c r="M1719" s="40">
        <v>53.97</v>
      </c>
      <c r="N1719" s="40" t="s">
        <v>73</v>
      </c>
      <c r="O1719" s="40"/>
      <c r="P1719" s="40"/>
      <c r="Q1719" s="40"/>
      <c r="R1719" s="48" t="s">
        <v>218</v>
      </c>
      <c r="S1719" s="51">
        <v>0</v>
      </c>
      <c r="T1719" s="51"/>
      <c r="U1719" s="51"/>
      <c r="V1719" s="48"/>
    </row>
    <row r="1720" spans="1:22" x14ac:dyDescent="0.35">
      <c r="A1720" t="s">
        <v>3223</v>
      </c>
      <c r="B1720" s="48" t="s">
        <v>44</v>
      </c>
      <c r="C1720" s="49">
        <v>45938</v>
      </c>
      <c r="D1720" s="48" t="s">
        <v>1632</v>
      </c>
      <c r="E1720" t="s">
        <v>3235</v>
      </c>
      <c r="F1720" s="48" t="s">
        <v>60</v>
      </c>
      <c r="G1720" s="48">
        <v>1</v>
      </c>
      <c r="H1720" s="40">
        <v>68.97</v>
      </c>
      <c r="I1720" s="40">
        <v>53.97</v>
      </c>
      <c r="J1720" s="50">
        <v>1</v>
      </c>
      <c r="K1720" s="40">
        <v>53.97</v>
      </c>
      <c r="L1720" s="40">
        <v>53.97</v>
      </c>
      <c r="M1720" s="40">
        <v>53.97</v>
      </c>
      <c r="N1720" s="40" t="s">
        <v>73</v>
      </c>
      <c r="O1720" s="40"/>
      <c r="P1720" s="40"/>
      <c r="Q1720" s="40"/>
      <c r="R1720" s="48" t="s">
        <v>218</v>
      </c>
      <c r="S1720" s="51">
        <v>0</v>
      </c>
      <c r="T1720" s="51"/>
      <c r="U1720" s="51"/>
      <c r="V1720" s="48"/>
    </row>
    <row r="1721" spans="1:22" x14ac:dyDescent="0.35">
      <c r="A1721" t="s">
        <v>3223</v>
      </c>
      <c r="B1721" s="48" t="s">
        <v>44</v>
      </c>
      <c r="C1721" s="49">
        <v>45939</v>
      </c>
      <c r="D1721" s="48" t="s">
        <v>1633</v>
      </c>
      <c r="E1721" t="s">
        <v>3239</v>
      </c>
      <c r="F1721" s="48" t="s">
        <v>68</v>
      </c>
      <c r="G1721" s="48">
        <v>1</v>
      </c>
      <c r="H1721" s="40">
        <v>184.72</v>
      </c>
      <c r="I1721" s="40">
        <v>184.72</v>
      </c>
      <c r="J1721" s="50">
        <v>1</v>
      </c>
      <c r="K1721" s="40">
        <v>184.72</v>
      </c>
      <c r="L1721" s="40">
        <v>184.72</v>
      </c>
      <c r="M1721" s="40">
        <v>184.72</v>
      </c>
      <c r="N1721" s="40" t="s">
        <v>47</v>
      </c>
      <c r="O1721" s="40"/>
      <c r="P1721" s="40"/>
      <c r="Q1721" s="40"/>
      <c r="R1721" s="48" t="s">
        <v>218</v>
      </c>
      <c r="S1721" s="51">
        <v>0</v>
      </c>
      <c r="T1721" s="51"/>
      <c r="U1721" s="51"/>
      <c r="V1721" s="48"/>
    </row>
    <row r="1722" spans="1:22" x14ac:dyDescent="0.35">
      <c r="A1722" t="s">
        <v>3223</v>
      </c>
      <c r="B1722" s="48" t="s">
        <v>44</v>
      </c>
      <c r="C1722" s="49">
        <v>45939</v>
      </c>
      <c r="D1722" s="48" t="s">
        <v>1634</v>
      </c>
      <c r="E1722" t="s">
        <v>3436</v>
      </c>
      <c r="F1722" s="48" t="s">
        <v>568</v>
      </c>
      <c r="G1722" s="48">
        <v>1</v>
      </c>
      <c r="H1722" s="40">
        <v>20.170000000000002</v>
      </c>
      <c r="I1722" s="40">
        <v>20.170000000000002</v>
      </c>
      <c r="J1722" s="50">
        <v>1</v>
      </c>
      <c r="K1722" s="40">
        <v>20.170000000000002</v>
      </c>
      <c r="L1722" s="40">
        <v>20.170000000000002</v>
      </c>
      <c r="M1722" s="40">
        <v>20.170000000000002</v>
      </c>
      <c r="N1722" s="40" t="s">
        <v>47</v>
      </c>
      <c r="O1722" s="40"/>
      <c r="P1722" s="40"/>
      <c r="Q1722" s="40"/>
      <c r="R1722" s="48" t="s">
        <v>218</v>
      </c>
      <c r="S1722" s="51">
        <v>0</v>
      </c>
      <c r="T1722" s="51"/>
      <c r="U1722" s="51"/>
      <c r="V1722" s="48"/>
    </row>
    <row r="1723" spans="1:22" x14ac:dyDescent="0.35">
      <c r="A1723" t="s">
        <v>3223</v>
      </c>
      <c r="B1723" s="48" t="s">
        <v>44</v>
      </c>
      <c r="C1723" s="49">
        <v>45939</v>
      </c>
      <c r="D1723" s="48" t="s">
        <v>1635</v>
      </c>
      <c r="E1723" t="s">
        <v>3436</v>
      </c>
      <c r="F1723" s="48" t="s">
        <v>568</v>
      </c>
      <c r="G1723" s="48">
        <v>1</v>
      </c>
      <c r="H1723" s="40">
        <v>20.170000000000002</v>
      </c>
      <c r="I1723" s="40">
        <v>20.170000000000002</v>
      </c>
      <c r="J1723" s="50">
        <v>1</v>
      </c>
      <c r="K1723" s="40">
        <v>20.170000000000002</v>
      </c>
      <c r="L1723" s="40">
        <v>20.170000000000002</v>
      </c>
      <c r="M1723" s="40">
        <v>20.170000000000002</v>
      </c>
      <c r="N1723" s="40" t="s">
        <v>47</v>
      </c>
      <c r="O1723" s="40"/>
      <c r="P1723" s="40"/>
      <c r="Q1723" s="40"/>
      <c r="R1723" s="48" t="s">
        <v>218</v>
      </c>
      <c r="S1723" s="51">
        <v>0</v>
      </c>
      <c r="T1723" s="51"/>
      <c r="U1723" s="51"/>
      <c r="V1723" s="48"/>
    </row>
    <row r="1724" spans="1:22" x14ac:dyDescent="0.35">
      <c r="A1724" t="s">
        <v>3223</v>
      </c>
      <c r="B1724" s="48" t="s">
        <v>44</v>
      </c>
      <c r="C1724" s="49">
        <v>45939</v>
      </c>
      <c r="D1724" s="48" t="s">
        <v>1636</v>
      </c>
      <c r="E1724" t="s">
        <v>3436</v>
      </c>
      <c r="F1724" s="48" t="s">
        <v>568</v>
      </c>
      <c r="G1724" s="48">
        <v>1</v>
      </c>
      <c r="H1724" s="40">
        <v>20.170000000000002</v>
      </c>
      <c r="I1724" s="40">
        <v>20.170000000000002</v>
      </c>
      <c r="J1724" s="50">
        <v>2</v>
      </c>
      <c r="K1724" s="40">
        <v>20.170000000000002</v>
      </c>
      <c r="L1724" s="40">
        <v>40.340000000000003</v>
      </c>
      <c r="M1724" s="40">
        <v>20.170000000000002</v>
      </c>
      <c r="N1724" s="40" t="s">
        <v>47</v>
      </c>
      <c r="O1724" s="40"/>
      <c r="P1724" s="40"/>
      <c r="Q1724" s="40"/>
      <c r="R1724" s="48" t="s">
        <v>218</v>
      </c>
      <c r="S1724" s="51">
        <v>0</v>
      </c>
      <c r="T1724" s="51"/>
      <c r="U1724" s="51"/>
      <c r="V1724" s="48"/>
    </row>
    <row r="1725" spans="1:22" x14ac:dyDescent="0.35">
      <c r="A1725" t="s">
        <v>3223</v>
      </c>
      <c r="B1725" s="48" t="s">
        <v>44</v>
      </c>
      <c r="C1725" s="49">
        <v>45940</v>
      </c>
      <c r="D1725" s="48" t="s">
        <v>1637</v>
      </c>
      <c r="E1725" t="s">
        <v>3314</v>
      </c>
      <c r="F1725" s="48" t="s">
        <v>274</v>
      </c>
      <c r="G1725" s="48">
        <v>1</v>
      </c>
      <c r="H1725" s="40">
        <v>2.33</v>
      </c>
      <c r="I1725" s="40">
        <v>2.33</v>
      </c>
      <c r="J1725" s="50">
        <v>1</v>
      </c>
      <c r="K1725" s="40">
        <v>2.33</v>
      </c>
      <c r="L1725" s="40">
        <v>2.33</v>
      </c>
      <c r="M1725" s="40">
        <v>2.33</v>
      </c>
      <c r="N1725" s="40" t="s">
        <v>47</v>
      </c>
      <c r="O1725" s="40"/>
      <c r="P1725" s="40"/>
      <c r="Q1725" s="40"/>
      <c r="R1725" s="48" t="s">
        <v>218</v>
      </c>
      <c r="S1725" s="51">
        <v>0</v>
      </c>
      <c r="T1725" s="51"/>
      <c r="U1725" s="51"/>
      <c r="V1725" s="48"/>
    </row>
    <row r="1726" spans="1:22" x14ac:dyDescent="0.35">
      <c r="A1726" t="s">
        <v>3223</v>
      </c>
      <c r="B1726" s="48" t="s">
        <v>44</v>
      </c>
      <c r="C1726" s="49">
        <v>45940</v>
      </c>
      <c r="D1726" s="48" t="s">
        <v>1637</v>
      </c>
      <c r="E1726" t="s">
        <v>3315</v>
      </c>
      <c r="F1726" s="48" t="s">
        <v>275</v>
      </c>
      <c r="G1726" s="48">
        <v>1</v>
      </c>
      <c r="H1726" s="40">
        <v>0.99</v>
      </c>
      <c r="I1726" s="40">
        <v>0.99</v>
      </c>
      <c r="J1726" s="50">
        <v>4</v>
      </c>
      <c r="K1726" s="40">
        <v>0.99</v>
      </c>
      <c r="L1726" s="40">
        <v>3.96</v>
      </c>
      <c r="M1726" s="40">
        <v>0.99</v>
      </c>
      <c r="N1726" s="40" t="s">
        <v>47</v>
      </c>
      <c r="O1726" s="40"/>
      <c r="P1726" s="40"/>
      <c r="Q1726" s="40"/>
      <c r="R1726" s="48" t="s">
        <v>218</v>
      </c>
      <c r="S1726" s="51">
        <v>0</v>
      </c>
      <c r="T1726" s="51"/>
      <c r="U1726" s="51"/>
      <c r="V1726" s="48"/>
    </row>
    <row r="1727" spans="1:22" x14ac:dyDescent="0.35">
      <c r="A1727" t="s">
        <v>3223</v>
      </c>
      <c r="B1727" s="48" t="s">
        <v>44</v>
      </c>
      <c r="C1727" s="49">
        <v>45940</v>
      </c>
      <c r="D1727" s="48" t="s">
        <v>1637</v>
      </c>
      <c r="E1727" t="s">
        <v>3423</v>
      </c>
      <c r="F1727" s="48" t="s">
        <v>521</v>
      </c>
      <c r="G1727" s="48">
        <v>1</v>
      </c>
      <c r="H1727" s="40">
        <v>1.1499999999999999</v>
      </c>
      <c r="I1727" s="40">
        <v>1.1499999999999999</v>
      </c>
      <c r="J1727" s="50">
        <v>4</v>
      </c>
      <c r="K1727" s="40">
        <v>1.1499999999999999</v>
      </c>
      <c r="L1727" s="40">
        <v>4.5999999999999996</v>
      </c>
      <c r="M1727" s="40">
        <v>1.1499999999999999</v>
      </c>
      <c r="N1727" s="40" t="s">
        <v>47</v>
      </c>
      <c r="O1727" s="40"/>
      <c r="P1727" s="40"/>
      <c r="Q1727" s="40"/>
      <c r="R1727" s="48" t="s">
        <v>218</v>
      </c>
      <c r="S1727" s="51">
        <v>0</v>
      </c>
      <c r="T1727" s="51"/>
      <c r="U1727" s="51"/>
      <c r="V1727" s="48"/>
    </row>
    <row r="1728" spans="1:22" x14ac:dyDescent="0.35">
      <c r="A1728" t="s">
        <v>3223</v>
      </c>
      <c r="B1728" s="48" t="s">
        <v>44</v>
      </c>
      <c r="C1728" s="49">
        <v>45940</v>
      </c>
      <c r="D1728" s="48" t="s">
        <v>1638</v>
      </c>
      <c r="E1728" t="s">
        <v>4020</v>
      </c>
      <c r="F1728" s="48" t="s">
        <v>1639</v>
      </c>
      <c r="G1728" s="48">
        <v>1</v>
      </c>
      <c r="H1728" s="40">
        <v>1.53</v>
      </c>
      <c r="I1728" s="40">
        <v>1.53</v>
      </c>
      <c r="J1728" s="50">
        <v>1</v>
      </c>
      <c r="K1728" s="40">
        <v>1.53</v>
      </c>
      <c r="L1728" s="40">
        <v>1.53</v>
      </c>
      <c r="M1728" s="40">
        <v>1.53</v>
      </c>
      <c r="N1728" s="40" t="s">
        <v>47</v>
      </c>
      <c r="O1728" s="40"/>
      <c r="P1728" s="40"/>
      <c r="Q1728" s="40"/>
      <c r="R1728" s="48" t="s">
        <v>218</v>
      </c>
      <c r="S1728" s="51">
        <v>0</v>
      </c>
      <c r="T1728" s="51"/>
      <c r="U1728" s="51"/>
      <c r="V1728" s="48"/>
    </row>
    <row r="1729" spans="1:22" x14ac:dyDescent="0.35">
      <c r="A1729" t="s">
        <v>3223</v>
      </c>
      <c r="B1729" s="48" t="s">
        <v>44</v>
      </c>
      <c r="C1729" s="49">
        <v>45940</v>
      </c>
      <c r="D1729" s="48" t="s">
        <v>1638</v>
      </c>
      <c r="E1729" t="s">
        <v>4021</v>
      </c>
      <c r="F1729" s="48" t="s">
        <v>1640</v>
      </c>
      <c r="G1729" s="48">
        <v>1</v>
      </c>
      <c r="H1729" s="40">
        <v>0.9</v>
      </c>
      <c r="I1729" s="40">
        <v>0.9</v>
      </c>
      <c r="J1729" s="50">
        <v>1</v>
      </c>
      <c r="K1729" s="40">
        <v>0.9</v>
      </c>
      <c r="L1729" s="40">
        <v>0.9</v>
      </c>
      <c r="M1729" s="40">
        <v>0.9</v>
      </c>
      <c r="N1729" s="40" t="s">
        <v>47</v>
      </c>
      <c r="O1729" s="40"/>
      <c r="P1729" s="40"/>
      <c r="Q1729" s="40"/>
      <c r="R1729" s="48" t="s">
        <v>218</v>
      </c>
      <c r="S1729" s="51">
        <v>0</v>
      </c>
      <c r="T1729" s="51"/>
      <c r="U1729" s="51"/>
      <c r="V1729" s="48"/>
    </row>
    <row r="1730" spans="1:22" x14ac:dyDescent="0.35">
      <c r="A1730" t="s">
        <v>3223</v>
      </c>
      <c r="B1730" s="48" t="s">
        <v>44</v>
      </c>
      <c r="C1730" s="49">
        <v>45940</v>
      </c>
      <c r="D1730" s="48" t="s">
        <v>1641</v>
      </c>
      <c r="E1730" t="s">
        <v>4019</v>
      </c>
      <c r="F1730" s="48" t="s">
        <v>1630</v>
      </c>
      <c r="G1730" s="48">
        <v>1</v>
      </c>
      <c r="H1730" s="40">
        <v>14.99</v>
      </c>
      <c r="I1730" s="40">
        <v>10.41</v>
      </c>
      <c r="J1730" s="50">
        <v>1</v>
      </c>
      <c r="K1730" s="40">
        <v>10.41</v>
      </c>
      <c r="L1730" s="40">
        <v>10.41</v>
      </c>
      <c r="M1730" s="40">
        <v>10.41</v>
      </c>
      <c r="N1730" s="40" t="s">
        <v>73</v>
      </c>
      <c r="O1730" s="40"/>
      <c r="P1730" s="40"/>
      <c r="Q1730" s="40"/>
      <c r="R1730" s="48" t="s">
        <v>218</v>
      </c>
      <c r="S1730" s="51">
        <v>0</v>
      </c>
      <c r="T1730" s="51"/>
      <c r="U1730" s="51"/>
      <c r="V1730" s="48"/>
    </row>
    <row r="1731" spans="1:22" x14ac:dyDescent="0.35">
      <c r="A1731" t="s">
        <v>3223</v>
      </c>
      <c r="B1731" s="48" t="s">
        <v>44</v>
      </c>
      <c r="C1731" s="49">
        <v>45940</v>
      </c>
      <c r="D1731" s="48" t="s">
        <v>1642</v>
      </c>
      <c r="E1731" t="s">
        <v>3235</v>
      </c>
      <c r="F1731" s="48" t="s">
        <v>60</v>
      </c>
      <c r="G1731" s="48">
        <v>1</v>
      </c>
      <c r="H1731" s="40">
        <v>68.97</v>
      </c>
      <c r="I1731" s="40">
        <v>53.97</v>
      </c>
      <c r="J1731" s="50">
        <v>1</v>
      </c>
      <c r="K1731" s="40">
        <v>53.97</v>
      </c>
      <c r="L1731" s="40">
        <v>53.97</v>
      </c>
      <c r="M1731" s="40">
        <v>53.97</v>
      </c>
      <c r="N1731" s="40" t="s">
        <v>73</v>
      </c>
      <c r="O1731" s="40"/>
      <c r="P1731" s="40"/>
      <c r="Q1731" s="40"/>
      <c r="R1731" s="48" t="s">
        <v>218</v>
      </c>
      <c r="S1731" s="51">
        <v>0</v>
      </c>
      <c r="T1731" s="51"/>
      <c r="U1731" s="51"/>
      <c r="V1731" s="48"/>
    </row>
    <row r="1732" spans="1:22" x14ac:dyDescent="0.35">
      <c r="A1732" t="s">
        <v>3223</v>
      </c>
      <c r="B1732" s="48" t="s">
        <v>44</v>
      </c>
      <c r="C1732" s="49">
        <v>45940</v>
      </c>
      <c r="D1732" s="48" t="s">
        <v>1643</v>
      </c>
      <c r="E1732" t="s">
        <v>3235</v>
      </c>
      <c r="F1732" s="48" t="s">
        <v>60</v>
      </c>
      <c r="G1732" s="48">
        <v>1</v>
      </c>
      <c r="H1732" s="40">
        <v>68.97</v>
      </c>
      <c r="I1732" s="40">
        <v>53.97</v>
      </c>
      <c r="J1732" s="50">
        <v>1</v>
      </c>
      <c r="K1732" s="40">
        <v>53.97</v>
      </c>
      <c r="L1732" s="40">
        <v>53.97</v>
      </c>
      <c r="M1732" s="40">
        <v>53.97</v>
      </c>
      <c r="N1732" s="40" t="s">
        <v>73</v>
      </c>
      <c r="O1732" s="40"/>
      <c r="P1732" s="40"/>
      <c r="Q1732" s="40"/>
      <c r="R1732" s="48" t="s">
        <v>218</v>
      </c>
      <c r="S1732" s="51">
        <v>0</v>
      </c>
      <c r="T1732" s="51"/>
      <c r="U1732" s="51"/>
      <c r="V1732" s="48"/>
    </row>
    <row r="1733" spans="1:22" x14ac:dyDescent="0.35">
      <c r="A1733" t="s">
        <v>3223</v>
      </c>
      <c r="B1733" s="48" t="s">
        <v>44</v>
      </c>
      <c r="C1733" s="49">
        <v>45940</v>
      </c>
      <c r="D1733" s="48" t="s">
        <v>1644</v>
      </c>
      <c r="E1733" t="s">
        <v>3335</v>
      </c>
      <c r="F1733" s="48" t="s">
        <v>306</v>
      </c>
      <c r="G1733" s="48">
        <v>1</v>
      </c>
      <c r="H1733" s="40">
        <v>3.88</v>
      </c>
      <c r="I1733" s="40">
        <v>3.88</v>
      </c>
      <c r="J1733" s="50">
        <v>1</v>
      </c>
      <c r="K1733" s="40">
        <v>3.88</v>
      </c>
      <c r="L1733" s="40">
        <v>3.88</v>
      </c>
      <c r="M1733" s="40">
        <v>3.88</v>
      </c>
      <c r="N1733" s="40" t="s">
        <v>47</v>
      </c>
      <c r="O1733" s="40"/>
      <c r="P1733" s="40"/>
      <c r="Q1733" s="40"/>
      <c r="R1733" s="48" t="s">
        <v>218</v>
      </c>
      <c r="S1733" s="51">
        <v>0</v>
      </c>
      <c r="T1733" s="51"/>
      <c r="U1733" s="51"/>
      <c r="V1733" s="48"/>
    </row>
    <row r="1734" spans="1:22" x14ac:dyDescent="0.35">
      <c r="A1734" t="s">
        <v>3223</v>
      </c>
      <c r="B1734" s="48" t="s">
        <v>44</v>
      </c>
      <c r="C1734" s="49">
        <v>45943</v>
      </c>
      <c r="D1734" s="48" t="s">
        <v>1645</v>
      </c>
      <c r="E1734" t="s">
        <v>3239</v>
      </c>
      <c r="F1734" s="48" t="s">
        <v>68</v>
      </c>
      <c r="G1734" s="48">
        <v>1</v>
      </c>
      <c r="H1734" s="40">
        <v>184.72</v>
      </c>
      <c r="I1734" s="40">
        <v>184.72</v>
      </c>
      <c r="J1734" s="50">
        <v>1</v>
      </c>
      <c r="K1734" s="40">
        <v>184.72</v>
      </c>
      <c r="L1734" s="40">
        <v>184.72</v>
      </c>
      <c r="M1734" s="40">
        <v>184.72</v>
      </c>
      <c r="N1734" s="40" t="s">
        <v>47</v>
      </c>
      <c r="O1734" s="40"/>
      <c r="P1734" s="40"/>
      <c r="Q1734" s="40"/>
      <c r="R1734" s="48" t="s">
        <v>218</v>
      </c>
      <c r="S1734" s="51">
        <v>0</v>
      </c>
      <c r="T1734" s="51"/>
      <c r="U1734" s="51"/>
      <c r="V1734" s="48"/>
    </row>
    <row r="1735" spans="1:22" x14ac:dyDescent="0.35">
      <c r="A1735" t="s">
        <v>3223</v>
      </c>
      <c r="B1735" s="48" t="s">
        <v>44</v>
      </c>
      <c r="C1735" s="49">
        <v>45943</v>
      </c>
      <c r="D1735" s="48" t="s">
        <v>1646</v>
      </c>
      <c r="E1735" t="s">
        <v>3450</v>
      </c>
      <c r="F1735" s="48" t="s">
        <v>608</v>
      </c>
      <c r="G1735" s="48">
        <v>1</v>
      </c>
      <c r="H1735" s="40">
        <v>111.78</v>
      </c>
      <c r="I1735" s="40">
        <v>111.78</v>
      </c>
      <c r="J1735" s="50">
        <v>1</v>
      </c>
      <c r="K1735" s="40">
        <v>111.78</v>
      </c>
      <c r="L1735" s="40">
        <v>111.78</v>
      </c>
      <c r="M1735" s="40">
        <v>111.78</v>
      </c>
      <c r="N1735" s="40" t="s">
        <v>47</v>
      </c>
      <c r="O1735" s="40"/>
      <c r="P1735" s="40"/>
      <c r="Q1735" s="40"/>
      <c r="R1735" s="48" t="s">
        <v>218</v>
      </c>
      <c r="S1735" s="51">
        <v>0</v>
      </c>
      <c r="T1735" s="51"/>
      <c r="U1735" s="51"/>
      <c r="V1735" s="48"/>
    </row>
    <row r="1736" spans="1:22" x14ac:dyDescent="0.35">
      <c r="A1736" t="s">
        <v>3223</v>
      </c>
      <c r="B1736" s="48" t="s">
        <v>44</v>
      </c>
      <c r="C1736" s="49">
        <v>45943</v>
      </c>
      <c r="D1736" s="48" t="s">
        <v>1647</v>
      </c>
      <c r="E1736" t="s">
        <v>3343</v>
      </c>
      <c r="F1736" s="48" t="s">
        <v>317</v>
      </c>
      <c r="G1736" s="48">
        <v>1</v>
      </c>
      <c r="H1736" s="40">
        <v>415.77</v>
      </c>
      <c r="I1736" s="40">
        <v>415.77</v>
      </c>
      <c r="J1736" s="50">
        <v>1</v>
      </c>
      <c r="K1736" s="40">
        <v>415.77</v>
      </c>
      <c r="L1736" s="40">
        <v>415.77</v>
      </c>
      <c r="M1736" s="40">
        <v>415.77</v>
      </c>
      <c r="N1736" s="40" t="s">
        <v>47</v>
      </c>
      <c r="O1736" s="40"/>
      <c r="P1736" s="40"/>
      <c r="Q1736" s="40"/>
      <c r="R1736" s="48" t="s">
        <v>218</v>
      </c>
      <c r="S1736" s="51">
        <v>0</v>
      </c>
      <c r="T1736" s="51"/>
      <c r="U1736" s="51"/>
      <c r="V1736" s="48"/>
    </row>
    <row r="1737" spans="1:22" x14ac:dyDescent="0.35">
      <c r="A1737" t="s">
        <v>3223</v>
      </c>
      <c r="B1737" s="48" t="s">
        <v>44</v>
      </c>
      <c r="C1737" s="49">
        <v>45944</v>
      </c>
      <c r="D1737" s="48" t="s">
        <v>1648</v>
      </c>
      <c r="E1737" t="s">
        <v>3420</v>
      </c>
      <c r="F1737" s="48" t="s">
        <v>511</v>
      </c>
      <c r="G1737" s="48">
        <v>1</v>
      </c>
      <c r="H1737" s="40">
        <v>4.2699999999999996</v>
      </c>
      <c r="I1737" s="40">
        <v>4.2699999999999996</v>
      </c>
      <c r="J1737" s="50">
        <v>2</v>
      </c>
      <c r="K1737" s="40">
        <v>4.2699999999999996</v>
      </c>
      <c r="L1737" s="40">
        <v>8.5399999999999991</v>
      </c>
      <c r="M1737" s="40">
        <v>4.2699999999999996</v>
      </c>
      <c r="N1737" s="40" t="s">
        <v>47</v>
      </c>
      <c r="O1737" s="40"/>
      <c r="P1737" s="40"/>
      <c r="Q1737" s="40"/>
      <c r="R1737" s="48" t="s">
        <v>218</v>
      </c>
      <c r="S1737" s="51">
        <v>0</v>
      </c>
      <c r="T1737" s="51"/>
      <c r="U1737" s="51"/>
      <c r="V1737" s="48"/>
    </row>
    <row r="1738" spans="1:22" x14ac:dyDescent="0.35">
      <c r="A1738" t="s">
        <v>3223</v>
      </c>
      <c r="B1738" s="48" t="s">
        <v>44</v>
      </c>
      <c r="C1738" s="49">
        <v>45944</v>
      </c>
      <c r="D1738" s="48" t="s">
        <v>1648</v>
      </c>
      <c r="E1738" t="s">
        <v>3447</v>
      </c>
      <c r="F1738" s="48" t="s">
        <v>602</v>
      </c>
      <c r="G1738" s="48">
        <v>1</v>
      </c>
      <c r="H1738" s="40">
        <v>0.41</v>
      </c>
      <c r="I1738" s="40">
        <v>0.41</v>
      </c>
      <c r="J1738" s="50">
        <v>2</v>
      </c>
      <c r="K1738" s="40">
        <v>0.41</v>
      </c>
      <c r="L1738" s="40">
        <v>0.82</v>
      </c>
      <c r="M1738" s="40">
        <v>0.41</v>
      </c>
      <c r="N1738" s="40" t="s">
        <v>47</v>
      </c>
      <c r="O1738" s="40"/>
      <c r="P1738" s="40"/>
      <c r="Q1738" s="40"/>
      <c r="R1738" s="48" t="s">
        <v>218</v>
      </c>
      <c r="S1738" s="51">
        <v>0</v>
      </c>
      <c r="T1738" s="51"/>
      <c r="U1738" s="51"/>
      <c r="V1738" s="48"/>
    </row>
    <row r="1739" spans="1:22" x14ac:dyDescent="0.35">
      <c r="A1739" t="s">
        <v>3223</v>
      </c>
      <c r="B1739" s="48" t="s">
        <v>44</v>
      </c>
      <c r="C1739" s="49">
        <v>45944</v>
      </c>
      <c r="D1739" s="48" t="s">
        <v>1649</v>
      </c>
      <c r="E1739" t="s">
        <v>4012</v>
      </c>
      <c r="F1739" s="48" t="s">
        <v>1571</v>
      </c>
      <c r="G1739" s="48">
        <v>1</v>
      </c>
      <c r="H1739" s="40">
        <v>156.04</v>
      </c>
      <c r="I1739" s="40">
        <v>156.04</v>
      </c>
      <c r="J1739" s="50">
        <v>1</v>
      </c>
      <c r="K1739" s="40">
        <v>156.04</v>
      </c>
      <c r="L1739" s="40">
        <v>156.04</v>
      </c>
      <c r="M1739" s="40">
        <v>156.04</v>
      </c>
      <c r="N1739" s="40" t="s">
        <v>47</v>
      </c>
      <c r="O1739" s="40"/>
      <c r="P1739" s="40"/>
      <c r="Q1739" s="40"/>
      <c r="R1739" s="48" t="s">
        <v>218</v>
      </c>
      <c r="S1739" s="51">
        <v>0</v>
      </c>
      <c r="T1739" s="51"/>
      <c r="U1739" s="51"/>
      <c r="V1739" s="48"/>
    </row>
    <row r="1740" spans="1:22" x14ac:dyDescent="0.35">
      <c r="A1740" t="s">
        <v>3223</v>
      </c>
      <c r="B1740" s="48" t="s">
        <v>44</v>
      </c>
      <c r="C1740" s="49">
        <v>45944</v>
      </c>
      <c r="D1740" s="48" t="s">
        <v>1650</v>
      </c>
      <c r="E1740" t="s">
        <v>4008</v>
      </c>
      <c r="F1740" s="48" t="s">
        <v>1560</v>
      </c>
      <c r="G1740" s="48">
        <v>1</v>
      </c>
      <c r="H1740" s="40">
        <v>97.6</v>
      </c>
      <c r="I1740" s="40">
        <v>90.14</v>
      </c>
      <c r="J1740" s="50">
        <v>1</v>
      </c>
      <c r="K1740" s="40">
        <v>90.14</v>
      </c>
      <c r="L1740" s="40">
        <v>90.14</v>
      </c>
      <c r="M1740" s="40">
        <v>90.14</v>
      </c>
      <c r="N1740" s="40" t="s">
        <v>73</v>
      </c>
      <c r="O1740" s="40"/>
      <c r="P1740" s="40"/>
      <c r="Q1740" s="40"/>
      <c r="R1740" s="48" t="s">
        <v>218</v>
      </c>
      <c r="S1740" s="51">
        <v>0</v>
      </c>
      <c r="T1740" s="51"/>
      <c r="U1740" s="51"/>
      <c r="V1740" s="48"/>
    </row>
    <row r="1741" spans="1:22" x14ac:dyDescent="0.35">
      <c r="A1741" t="s">
        <v>3223</v>
      </c>
      <c r="B1741" s="48" t="s">
        <v>44</v>
      </c>
      <c r="C1741" s="49">
        <v>45944</v>
      </c>
      <c r="D1741" s="48" t="s">
        <v>1650</v>
      </c>
      <c r="E1741" t="s">
        <v>3432</v>
      </c>
      <c r="F1741" s="48" t="s">
        <v>556</v>
      </c>
      <c r="G1741" s="48">
        <v>1</v>
      </c>
      <c r="H1741" s="40">
        <v>187.37</v>
      </c>
      <c r="I1741" s="40">
        <v>187.37</v>
      </c>
      <c r="J1741" s="50">
        <v>1</v>
      </c>
      <c r="K1741" s="40">
        <v>187.37</v>
      </c>
      <c r="L1741" s="40">
        <v>187.37</v>
      </c>
      <c r="M1741" s="40">
        <v>187.37</v>
      </c>
      <c r="N1741" s="40" t="s">
        <v>47</v>
      </c>
      <c r="O1741" s="40"/>
      <c r="P1741" s="40"/>
      <c r="Q1741" s="40"/>
      <c r="R1741" s="48" t="s">
        <v>218</v>
      </c>
      <c r="S1741" s="51">
        <v>0</v>
      </c>
      <c r="T1741" s="51"/>
      <c r="U1741" s="51"/>
      <c r="V1741" s="48"/>
    </row>
    <row r="1742" spans="1:22" x14ac:dyDescent="0.35">
      <c r="A1742" t="s">
        <v>3223</v>
      </c>
      <c r="B1742" s="48" t="s">
        <v>44</v>
      </c>
      <c r="C1742" s="49">
        <v>45944</v>
      </c>
      <c r="D1742" s="48" t="s">
        <v>1651</v>
      </c>
      <c r="E1742" t="s">
        <v>3239</v>
      </c>
      <c r="F1742" s="48" t="s">
        <v>68</v>
      </c>
      <c r="G1742" s="48">
        <v>1</v>
      </c>
      <c r="H1742" s="40">
        <v>184.72</v>
      </c>
      <c r="I1742" s="40">
        <v>184.72</v>
      </c>
      <c r="J1742" s="50">
        <v>1</v>
      </c>
      <c r="K1742" s="40">
        <v>184.72</v>
      </c>
      <c r="L1742" s="40">
        <v>184.72</v>
      </c>
      <c r="M1742" s="40">
        <v>184.72</v>
      </c>
      <c r="N1742" s="40" t="s">
        <v>47</v>
      </c>
      <c r="O1742" s="40"/>
      <c r="P1742" s="40"/>
      <c r="Q1742" s="40"/>
      <c r="R1742" s="48" t="s">
        <v>218</v>
      </c>
      <c r="S1742" s="51">
        <v>0</v>
      </c>
      <c r="T1742" s="51"/>
      <c r="U1742" s="51"/>
      <c r="V1742" s="48"/>
    </row>
    <row r="1743" spans="1:22" x14ac:dyDescent="0.35">
      <c r="A1743" t="s">
        <v>3223</v>
      </c>
      <c r="B1743" s="48" t="s">
        <v>44</v>
      </c>
      <c r="C1743" s="49">
        <v>45944</v>
      </c>
      <c r="D1743" s="48" t="s">
        <v>1651</v>
      </c>
      <c r="E1743" t="s">
        <v>3432</v>
      </c>
      <c r="F1743" s="48" t="s">
        <v>556</v>
      </c>
      <c r="G1743" s="48">
        <v>1</v>
      </c>
      <c r="H1743" s="40">
        <v>187.37</v>
      </c>
      <c r="I1743" s="40">
        <v>187.37</v>
      </c>
      <c r="J1743" s="50">
        <v>1</v>
      </c>
      <c r="K1743" s="40">
        <v>187.37</v>
      </c>
      <c r="L1743" s="40">
        <v>187.37</v>
      </c>
      <c r="M1743" s="40">
        <v>187.37</v>
      </c>
      <c r="N1743" s="40" t="s">
        <v>47</v>
      </c>
      <c r="O1743" s="40"/>
      <c r="P1743" s="40"/>
      <c r="Q1743" s="40"/>
      <c r="R1743" s="48" t="s">
        <v>218</v>
      </c>
      <c r="S1743" s="51">
        <v>0</v>
      </c>
      <c r="T1743" s="51"/>
      <c r="U1743" s="51"/>
      <c r="V1743" s="48"/>
    </row>
    <row r="1744" spans="1:22" x14ac:dyDescent="0.35">
      <c r="A1744" t="s">
        <v>3223</v>
      </c>
      <c r="B1744" s="48" t="s">
        <v>44</v>
      </c>
      <c r="C1744" s="49">
        <v>45944</v>
      </c>
      <c r="D1744" s="48" t="s">
        <v>1652</v>
      </c>
      <c r="E1744" t="s">
        <v>3239</v>
      </c>
      <c r="F1744" s="48" t="s">
        <v>68</v>
      </c>
      <c r="G1744" s="48">
        <v>1</v>
      </c>
      <c r="H1744" s="40">
        <v>184.72</v>
      </c>
      <c r="I1744" s="40">
        <v>184.72</v>
      </c>
      <c r="J1744" s="50">
        <v>1</v>
      </c>
      <c r="K1744" s="40">
        <v>184.72</v>
      </c>
      <c r="L1744" s="40">
        <v>184.72</v>
      </c>
      <c r="M1744" s="40">
        <v>184.72</v>
      </c>
      <c r="N1744" s="40" t="s">
        <v>47</v>
      </c>
      <c r="O1744" s="40"/>
      <c r="P1744" s="40"/>
      <c r="Q1744" s="40"/>
      <c r="R1744" s="48" t="s">
        <v>218</v>
      </c>
      <c r="S1744" s="51">
        <v>0</v>
      </c>
      <c r="T1744" s="51"/>
      <c r="U1744" s="51"/>
      <c r="V1744" s="48"/>
    </row>
    <row r="1745" spans="1:22" x14ac:dyDescent="0.35">
      <c r="A1745" t="s">
        <v>3223</v>
      </c>
      <c r="B1745" s="48" t="s">
        <v>44</v>
      </c>
      <c r="C1745" s="49">
        <v>45944</v>
      </c>
      <c r="D1745" s="48" t="s">
        <v>1652</v>
      </c>
      <c r="E1745" t="s">
        <v>3450</v>
      </c>
      <c r="F1745" s="48" t="s">
        <v>608</v>
      </c>
      <c r="G1745" s="48">
        <v>1</v>
      </c>
      <c r="H1745" s="40">
        <v>111.78</v>
      </c>
      <c r="I1745" s="40">
        <v>111.78</v>
      </c>
      <c r="J1745" s="50">
        <v>1</v>
      </c>
      <c r="K1745" s="40">
        <v>111.78</v>
      </c>
      <c r="L1745" s="40">
        <v>111.78</v>
      </c>
      <c r="M1745" s="40">
        <v>111.78</v>
      </c>
      <c r="N1745" s="40" t="s">
        <v>47</v>
      </c>
      <c r="O1745" s="40"/>
      <c r="P1745" s="40"/>
      <c r="Q1745" s="40"/>
      <c r="R1745" s="48" t="s">
        <v>218</v>
      </c>
      <c r="S1745" s="51">
        <v>0</v>
      </c>
      <c r="T1745" s="51"/>
      <c r="U1745" s="51"/>
      <c r="V1745" s="48"/>
    </row>
    <row r="1746" spans="1:22" x14ac:dyDescent="0.35">
      <c r="A1746" t="s">
        <v>3223</v>
      </c>
      <c r="B1746" s="48" t="s">
        <v>44</v>
      </c>
      <c r="C1746" s="49">
        <v>45944</v>
      </c>
      <c r="D1746" s="48" t="s">
        <v>1653</v>
      </c>
      <c r="E1746" t="s">
        <v>4012</v>
      </c>
      <c r="F1746" s="48" t="s">
        <v>1571</v>
      </c>
      <c r="G1746" s="48">
        <v>1</v>
      </c>
      <c r="H1746" s="40">
        <v>156.04</v>
      </c>
      <c r="I1746" s="40">
        <v>156.04</v>
      </c>
      <c r="J1746" s="50">
        <v>1</v>
      </c>
      <c r="K1746" s="40">
        <v>156.04</v>
      </c>
      <c r="L1746" s="40">
        <v>156.04</v>
      </c>
      <c r="M1746" s="40">
        <v>156.04</v>
      </c>
      <c r="N1746" s="40" t="s">
        <v>47</v>
      </c>
      <c r="O1746" s="40"/>
      <c r="P1746" s="40"/>
      <c r="Q1746" s="40"/>
      <c r="R1746" s="48" t="s">
        <v>218</v>
      </c>
      <c r="S1746" s="51">
        <v>0</v>
      </c>
      <c r="T1746" s="51"/>
      <c r="U1746" s="51"/>
      <c r="V1746" s="48"/>
    </row>
    <row r="1747" spans="1:22" x14ac:dyDescent="0.35">
      <c r="A1747" t="s">
        <v>3223</v>
      </c>
      <c r="B1747" s="48" t="s">
        <v>44</v>
      </c>
      <c r="C1747" s="49">
        <v>45944</v>
      </c>
      <c r="D1747" s="48" t="s">
        <v>1654</v>
      </c>
      <c r="E1747" t="s">
        <v>4008</v>
      </c>
      <c r="F1747" s="48" t="s">
        <v>1560</v>
      </c>
      <c r="G1747" s="48">
        <v>1</v>
      </c>
      <c r="H1747" s="40">
        <v>97.6</v>
      </c>
      <c r="I1747" s="40">
        <v>90.14</v>
      </c>
      <c r="J1747" s="50">
        <v>1</v>
      </c>
      <c r="K1747" s="40">
        <v>90.14</v>
      </c>
      <c r="L1747" s="40">
        <v>90.14</v>
      </c>
      <c r="M1747" s="40">
        <v>90.14</v>
      </c>
      <c r="N1747" s="40" t="s">
        <v>73</v>
      </c>
      <c r="O1747" s="40"/>
      <c r="P1747" s="40"/>
      <c r="Q1747" s="40"/>
      <c r="R1747" s="48" t="s">
        <v>218</v>
      </c>
      <c r="S1747" s="51">
        <v>0</v>
      </c>
      <c r="T1747" s="51"/>
      <c r="U1747" s="51"/>
      <c r="V1747" s="48"/>
    </row>
    <row r="1748" spans="1:22" x14ac:dyDescent="0.35">
      <c r="A1748" t="s">
        <v>3223</v>
      </c>
      <c r="B1748" s="48" t="s">
        <v>44</v>
      </c>
      <c r="C1748" s="49">
        <v>45944</v>
      </c>
      <c r="D1748" s="48" t="s">
        <v>1654</v>
      </c>
      <c r="E1748" t="s">
        <v>4022</v>
      </c>
      <c r="F1748" s="48" t="s">
        <v>1655</v>
      </c>
      <c r="G1748" s="48">
        <v>1</v>
      </c>
      <c r="H1748" s="40">
        <v>280.36</v>
      </c>
      <c r="I1748" s="40">
        <v>280.36</v>
      </c>
      <c r="J1748" s="50">
        <v>1</v>
      </c>
      <c r="K1748" s="40">
        <v>280.36</v>
      </c>
      <c r="L1748" s="40">
        <v>280.36</v>
      </c>
      <c r="M1748" s="40">
        <v>280.36</v>
      </c>
      <c r="N1748" s="40" t="s">
        <v>47</v>
      </c>
      <c r="O1748" s="40"/>
      <c r="P1748" s="40"/>
      <c r="Q1748" s="40"/>
      <c r="R1748" s="48" t="s">
        <v>218</v>
      </c>
      <c r="S1748" s="51">
        <v>0</v>
      </c>
      <c r="T1748" s="51"/>
      <c r="U1748" s="51"/>
      <c r="V1748" s="48"/>
    </row>
    <row r="1749" spans="1:22" x14ac:dyDescent="0.35">
      <c r="A1749" t="s">
        <v>3223</v>
      </c>
      <c r="B1749" s="48" t="s">
        <v>44</v>
      </c>
      <c r="C1749" s="49">
        <v>45944</v>
      </c>
      <c r="D1749" s="48" t="s">
        <v>1656</v>
      </c>
      <c r="E1749" t="s">
        <v>4004</v>
      </c>
      <c r="F1749" s="48" t="s">
        <v>1534</v>
      </c>
      <c r="G1749" s="48">
        <v>1</v>
      </c>
      <c r="H1749" s="40">
        <v>100.58</v>
      </c>
      <c r="I1749" s="40">
        <v>91.37</v>
      </c>
      <c r="J1749" s="50">
        <v>1</v>
      </c>
      <c r="K1749" s="40">
        <v>91.37</v>
      </c>
      <c r="L1749" s="40">
        <v>91.37</v>
      </c>
      <c r="M1749" s="40">
        <v>91.37</v>
      </c>
      <c r="N1749" s="40" t="s">
        <v>73</v>
      </c>
      <c r="O1749" s="40"/>
      <c r="P1749" s="40"/>
      <c r="Q1749" s="40"/>
      <c r="R1749" s="48" t="s">
        <v>218</v>
      </c>
      <c r="S1749" s="51">
        <v>0</v>
      </c>
      <c r="T1749" s="51"/>
      <c r="U1749" s="51"/>
      <c r="V1749" s="48"/>
    </row>
    <row r="1750" spans="1:22" x14ac:dyDescent="0.35">
      <c r="A1750" t="s">
        <v>3223</v>
      </c>
      <c r="B1750" s="48" t="s">
        <v>44</v>
      </c>
      <c r="C1750" s="49">
        <v>45945</v>
      </c>
      <c r="D1750" s="48" t="s">
        <v>1657</v>
      </c>
      <c r="E1750" t="s">
        <v>3235</v>
      </c>
      <c r="F1750" s="48" t="s">
        <v>60</v>
      </c>
      <c r="G1750" s="48">
        <v>1</v>
      </c>
      <c r="H1750" s="40">
        <v>68.97</v>
      </c>
      <c r="I1750" s="40">
        <v>53.97</v>
      </c>
      <c r="J1750" s="50">
        <v>1</v>
      </c>
      <c r="K1750" s="40">
        <v>53.97</v>
      </c>
      <c r="L1750" s="40">
        <v>53.97</v>
      </c>
      <c r="M1750" s="40">
        <v>53.97</v>
      </c>
      <c r="N1750" s="40" t="s">
        <v>73</v>
      </c>
      <c r="O1750" s="40"/>
      <c r="P1750" s="40"/>
      <c r="Q1750" s="40"/>
      <c r="R1750" s="48" t="s">
        <v>218</v>
      </c>
      <c r="S1750" s="51">
        <v>0</v>
      </c>
      <c r="T1750" s="51"/>
      <c r="U1750" s="51"/>
      <c r="V1750" s="48"/>
    </row>
    <row r="1751" spans="1:22" x14ac:dyDescent="0.35">
      <c r="A1751" t="s">
        <v>3223</v>
      </c>
      <c r="B1751" s="48" t="s">
        <v>44</v>
      </c>
      <c r="C1751" s="49">
        <v>45946</v>
      </c>
      <c r="D1751" s="48" t="s">
        <v>1658</v>
      </c>
      <c r="E1751" t="s">
        <v>4023</v>
      </c>
      <c r="F1751" s="48" t="s">
        <v>1659</v>
      </c>
      <c r="G1751" s="48">
        <v>1</v>
      </c>
      <c r="H1751" s="40">
        <v>82.18</v>
      </c>
      <c r="I1751" s="40">
        <v>82.18</v>
      </c>
      <c r="J1751" s="50">
        <v>1</v>
      </c>
      <c r="K1751" s="40">
        <v>82.18</v>
      </c>
      <c r="L1751" s="40">
        <v>82.18</v>
      </c>
      <c r="M1751" s="40">
        <v>82.18</v>
      </c>
      <c r="N1751" s="40" t="s">
        <v>47</v>
      </c>
      <c r="O1751" s="40"/>
      <c r="P1751" s="40"/>
      <c r="Q1751" s="40"/>
      <c r="R1751" s="48" t="s">
        <v>218</v>
      </c>
      <c r="S1751" s="51">
        <v>0</v>
      </c>
      <c r="T1751" s="51"/>
      <c r="U1751" s="51"/>
      <c r="V1751" s="48"/>
    </row>
    <row r="1752" spans="1:22" x14ac:dyDescent="0.35">
      <c r="A1752" t="s">
        <v>3223</v>
      </c>
      <c r="B1752" s="48" t="s">
        <v>44</v>
      </c>
      <c r="C1752" s="49">
        <v>45946</v>
      </c>
      <c r="D1752" s="48" t="s">
        <v>1660</v>
      </c>
      <c r="E1752" t="s">
        <v>3239</v>
      </c>
      <c r="F1752" s="48" t="s">
        <v>68</v>
      </c>
      <c r="G1752" s="48">
        <v>1</v>
      </c>
      <c r="H1752" s="40">
        <v>184.72</v>
      </c>
      <c r="I1752" s="40">
        <v>184.72</v>
      </c>
      <c r="J1752" s="50">
        <v>1</v>
      </c>
      <c r="K1752" s="40">
        <v>184.72</v>
      </c>
      <c r="L1752" s="40">
        <v>184.72</v>
      </c>
      <c r="M1752" s="40">
        <v>184.72</v>
      </c>
      <c r="N1752" s="40" t="s">
        <v>47</v>
      </c>
      <c r="O1752" s="40"/>
      <c r="P1752" s="40"/>
      <c r="Q1752" s="40"/>
      <c r="R1752" s="48" t="s">
        <v>218</v>
      </c>
      <c r="S1752" s="51">
        <v>0</v>
      </c>
      <c r="T1752" s="51"/>
      <c r="U1752" s="51"/>
      <c r="V1752" s="48"/>
    </row>
    <row r="1753" spans="1:22" x14ac:dyDescent="0.35">
      <c r="A1753" t="s">
        <v>3223</v>
      </c>
      <c r="B1753" s="48" t="s">
        <v>44</v>
      </c>
      <c r="C1753" s="49">
        <v>45946</v>
      </c>
      <c r="D1753" s="48" t="s">
        <v>1660</v>
      </c>
      <c r="E1753" t="s">
        <v>3450</v>
      </c>
      <c r="F1753" s="48" t="s">
        <v>608</v>
      </c>
      <c r="G1753" s="48">
        <v>1</v>
      </c>
      <c r="H1753" s="40">
        <v>111.78</v>
      </c>
      <c r="I1753" s="40">
        <v>111.78</v>
      </c>
      <c r="J1753" s="50">
        <v>1</v>
      </c>
      <c r="K1753" s="40">
        <v>111.78</v>
      </c>
      <c r="L1753" s="40">
        <v>111.78</v>
      </c>
      <c r="M1753" s="40">
        <v>111.78</v>
      </c>
      <c r="N1753" s="40" t="s">
        <v>47</v>
      </c>
      <c r="O1753" s="40"/>
      <c r="P1753" s="40"/>
      <c r="Q1753" s="40"/>
      <c r="R1753" s="48" t="s">
        <v>218</v>
      </c>
      <c r="S1753" s="51">
        <v>0</v>
      </c>
      <c r="T1753" s="51"/>
      <c r="U1753" s="51"/>
      <c r="V1753" s="48"/>
    </row>
    <row r="1754" spans="1:22" x14ac:dyDescent="0.35">
      <c r="A1754" t="s">
        <v>3223</v>
      </c>
      <c r="B1754" s="48" t="s">
        <v>44</v>
      </c>
      <c r="C1754" s="49">
        <v>45946</v>
      </c>
      <c r="D1754" s="48" t="s">
        <v>1661</v>
      </c>
      <c r="E1754" t="s">
        <v>4012</v>
      </c>
      <c r="F1754" s="48" t="s">
        <v>1571</v>
      </c>
      <c r="G1754" s="48">
        <v>1</v>
      </c>
      <c r="H1754" s="40">
        <v>156.04</v>
      </c>
      <c r="I1754" s="40">
        <v>156.04</v>
      </c>
      <c r="J1754" s="50">
        <v>1</v>
      </c>
      <c r="K1754" s="40">
        <v>156.04</v>
      </c>
      <c r="L1754" s="40">
        <v>156.04</v>
      </c>
      <c r="M1754" s="40">
        <v>156.04</v>
      </c>
      <c r="N1754" s="40" t="s">
        <v>47</v>
      </c>
      <c r="O1754" s="40"/>
      <c r="P1754" s="40"/>
      <c r="Q1754" s="40"/>
      <c r="R1754" s="48" t="s">
        <v>218</v>
      </c>
      <c r="S1754" s="51">
        <v>0</v>
      </c>
      <c r="T1754" s="51"/>
      <c r="U1754" s="51"/>
      <c r="V1754" s="48"/>
    </row>
    <row r="1755" spans="1:22" x14ac:dyDescent="0.35">
      <c r="A1755" t="s">
        <v>3223</v>
      </c>
      <c r="B1755" s="48" t="s">
        <v>44</v>
      </c>
      <c r="C1755" s="49">
        <v>45946</v>
      </c>
      <c r="D1755" s="48" t="s">
        <v>1662</v>
      </c>
      <c r="E1755" t="s">
        <v>4010</v>
      </c>
      <c r="F1755" s="48" t="s">
        <v>1565</v>
      </c>
      <c r="G1755" s="48">
        <v>1</v>
      </c>
      <c r="H1755" s="40">
        <v>191.75</v>
      </c>
      <c r="I1755" s="40">
        <v>191.75</v>
      </c>
      <c r="J1755" s="50">
        <v>1</v>
      </c>
      <c r="K1755" s="40">
        <v>191.75</v>
      </c>
      <c r="L1755" s="40">
        <v>191.75</v>
      </c>
      <c r="M1755" s="40">
        <v>191.75</v>
      </c>
      <c r="N1755" s="40" t="s">
        <v>47</v>
      </c>
      <c r="O1755" s="40"/>
      <c r="P1755" s="40"/>
      <c r="Q1755" s="40"/>
      <c r="R1755" s="48" t="s">
        <v>218</v>
      </c>
      <c r="S1755" s="51">
        <v>0</v>
      </c>
      <c r="T1755" s="51"/>
      <c r="U1755" s="51"/>
      <c r="V1755" s="48"/>
    </row>
    <row r="1756" spans="1:22" x14ac:dyDescent="0.35">
      <c r="A1756" t="s">
        <v>3223</v>
      </c>
      <c r="B1756" s="48" t="s">
        <v>44</v>
      </c>
      <c r="C1756" s="49">
        <v>45946</v>
      </c>
      <c r="D1756" s="48" t="s">
        <v>1662</v>
      </c>
      <c r="E1756" t="s">
        <v>3432</v>
      </c>
      <c r="F1756" s="48" t="s">
        <v>556</v>
      </c>
      <c r="G1756" s="48">
        <v>1</v>
      </c>
      <c r="H1756" s="40">
        <v>187.37</v>
      </c>
      <c r="I1756" s="40">
        <v>187.37</v>
      </c>
      <c r="J1756" s="50">
        <v>1</v>
      </c>
      <c r="K1756" s="40">
        <v>187.37</v>
      </c>
      <c r="L1756" s="40">
        <v>187.37</v>
      </c>
      <c r="M1756" s="40">
        <v>187.37</v>
      </c>
      <c r="N1756" s="40" t="s">
        <v>47</v>
      </c>
      <c r="O1756" s="40"/>
      <c r="P1756" s="40"/>
      <c r="Q1756" s="40"/>
      <c r="R1756" s="48" t="s">
        <v>218</v>
      </c>
      <c r="S1756" s="51">
        <v>0</v>
      </c>
      <c r="T1756" s="51"/>
      <c r="U1756" s="51"/>
      <c r="V1756" s="48"/>
    </row>
    <row r="1757" spans="1:22" x14ac:dyDescent="0.35">
      <c r="A1757" t="s">
        <v>3223</v>
      </c>
      <c r="B1757" s="48" t="s">
        <v>44</v>
      </c>
      <c r="C1757" s="49">
        <v>45946</v>
      </c>
      <c r="D1757" s="48" t="s">
        <v>1663</v>
      </c>
      <c r="E1757" t="s">
        <v>3464</v>
      </c>
      <c r="F1757" s="48" t="s">
        <v>653</v>
      </c>
      <c r="G1757" s="48">
        <v>1</v>
      </c>
      <c r="H1757" s="40">
        <v>157.19</v>
      </c>
      <c r="I1757" s="40">
        <v>157.19</v>
      </c>
      <c r="J1757" s="50">
        <v>1</v>
      </c>
      <c r="K1757" s="40">
        <v>157.19</v>
      </c>
      <c r="L1757" s="40">
        <v>157.19</v>
      </c>
      <c r="M1757" s="40">
        <v>157.19</v>
      </c>
      <c r="N1757" s="40" t="s">
        <v>47</v>
      </c>
      <c r="O1757" s="40"/>
      <c r="P1757" s="40"/>
      <c r="Q1757" s="40"/>
      <c r="R1757" s="48" t="s">
        <v>218</v>
      </c>
      <c r="S1757" s="51">
        <v>0</v>
      </c>
      <c r="T1757" s="51"/>
      <c r="U1757" s="51"/>
      <c r="V1757" s="48"/>
    </row>
    <row r="1758" spans="1:22" x14ac:dyDescent="0.35">
      <c r="A1758" t="s">
        <v>3223</v>
      </c>
      <c r="B1758" s="48" t="s">
        <v>44</v>
      </c>
      <c r="C1758" s="49">
        <v>45946</v>
      </c>
      <c r="D1758" s="48" t="s">
        <v>1664</v>
      </c>
      <c r="E1758" t="s">
        <v>3464</v>
      </c>
      <c r="F1758" s="48" t="s">
        <v>653</v>
      </c>
      <c r="G1758" s="48">
        <v>1</v>
      </c>
      <c r="H1758" s="40">
        <v>157.19</v>
      </c>
      <c r="I1758" s="40">
        <v>157.19</v>
      </c>
      <c r="J1758" s="50">
        <v>1</v>
      </c>
      <c r="K1758" s="40">
        <v>157.19</v>
      </c>
      <c r="L1758" s="40">
        <v>157.19</v>
      </c>
      <c r="M1758" s="40">
        <v>157.19</v>
      </c>
      <c r="N1758" s="40" t="s">
        <v>47</v>
      </c>
      <c r="O1758" s="40"/>
      <c r="P1758" s="40"/>
      <c r="Q1758" s="40"/>
      <c r="R1758" s="48" t="s">
        <v>218</v>
      </c>
      <c r="S1758" s="51">
        <v>0</v>
      </c>
      <c r="T1758" s="51"/>
      <c r="U1758" s="51"/>
      <c r="V1758" s="48"/>
    </row>
    <row r="1759" spans="1:22" x14ac:dyDescent="0.35">
      <c r="A1759" t="s">
        <v>3223</v>
      </c>
      <c r="B1759" s="48" t="s">
        <v>44</v>
      </c>
      <c r="C1759" s="49">
        <v>45946</v>
      </c>
      <c r="D1759" s="48" t="s">
        <v>238</v>
      </c>
      <c r="E1759" t="s">
        <v>4024</v>
      </c>
      <c r="F1759" s="48" t="s">
        <v>1665</v>
      </c>
      <c r="G1759" s="48">
        <v>1</v>
      </c>
      <c r="H1759" s="40">
        <v>74.25</v>
      </c>
      <c r="I1759" s="40">
        <v>64.25</v>
      </c>
      <c r="J1759" s="50">
        <v>1</v>
      </c>
      <c r="K1759" s="40">
        <v>64.25</v>
      </c>
      <c r="L1759" s="40">
        <v>64.25</v>
      </c>
      <c r="M1759" s="40">
        <v>64.25</v>
      </c>
      <c r="N1759" s="40" t="s">
        <v>73</v>
      </c>
      <c r="O1759" s="40"/>
      <c r="P1759" s="40"/>
      <c r="Q1759" s="40"/>
      <c r="R1759" s="48" t="s">
        <v>218</v>
      </c>
      <c r="S1759" s="51">
        <v>0</v>
      </c>
      <c r="T1759" s="51"/>
      <c r="U1759" s="51"/>
      <c r="V1759" s="48"/>
    </row>
    <row r="1760" spans="1:22" x14ac:dyDescent="0.35">
      <c r="A1760" t="s">
        <v>3223</v>
      </c>
      <c r="B1760" s="48" t="s">
        <v>44</v>
      </c>
      <c r="C1760" s="49">
        <v>45946</v>
      </c>
      <c r="D1760" s="48" t="s">
        <v>238</v>
      </c>
      <c r="E1760" t="s">
        <v>4008</v>
      </c>
      <c r="F1760" s="48" t="s">
        <v>1560</v>
      </c>
      <c r="G1760" s="48">
        <v>1</v>
      </c>
      <c r="H1760" s="40">
        <v>97.6</v>
      </c>
      <c r="I1760" s="40">
        <v>90.14</v>
      </c>
      <c r="J1760" s="50">
        <v>1</v>
      </c>
      <c r="K1760" s="40">
        <v>90.14</v>
      </c>
      <c r="L1760" s="40">
        <v>90.14</v>
      </c>
      <c r="M1760" s="40">
        <v>90.14</v>
      </c>
      <c r="N1760" s="40" t="s">
        <v>73</v>
      </c>
      <c r="O1760" s="40"/>
      <c r="P1760" s="40"/>
      <c r="Q1760" s="40"/>
      <c r="R1760" s="48" t="s">
        <v>218</v>
      </c>
      <c r="S1760" s="51">
        <v>0</v>
      </c>
      <c r="T1760" s="51"/>
      <c r="U1760" s="51"/>
      <c r="V1760" s="48"/>
    </row>
    <row r="1761" spans="1:22" x14ac:dyDescent="0.35">
      <c r="A1761" t="s">
        <v>3223</v>
      </c>
      <c r="B1761" s="48" t="s">
        <v>44</v>
      </c>
      <c r="C1761" s="49">
        <v>45946</v>
      </c>
      <c r="D1761" s="48" t="s">
        <v>238</v>
      </c>
      <c r="E1761" t="s">
        <v>3314</v>
      </c>
      <c r="F1761" s="48" t="s">
        <v>274</v>
      </c>
      <c r="G1761" s="48">
        <v>1</v>
      </c>
      <c r="H1761" s="40">
        <v>2.33</v>
      </c>
      <c r="I1761" s="40">
        <v>2.33</v>
      </c>
      <c r="J1761" s="50">
        <v>1</v>
      </c>
      <c r="K1761" s="40">
        <v>2.33</v>
      </c>
      <c r="L1761" s="40">
        <v>2.33</v>
      </c>
      <c r="M1761" s="40">
        <v>2.33</v>
      </c>
      <c r="N1761" s="40" t="s">
        <v>47</v>
      </c>
      <c r="O1761" s="40"/>
      <c r="P1761" s="40"/>
      <c r="Q1761" s="40"/>
      <c r="R1761" s="48" t="s">
        <v>218</v>
      </c>
      <c r="S1761" s="51">
        <v>0</v>
      </c>
      <c r="T1761" s="51"/>
      <c r="U1761" s="51"/>
      <c r="V1761" s="48"/>
    </row>
    <row r="1762" spans="1:22" x14ac:dyDescent="0.35">
      <c r="A1762" t="s">
        <v>3223</v>
      </c>
      <c r="B1762" s="48" t="s">
        <v>44</v>
      </c>
      <c r="C1762" s="49">
        <v>45946</v>
      </c>
      <c r="D1762" s="48" t="s">
        <v>238</v>
      </c>
      <c r="E1762" t="s">
        <v>3423</v>
      </c>
      <c r="F1762" s="48" t="s">
        <v>521</v>
      </c>
      <c r="G1762" s="48">
        <v>1</v>
      </c>
      <c r="H1762" s="40">
        <v>1.1499999999999999</v>
      </c>
      <c r="I1762" s="40">
        <v>1.1499999999999999</v>
      </c>
      <c r="J1762" s="50">
        <v>10</v>
      </c>
      <c r="K1762" s="40">
        <v>1.1499999999999999</v>
      </c>
      <c r="L1762" s="40">
        <v>11.5</v>
      </c>
      <c r="M1762" s="40">
        <v>1.1499999999999999</v>
      </c>
      <c r="N1762" s="40" t="s">
        <v>47</v>
      </c>
      <c r="O1762" s="40"/>
      <c r="P1762" s="40"/>
      <c r="Q1762" s="40"/>
      <c r="R1762" s="48" t="s">
        <v>218</v>
      </c>
      <c r="S1762" s="51">
        <v>0</v>
      </c>
      <c r="T1762" s="51"/>
      <c r="U1762" s="51"/>
      <c r="V1762" s="48"/>
    </row>
    <row r="1763" spans="1:22" x14ac:dyDescent="0.35">
      <c r="A1763" t="s">
        <v>3223</v>
      </c>
      <c r="B1763" s="48" t="s">
        <v>44</v>
      </c>
      <c r="C1763" s="49">
        <v>45946</v>
      </c>
      <c r="D1763" s="48" t="s">
        <v>238</v>
      </c>
      <c r="E1763" t="s">
        <v>4025</v>
      </c>
      <c r="F1763" s="48" t="s">
        <v>1666</v>
      </c>
      <c r="G1763" s="48">
        <v>1</v>
      </c>
      <c r="H1763" s="40">
        <v>840.05</v>
      </c>
      <c r="I1763" s="40">
        <v>610.04999999999995</v>
      </c>
      <c r="J1763" s="50">
        <v>1</v>
      </c>
      <c r="K1763" s="40">
        <v>610.04999999999995</v>
      </c>
      <c r="L1763" s="40">
        <v>610.04999999999995</v>
      </c>
      <c r="M1763" s="40">
        <v>610.04999999999995</v>
      </c>
      <c r="N1763" s="40" t="s">
        <v>73</v>
      </c>
      <c r="O1763" s="40"/>
      <c r="P1763" s="40"/>
      <c r="Q1763" s="40"/>
      <c r="R1763" s="48" t="s">
        <v>218</v>
      </c>
      <c r="S1763" s="51">
        <v>0</v>
      </c>
      <c r="T1763" s="51"/>
      <c r="U1763" s="51"/>
      <c r="V1763" s="48"/>
    </row>
    <row r="1764" spans="1:22" x14ac:dyDescent="0.35">
      <c r="A1764" t="s">
        <v>3223</v>
      </c>
      <c r="B1764" s="48" t="s">
        <v>44</v>
      </c>
      <c r="C1764" s="49">
        <v>45946</v>
      </c>
      <c r="D1764" s="48" t="s">
        <v>238</v>
      </c>
      <c r="E1764" t="s">
        <v>3341</v>
      </c>
      <c r="F1764" s="48" t="s">
        <v>314</v>
      </c>
      <c r="G1764" s="48">
        <v>100</v>
      </c>
      <c r="H1764" s="40">
        <v>0.13700000000000001</v>
      </c>
      <c r="I1764" s="40">
        <v>13.7</v>
      </c>
      <c r="J1764" s="50">
        <v>25</v>
      </c>
      <c r="K1764" s="40">
        <v>0.14000000000000001</v>
      </c>
      <c r="L1764" s="40">
        <v>3.5</v>
      </c>
      <c r="M1764" s="40">
        <v>0.13700000000000001</v>
      </c>
      <c r="N1764" s="40" t="s">
        <v>47</v>
      </c>
      <c r="O1764" s="40"/>
      <c r="P1764" s="40"/>
      <c r="Q1764" s="40"/>
      <c r="R1764" s="48" t="s">
        <v>218</v>
      </c>
      <c r="S1764" s="51">
        <v>0</v>
      </c>
      <c r="T1764" s="51"/>
      <c r="U1764" s="51"/>
      <c r="V1764" s="48"/>
    </row>
    <row r="1765" spans="1:22" x14ac:dyDescent="0.35">
      <c r="A1765" t="s">
        <v>3223</v>
      </c>
      <c r="B1765" s="48" t="s">
        <v>44</v>
      </c>
      <c r="C1765" s="49">
        <v>45946</v>
      </c>
      <c r="D1765" s="48" t="s">
        <v>238</v>
      </c>
      <c r="E1765" t="s">
        <v>3292</v>
      </c>
      <c r="F1765" s="48" t="s">
        <v>202</v>
      </c>
      <c r="G1765" s="48">
        <v>100</v>
      </c>
      <c r="H1765" s="40">
        <v>0.36</v>
      </c>
      <c r="I1765" s="40">
        <v>36</v>
      </c>
      <c r="J1765" s="50">
        <v>25</v>
      </c>
      <c r="K1765" s="40">
        <v>0.36</v>
      </c>
      <c r="L1765" s="40">
        <v>9</v>
      </c>
      <c r="M1765" s="40">
        <v>0.36</v>
      </c>
      <c r="N1765" s="40" t="s">
        <v>47</v>
      </c>
      <c r="O1765" s="40"/>
      <c r="P1765" s="40"/>
      <c r="Q1765" s="40"/>
      <c r="R1765" s="48" t="s">
        <v>218</v>
      </c>
      <c r="S1765" s="51">
        <v>0</v>
      </c>
      <c r="T1765" s="51"/>
      <c r="U1765" s="51"/>
      <c r="V1765" s="48"/>
    </row>
    <row r="1766" spans="1:22" x14ac:dyDescent="0.35">
      <c r="A1766" t="s">
        <v>3223</v>
      </c>
      <c r="B1766" s="48" t="s">
        <v>44</v>
      </c>
      <c r="C1766" s="49">
        <v>45946</v>
      </c>
      <c r="D1766" s="48" t="s">
        <v>1667</v>
      </c>
      <c r="E1766" t="s">
        <v>4026</v>
      </c>
      <c r="F1766" s="48" t="s">
        <v>1668</v>
      </c>
      <c r="G1766" s="48">
        <v>1</v>
      </c>
      <c r="H1766" s="40">
        <v>87.29</v>
      </c>
      <c r="I1766" s="40">
        <v>72.510000000000005</v>
      </c>
      <c r="J1766" s="50">
        <v>1</v>
      </c>
      <c r="K1766" s="40">
        <v>72.510000000000005</v>
      </c>
      <c r="L1766" s="40">
        <v>72.510000000000005</v>
      </c>
      <c r="M1766" s="40">
        <v>72.510000000000005</v>
      </c>
      <c r="N1766" s="40" t="s">
        <v>73</v>
      </c>
      <c r="O1766" s="40"/>
      <c r="P1766" s="40"/>
      <c r="Q1766" s="40"/>
      <c r="R1766" s="48" t="s">
        <v>218</v>
      </c>
      <c r="S1766" s="51">
        <v>0</v>
      </c>
      <c r="T1766" s="51"/>
      <c r="U1766" s="51"/>
      <c r="V1766" s="48"/>
    </row>
    <row r="1767" spans="1:22" x14ac:dyDescent="0.35">
      <c r="A1767" t="s">
        <v>3223</v>
      </c>
      <c r="B1767" s="48" t="s">
        <v>44</v>
      </c>
      <c r="C1767" s="49">
        <v>45946</v>
      </c>
      <c r="D1767" s="48" t="s">
        <v>1667</v>
      </c>
      <c r="E1767" t="s">
        <v>3367</v>
      </c>
      <c r="F1767" s="48" t="s">
        <v>375</v>
      </c>
      <c r="G1767" s="48">
        <v>1</v>
      </c>
      <c r="H1767" s="40">
        <v>20.43</v>
      </c>
      <c r="I1767" s="40">
        <v>16.46</v>
      </c>
      <c r="J1767" s="50">
        <v>1</v>
      </c>
      <c r="K1767" s="40">
        <v>16.46</v>
      </c>
      <c r="L1767" s="40">
        <v>16.46</v>
      </c>
      <c r="M1767" s="40">
        <v>16.46</v>
      </c>
      <c r="N1767" s="40" t="s">
        <v>73</v>
      </c>
      <c r="O1767" s="40"/>
      <c r="P1767" s="40"/>
      <c r="Q1767" s="40"/>
      <c r="R1767" s="48" t="s">
        <v>218</v>
      </c>
      <c r="S1767" s="51">
        <v>0</v>
      </c>
      <c r="T1767" s="51"/>
      <c r="U1767" s="51"/>
      <c r="V1767" s="48"/>
    </row>
    <row r="1768" spans="1:22" x14ac:dyDescent="0.35">
      <c r="A1768" t="s">
        <v>3223</v>
      </c>
      <c r="B1768" s="48" t="s">
        <v>44</v>
      </c>
      <c r="C1768" s="49">
        <v>45946</v>
      </c>
      <c r="D1768" s="48" t="s">
        <v>1669</v>
      </c>
      <c r="E1768" t="s">
        <v>4012</v>
      </c>
      <c r="F1768" s="48" t="s">
        <v>1571</v>
      </c>
      <c r="G1768" s="48">
        <v>1</v>
      </c>
      <c r="H1768" s="40">
        <v>156.04</v>
      </c>
      <c r="I1768" s="40">
        <v>156.04</v>
      </c>
      <c r="J1768" s="50">
        <v>1</v>
      </c>
      <c r="K1768" s="40">
        <v>156.04</v>
      </c>
      <c r="L1768" s="40">
        <v>156.04</v>
      </c>
      <c r="M1768" s="40">
        <v>156.04</v>
      </c>
      <c r="N1768" s="40" t="s">
        <v>47</v>
      </c>
      <c r="O1768" s="40"/>
      <c r="P1768" s="40"/>
      <c r="Q1768" s="40"/>
      <c r="R1768" s="48" t="s">
        <v>218</v>
      </c>
      <c r="S1768" s="51">
        <v>0</v>
      </c>
      <c r="T1768" s="51"/>
      <c r="U1768" s="51"/>
      <c r="V1768" s="48"/>
    </row>
    <row r="1769" spans="1:22" x14ac:dyDescent="0.35">
      <c r="A1769" t="s">
        <v>3223</v>
      </c>
      <c r="B1769" s="48" t="s">
        <v>44</v>
      </c>
      <c r="C1769" s="49">
        <v>45946</v>
      </c>
      <c r="D1769" s="48" t="s">
        <v>1670</v>
      </c>
      <c r="E1769" t="s">
        <v>4010</v>
      </c>
      <c r="F1769" s="48" t="s">
        <v>1565</v>
      </c>
      <c r="G1769" s="48">
        <v>1</v>
      </c>
      <c r="H1769" s="40">
        <v>191.75</v>
      </c>
      <c r="I1769" s="40">
        <v>191.75</v>
      </c>
      <c r="J1769" s="50">
        <v>1</v>
      </c>
      <c r="K1769" s="40">
        <v>191.75</v>
      </c>
      <c r="L1769" s="40">
        <v>191.75</v>
      </c>
      <c r="M1769" s="40">
        <v>191.75</v>
      </c>
      <c r="N1769" s="40" t="s">
        <v>47</v>
      </c>
      <c r="O1769" s="40"/>
      <c r="P1769" s="40"/>
      <c r="Q1769" s="40"/>
      <c r="R1769" s="48" t="s">
        <v>218</v>
      </c>
      <c r="S1769" s="51">
        <v>0</v>
      </c>
      <c r="T1769" s="51"/>
      <c r="U1769" s="51"/>
      <c r="V1769" s="48"/>
    </row>
    <row r="1770" spans="1:22" x14ac:dyDescent="0.35">
      <c r="A1770" t="s">
        <v>3223</v>
      </c>
      <c r="B1770" s="48" t="s">
        <v>44</v>
      </c>
      <c r="C1770" s="49">
        <v>45946</v>
      </c>
      <c r="D1770" s="48" t="s">
        <v>1670</v>
      </c>
      <c r="E1770" t="s">
        <v>3450</v>
      </c>
      <c r="F1770" s="48" t="s">
        <v>608</v>
      </c>
      <c r="G1770" s="48">
        <v>1</v>
      </c>
      <c r="H1770" s="40">
        <v>111.78</v>
      </c>
      <c r="I1770" s="40">
        <v>111.78</v>
      </c>
      <c r="J1770" s="50">
        <v>1</v>
      </c>
      <c r="K1770" s="40">
        <v>111.78</v>
      </c>
      <c r="L1770" s="40">
        <v>111.78</v>
      </c>
      <c r="M1770" s="40">
        <v>111.78</v>
      </c>
      <c r="N1770" s="40" t="s">
        <v>47</v>
      </c>
      <c r="O1770" s="40"/>
      <c r="P1770" s="40"/>
      <c r="Q1770" s="40"/>
      <c r="R1770" s="48" t="s">
        <v>218</v>
      </c>
      <c r="S1770" s="51">
        <v>0</v>
      </c>
      <c r="T1770" s="51"/>
      <c r="U1770" s="51"/>
      <c r="V1770" s="48"/>
    </row>
    <row r="1771" spans="1:22" x14ac:dyDescent="0.35">
      <c r="A1771" t="s">
        <v>3223</v>
      </c>
      <c r="B1771" s="48" t="s">
        <v>44</v>
      </c>
      <c r="C1771" s="49">
        <v>45946</v>
      </c>
      <c r="D1771" s="48" t="s">
        <v>1671</v>
      </c>
      <c r="E1771" t="s">
        <v>4027</v>
      </c>
      <c r="F1771" s="48" t="s">
        <v>1672</v>
      </c>
      <c r="G1771" s="48">
        <v>1</v>
      </c>
      <c r="H1771" s="40">
        <v>65.209999999999994</v>
      </c>
      <c r="I1771" s="40">
        <v>65.209999999999994</v>
      </c>
      <c r="J1771" s="50">
        <v>1</v>
      </c>
      <c r="K1771" s="40">
        <v>65.209999999999994</v>
      </c>
      <c r="L1771" s="40">
        <v>65.209999999999994</v>
      </c>
      <c r="M1771" s="40">
        <v>65.209999999999994</v>
      </c>
      <c r="N1771" s="40" t="s">
        <v>47</v>
      </c>
      <c r="O1771" s="40"/>
      <c r="P1771" s="40"/>
      <c r="Q1771" s="40"/>
      <c r="R1771" s="48" t="s">
        <v>218</v>
      </c>
      <c r="S1771" s="51">
        <v>0</v>
      </c>
      <c r="T1771" s="51"/>
      <c r="U1771" s="51"/>
      <c r="V1771" s="48"/>
    </row>
    <row r="1772" spans="1:22" x14ac:dyDescent="0.35">
      <c r="A1772" t="s">
        <v>3223</v>
      </c>
      <c r="B1772" s="48" t="s">
        <v>44</v>
      </c>
      <c r="C1772" s="49">
        <v>45946</v>
      </c>
      <c r="D1772" s="48" t="s">
        <v>1673</v>
      </c>
      <c r="E1772" t="s">
        <v>4008</v>
      </c>
      <c r="F1772" s="48" t="s">
        <v>1560</v>
      </c>
      <c r="G1772" s="48">
        <v>1</v>
      </c>
      <c r="H1772" s="40">
        <v>97.6</v>
      </c>
      <c r="I1772" s="40">
        <v>90.14</v>
      </c>
      <c r="J1772" s="50">
        <v>1</v>
      </c>
      <c r="K1772" s="40">
        <v>90.14</v>
      </c>
      <c r="L1772" s="40">
        <v>90.14</v>
      </c>
      <c r="M1772" s="40">
        <v>90.14</v>
      </c>
      <c r="N1772" s="40" t="s">
        <v>73</v>
      </c>
      <c r="O1772" s="40"/>
      <c r="P1772" s="40"/>
      <c r="Q1772" s="40"/>
      <c r="R1772" s="48" t="s">
        <v>218</v>
      </c>
      <c r="S1772" s="51">
        <v>0</v>
      </c>
      <c r="T1772" s="51"/>
      <c r="U1772" s="51"/>
      <c r="V1772" s="48"/>
    </row>
    <row r="1773" spans="1:22" x14ac:dyDescent="0.35">
      <c r="A1773" t="s">
        <v>3223</v>
      </c>
      <c r="B1773" s="48" t="s">
        <v>44</v>
      </c>
      <c r="C1773" s="49">
        <v>45946</v>
      </c>
      <c r="D1773" s="48" t="s">
        <v>1674</v>
      </c>
      <c r="E1773" t="s">
        <v>4028</v>
      </c>
      <c r="F1773" s="48" t="s">
        <v>1675</v>
      </c>
      <c r="G1773" s="48">
        <v>1</v>
      </c>
      <c r="H1773" s="40">
        <v>71.23</v>
      </c>
      <c r="I1773" s="40">
        <v>71.23</v>
      </c>
      <c r="J1773" s="50">
        <v>1</v>
      </c>
      <c r="K1773" s="40">
        <v>71.23</v>
      </c>
      <c r="L1773" s="40">
        <v>71.23</v>
      </c>
      <c r="M1773" s="40">
        <v>71.23</v>
      </c>
      <c r="N1773" s="40" t="s">
        <v>47</v>
      </c>
      <c r="O1773" s="40"/>
      <c r="P1773" s="40"/>
      <c r="Q1773" s="40"/>
      <c r="R1773" s="48" t="s">
        <v>218</v>
      </c>
      <c r="S1773" s="51">
        <v>0</v>
      </c>
      <c r="T1773" s="51"/>
      <c r="U1773" s="51"/>
      <c r="V1773" s="48"/>
    </row>
    <row r="1774" spans="1:22" x14ac:dyDescent="0.35">
      <c r="A1774" t="s">
        <v>3223</v>
      </c>
      <c r="B1774" s="48" t="s">
        <v>44</v>
      </c>
      <c r="C1774" s="49">
        <v>45946</v>
      </c>
      <c r="D1774" s="48" t="s">
        <v>1674</v>
      </c>
      <c r="E1774" t="s">
        <v>3450</v>
      </c>
      <c r="F1774" s="48" t="s">
        <v>608</v>
      </c>
      <c r="G1774" s="48">
        <v>1</v>
      </c>
      <c r="H1774" s="40">
        <v>111.78</v>
      </c>
      <c r="I1774" s="40">
        <v>111.78</v>
      </c>
      <c r="J1774" s="50">
        <v>1</v>
      </c>
      <c r="K1774" s="40">
        <v>111.78</v>
      </c>
      <c r="L1774" s="40">
        <v>111.78</v>
      </c>
      <c r="M1774" s="40">
        <v>111.78</v>
      </c>
      <c r="N1774" s="40" t="s">
        <v>47</v>
      </c>
      <c r="O1774" s="40"/>
      <c r="P1774" s="40"/>
      <c r="Q1774" s="40"/>
      <c r="R1774" s="48" t="s">
        <v>218</v>
      </c>
      <c r="S1774" s="51">
        <v>0</v>
      </c>
      <c r="T1774" s="51"/>
      <c r="U1774" s="51"/>
      <c r="V1774" s="48"/>
    </row>
    <row r="1775" spans="1:22" x14ac:dyDescent="0.35">
      <c r="A1775" t="s">
        <v>3223</v>
      </c>
      <c r="B1775" s="48" t="s">
        <v>44</v>
      </c>
      <c r="C1775" s="49">
        <v>45947</v>
      </c>
      <c r="D1775" s="48" t="s">
        <v>1676</v>
      </c>
      <c r="E1775" t="s">
        <v>4023</v>
      </c>
      <c r="F1775" s="48" t="s">
        <v>1659</v>
      </c>
      <c r="G1775" s="48">
        <v>1</v>
      </c>
      <c r="H1775" s="40">
        <v>82.18</v>
      </c>
      <c r="I1775" s="40">
        <v>82.18</v>
      </c>
      <c r="J1775" s="50">
        <v>1</v>
      </c>
      <c r="K1775" s="40">
        <v>82.18</v>
      </c>
      <c r="L1775" s="40">
        <v>82.18</v>
      </c>
      <c r="M1775" s="40">
        <v>82.18</v>
      </c>
      <c r="N1775" s="40" t="s">
        <v>47</v>
      </c>
      <c r="O1775" s="40"/>
      <c r="P1775" s="40"/>
      <c r="Q1775" s="40"/>
      <c r="R1775" s="48" t="s">
        <v>218</v>
      </c>
      <c r="S1775" s="51">
        <v>0</v>
      </c>
      <c r="T1775" s="51"/>
      <c r="U1775" s="51"/>
      <c r="V1775" s="48"/>
    </row>
    <row r="1776" spans="1:22" x14ac:dyDescent="0.35">
      <c r="A1776" t="s">
        <v>3223</v>
      </c>
      <c r="B1776" s="48" t="s">
        <v>44</v>
      </c>
      <c r="C1776" s="49">
        <v>45947</v>
      </c>
      <c r="D1776" s="48" t="s">
        <v>1677</v>
      </c>
      <c r="E1776" t="s">
        <v>3349</v>
      </c>
      <c r="F1776" s="48" t="s">
        <v>334</v>
      </c>
      <c r="G1776" s="48">
        <v>1</v>
      </c>
      <c r="H1776" s="40">
        <v>59.68</v>
      </c>
      <c r="I1776" s="40">
        <v>49.68</v>
      </c>
      <c r="J1776" s="50">
        <v>1</v>
      </c>
      <c r="K1776" s="40">
        <v>49.68</v>
      </c>
      <c r="L1776" s="40">
        <v>49.68</v>
      </c>
      <c r="M1776" s="40">
        <v>49.68</v>
      </c>
      <c r="N1776" s="40" t="s">
        <v>73</v>
      </c>
      <c r="O1776" s="40"/>
      <c r="P1776" s="40"/>
      <c r="Q1776" s="40"/>
      <c r="R1776" s="48" t="s">
        <v>218</v>
      </c>
      <c r="S1776" s="51">
        <v>0</v>
      </c>
      <c r="T1776" s="51"/>
      <c r="U1776" s="51"/>
      <c r="V1776" s="48"/>
    </row>
    <row r="1777" spans="1:22" x14ac:dyDescent="0.35">
      <c r="A1777" t="s">
        <v>3223</v>
      </c>
      <c r="B1777" s="48" t="s">
        <v>44</v>
      </c>
      <c r="C1777" s="49">
        <v>45947</v>
      </c>
      <c r="D1777" s="48" t="s">
        <v>1677</v>
      </c>
      <c r="E1777" t="s">
        <v>3367</v>
      </c>
      <c r="F1777" s="48" t="s">
        <v>375</v>
      </c>
      <c r="G1777" s="48">
        <v>1</v>
      </c>
      <c r="H1777" s="40">
        <v>20.43</v>
      </c>
      <c r="I1777" s="40">
        <v>16.46</v>
      </c>
      <c r="J1777" s="50">
        <v>1</v>
      </c>
      <c r="K1777" s="40">
        <v>16.46</v>
      </c>
      <c r="L1777" s="40">
        <v>16.46</v>
      </c>
      <c r="M1777" s="40">
        <v>16.46</v>
      </c>
      <c r="N1777" s="40" t="s">
        <v>73</v>
      </c>
      <c r="O1777" s="40"/>
      <c r="P1777" s="40"/>
      <c r="Q1777" s="40"/>
      <c r="R1777" s="48" t="s">
        <v>218</v>
      </c>
      <c r="S1777" s="51">
        <v>0</v>
      </c>
      <c r="T1777" s="51"/>
      <c r="U1777" s="51"/>
      <c r="V1777" s="48"/>
    </row>
    <row r="1778" spans="1:22" x14ac:dyDescent="0.35">
      <c r="A1778" t="s">
        <v>3223</v>
      </c>
      <c r="B1778" s="48" t="s">
        <v>44</v>
      </c>
      <c r="C1778" s="49">
        <v>45947</v>
      </c>
      <c r="D1778" s="48" t="s">
        <v>1678</v>
      </c>
      <c r="E1778" t="s">
        <v>4029</v>
      </c>
      <c r="F1778" s="48" t="s">
        <v>1679</v>
      </c>
      <c r="G1778" s="48">
        <v>1</v>
      </c>
      <c r="H1778" s="40">
        <v>67.849999999999994</v>
      </c>
      <c r="I1778" s="40">
        <v>61.45</v>
      </c>
      <c r="J1778" s="50">
        <v>1</v>
      </c>
      <c r="K1778" s="40">
        <v>61.45</v>
      </c>
      <c r="L1778" s="40">
        <v>61.45</v>
      </c>
      <c r="M1778" s="40">
        <v>61.45</v>
      </c>
      <c r="N1778" s="40" t="s">
        <v>73</v>
      </c>
      <c r="O1778" s="40"/>
      <c r="P1778" s="40"/>
      <c r="Q1778" s="40"/>
      <c r="R1778" s="48" t="s">
        <v>218</v>
      </c>
      <c r="S1778" s="51">
        <v>0</v>
      </c>
      <c r="T1778" s="51"/>
      <c r="U1778" s="51"/>
      <c r="V1778" s="48"/>
    </row>
    <row r="1779" spans="1:22" x14ac:dyDescent="0.35">
      <c r="A1779" t="s">
        <v>3223</v>
      </c>
      <c r="B1779" s="48" t="s">
        <v>44</v>
      </c>
      <c r="C1779" s="49">
        <v>45947</v>
      </c>
      <c r="D1779" s="48" t="s">
        <v>1680</v>
      </c>
      <c r="E1779" t="s">
        <v>4030</v>
      </c>
      <c r="F1779" s="48" t="s">
        <v>1681</v>
      </c>
      <c r="G1779" s="48">
        <v>1</v>
      </c>
      <c r="H1779" s="40">
        <v>4.8099999999999996</v>
      </c>
      <c r="I1779" s="40">
        <v>4.8099999999999996</v>
      </c>
      <c r="J1779" s="50">
        <v>1</v>
      </c>
      <c r="K1779" s="40">
        <v>4.8099999999999996</v>
      </c>
      <c r="L1779" s="40">
        <v>4.8099999999999996</v>
      </c>
      <c r="M1779" s="40">
        <v>4.8099999999999996</v>
      </c>
      <c r="N1779" s="40" t="s">
        <v>47</v>
      </c>
      <c r="O1779" s="40"/>
      <c r="P1779" s="40"/>
      <c r="Q1779" s="40"/>
      <c r="R1779" s="48" t="s">
        <v>218</v>
      </c>
      <c r="S1779" s="51">
        <v>0</v>
      </c>
      <c r="T1779" s="51"/>
      <c r="U1779" s="51"/>
      <c r="V1779" s="48"/>
    </row>
    <row r="1780" spans="1:22" x14ac:dyDescent="0.35">
      <c r="A1780" t="s">
        <v>3223</v>
      </c>
      <c r="B1780" s="48" t="s">
        <v>44</v>
      </c>
      <c r="C1780" s="49">
        <v>45947</v>
      </c>
      <c r="D1780" s="48" t="s">
        <v>1682</v>
      </c>
      <c r="E1780" t="s">
        <v>3235</v>
      </c>
      <c r="F1780" s="48" t="s">
        <v>60</v>
      </c>
      <c r="G1780" s="48">
        <v>1</v>
      </c>
      <c r="H1780" s="40">
        <v>68.97</v>
      </c>
      <c r="I1780" s="40">
        <v>53.97</v>
      </c>
      <c r="J1780" s="50">
        <v>1</v>
      </c>
      <c r="K1780" s="40">
        <v>53.97</v>
      </c>
      <c r="L1780" s="40">
        <v>53.97</v>
      </c>
      <c r="M1780" s="40">
        <v>53.97</v>
      </c>
      <c r="N1780" s="40" t="s">
        <v>73</v>
      </c>
      <c r="O1780" s="40"/>
      <c r="P1780" s="40"/>
      <c r="Q1780" s="40"/>
      <c r="R1780" s="48" t="s">
        <v>218</v>
      </c>
      <c r="S1780" s="51">
        <v>0</v>
      </c>
      <c r="T1780" s="51"/>
      <c r="U1780" s="51"/>
      <c r="V1780" s="48"/>
    </row>
    <row r="1781" spans="1:22" x14ac:dyDescent="0.35">
      <c r="A1781" t="s">
        <v>3223</v>
      </c>
      <c r="B1781" s="48" t="s">
        <v>44</v>
      </c>
      <c r="C1781" s="49">
        <v>45947</v>
      </c>
      <c r="D1781" s="48" t="s">
        <v>1683</v>
      </c>
      <c r="E1781" t="s">
        <v>4012</v>
      </c>
      <c r="F1781" s="48" t="s">
        <v>1571</v>
      </c>
      <c r="G1781" s="48">
        <v>1</v>
      </c>
      <c r="H1781" s="40">
        <v>156.04</v>
      </c>
      <c r="I1781" s="40">
        <v>156.04</v>
      </c>
      <c r="J1781" s="50">
        <v>1</v>
      </c>
      <c r="K1781" s="40">
        <v>156.04</v>
      </c>
      <c r="L1781" s="40">
        <v>156.04</v>
      </c>
      <c r="M1781" s="40">
        <v>156.04</v>
      </c>
      <c r="N1781" s="40" t="s">
        <v>47</v>
      </c>
      <c r="O1781" s="40"/>
      <c r="P1781" s="40"/>
      <c r="Q1781" s="40"/>
      <c r="R1781" s="48" t="s">
        <v>218</v>
      </c>
      <c r="S1781" s="51">
        <v>0</v>
      </c>
      <c r="T1781" s="51"/>
      <c r="U1781" s="51"/>
      <c r="V1781" s="48"/>
    </row>
    <row r="1782" spans="1:22" x14ac:dyDescent="0.35">
      <c r="A1782" t="s">
        <v>3223</v>
      </c>
      <c r="B1782" s="48" t="s">
        <v>44</v>
      </c>
      <c r="C1782" s="49">
        <v>45947</v>
      </c>
      <c r="D1782" s="48" t="s">
        <v>1684</v>
      </c>
      <c r="E1782" t="s">
        <v>4008</v>
      </c>
      <c r="F1782" s="48" t="s">
        <v>1560</v>
      </c>
      <c r="G1782" s="48">
        <v>1</v>
      </c>
      <c r="H1782" s="40">
        <v>97.6</v>
      </c>
      <c r="I1782" s="40">
        <v>90.14</v>
      </c>
      <c r="J1782" s="50">
        <v>1</v>
      </c>
      <c r="K1782" s="40">
        <v>90.14</v>
      </c>
      <c r="L1782" s="40">
        <v>90.14</v>
      </c>
      <c r="M1782" s="40">
        <v>90.14</v>
      </c>
      <c r="N1782" s="40" t="s">
        <v>73</v>
      </c>
      <c r="O1782" s="40"/>
      <c r="P1782" s="40"/>
      <c r="Q1782" s="40"/>
      <c r="R1782" s="48" t="s">
        <v>218</v>
      </c>
      <c r="S1782" s="51">
        <v>0</v>
      </c>
      <c r="T1782" s="51"/>
      <c r="U1782" s="51"/>
      <c r="V1782" s="48"/>
    </row>
    <row r="1783" spans="1:22" x14ac:dyDescent="0.35">
      <c r="A1783" t="s">
        <v>3223</v>
      </c>
      <c r="B1783" s="48" t="s">
        <v>44</v>
      </c>
      <c r="C1783" s="49">
        <v>45947</v>
      </c>
      <c r="D1783" s="48" t="s">
        <v>1685</v>
      </c>
      <c r="E1783" t="s">
        <v>3239</v>
      </c>
      <c r="F1783" s="48" t="s">
        <v>68</v>
      </c>
      <c r="G1783" s="48">
        <v>1</v>
      </c>
      <c r="H1783" s="40">
        <v>184.72</v>
      </c>
      <c r="I1783" s="40">
        <v>184.72</v>
      </c>
      <c r="J1783" s="50">
        <v>1</v>
      </c>
      <c r="K1783" s="40">
        <v>184.72</v>
      </c>
      <c r="L1783" s="40">
        <v>184.72</v>
      </c>
      <c r="M1783" s="40">
        <v>184.72</v>
      </c>
      <c r="N1783" s="40" t="s">
        <v>47</v>
      </c>
      <c r="O1783" s="40"/>
      <c r="P1783" s="40"/>
      <c r="Q1783" s="40"/>
      <c r="R1783" s="48" t="s">
        <v>218</v>
      </c>
      <c r="S1783" s="51">
        <v>0</v>
      </c>
      <c r="T1783" s="51"/>
      <c r="U1783" s="51"/>
      <c r="V1783" s="48"/>
    </row>
    <row r="1784" spans="1:22" x14ac:dyDescent="0.35">
      <c r="A1784" t="s">
        <v>3223</v>
      </c>
      <c r="B1784" s="48" t="s">
        <v>44</v>
      </c>
      <c r="C1784" s="49">
        <v>45947</v>
      </c>
      <c r="D1784" s="48" t="s">
        <v>1685</v>
      </c>
      <c r="E1784" t="s">
        <v>3450</v>
      </c>
      <c r="F1784" s="48" t="s">
        <v>608</v>
      </c>
      <c r="G1784" s="48">
        <v>1</v>
      </c>
      <c r="H1784" s="40">
        <v>111.78</v>
      </c>
      <c r="I1784" s="40">
        <v>111.78</v>
      </c>
      <c r="J1784" s="50">
        <v>1</v>
      </c>
      <c r="K1784" s="40">
        <v>111.78</v>
      </c>
      <c r="L1784" s="40">
        <v>111.78</v>
      </c>
      <c r="M1784" s="40">
        <v>111.78</v>
      </c>
      <c r="N1784" s="40" t="s">
        <v>47</v>
      </c>
      <c r="O1784" s="40"/>
      <c r="P1784" s="40"/>
      <c r="Q1784" s="40"/>
      <c r="R1784" s="48" t="s">
        <v>218</v>
      </c>
      <c r="S1784" s="51">
        <v>0</v>
      </c>
      <c r="T1784" s="51"/>
      <c r="U1784" s="51"/>
      <c r="V1784" s="48"/>
    </row>
    <row r="1785" spans="1:22" x14ac:dyDescent="0.35">
      <c r="A1785" t="s">
        <v>3223</v>
      </c>
      <c r="B1785" s="48" t="s">
        <v>44</v>
      </c>
      <c r="C1785" s="49">
        <v>45950</v>
      </c>
      <c r="D1785" s="48" t="s">
        <v>1686</v>
      </c>
      <c r="E1785" t="s">
        <v>4010</v>
      </c>
      <c r="F1785" s="48" t="s">
        <v>1565</v>
      </c>
      <c r="G1785" s="48">
        <v>1</v>
      </c>
      <c r="H1785" s="40">
        <v>191.75</v>
      </c>
      <c r="I1785" s="40">
        <v>191.75</v>
      </c>
      <c r="J1785" s="50">
        <v>2</v>
      </c>
      <c r="K1785" s="40">
        <v>191.75</v>
      </c>
      <c r="L1785" s="40">
        <v>383.5</v>
      </c>
      <c r="M1785" s="40">
        <v>191.75</v>
      </c>
      <c r="N1785" s="40" t="s">
        <v>47</v>
      </c>
      <c r="O1785" s="40"/>
      <c r="P1785" s="40"/>
      <c r="Q1785" s="40"/>
      <c r="R1785" s="48" t="s">
        <v>218</v>
      </c>
      <c r="S1785" s="51">
        <v>0</v>
      </c>
      <c r="T1785" s="51"/>
      <c r="U1785" s="51"/>
      <c r="V1785" s="48"/>
    </row>
    <row r="1786" spans="1:22" x14ac:dyDescent="0.35">
      <c r="A1786" t="s">
        <v>3223</v>
      </c>
      <c r="B1786" s="48" t="s">
        <v>44</v>
      </c>
      <c r="C1786" s="49">
        <v>45950</v>
      </c>
      <c r="D1786" s="48" t="s">
        <v>1687</v>
      </c>
      <c r="E1786" t="s">
        <v>3317</v>
      </c>
      <c r="F1786" s="48" t="s">
        <v>278</v>
      </c>
      <c r="G1786" s="48">
        <v>1</v>
      </c>
      <c r="H1786" s="40">
        <v>30.48</v>
      </c>
      <c r="I1786" s="40">
        <v>30.48</v>
      </c>
      <c r="J1786" s="50">
        <v>1</v>
      </c>
      <c r="K1786" s="40">
        <v>30.48</v>
      </c>
      <c r="L1786" s="40">
        <v>30.48</v>
      </c>
      <c r="M1786" s="40">
        <v>30.48</v>
      </c>
      <c r="N1786" s="40" t="s">
        <v>47</v>
      </c>
      <c r="O1786" s="40"/>
      <c r="P1786" s="40"/>
      <c r="Q1786" s="40"/>
      <c r="R1786" s="48" t="s">
        <v>218</v>
      </c>
      <c r="S1786" s="51">
        <v>0</v>
      </c>
      <c r="T1786" s="51"/>
      <c r="U1786" s="51"/>
      <c r="V1786" s="48"/>
    </row>
    <row r="1787" spans="1:22" x14ac:dyDescent="0.35">
      <c r="A1787" t="s">
        <v>3223</v>
      </c>
      <c r="B1787" s="48" t="s">
        <v>44</v>
      </c>
      <c r="C1787" s="49">
        <v>45950</v>
      </c>
      <c r="D1787" s="48" t="s">
        <v>1688</v>
      </c>
      <c r="E1787" t="s">
        <v>4017</v>
      </c>
      <c r="F1787" s="48" t="s">
        <v>1610</v>
      </c>
      <c r="G1787" s="48">
        <v>1</v>
      </c>
      <c r="H1787" s="40">
        <v>328.05</v>
      </c>
      <c r="I1787" s="40">
        <v>328.05</v>
      </c>
      <c r="J1787" s="50">
        <v>1</v>
      </c>
      <c r="K1787" s="40">
        <v>328.05</v>
      </c>
      <c r="L1787" s="40">
        <v>328.05</v>
      </c>
      <c r="M1787" s="40">
        <v>328.05</v>
      </c>
      <c r="N1787" s="40" t="s">
        <v>47</v>
      </c>
      <c r="O1787" s="40"/>
      <c r="P1787" s="40"/>
      <c r="Q1787" s="40"/>
      <c r="R1787" s="48" t="s">
        <v>218</v>
      </c>
      <c r="S1787" s="51">
        <v>0</v>
      </c>
      <c r="T1787" s="51"/>
      <c r="U1787" s="51"/>
      <c r="V1787" s="48"/>
    </row>
    <row r="1788" spans="1:22" x14ac:dyDescent="0.35">
      <c r="A1788" t="s">
        <v>3223</v>
      </c>
      <c r="B1788" s="48" t="s">
        <v>44</v>
      </c>
      <c r="C1788" s="49">
        <v>45950</v>
      </c>
      <c r="D1788" s="48" t="s">
        <v>1689</v>
      </c>
      <c r="E1788" t="s">
        <v>4031</v>
      </c>
      <c r="F1788" s="48" t="s">
        <v>1690</v>
      </c>
      <c r="G1788" s="48">
        <v>1</v>
      </c>
      <c r="H1788" s="40">
        <v>264.79000000000002</v>
      </c>
      <c r="I1788" s="40">
        <v>264.79000000000002</v>
      </c>
      <c r="J1788" s="50">
        <v>1</v>
      </c>
      <c r="K1788" s="40">
        <v>264.79000000000002</v>
      </c>
      <c r="L1788" s="40">
        <v>264.79000000000002</v>
      </c>
      <c r="M1788" s="40">
        <v>264.79000000000002</v>
      </c>
      <c r="N1788" s="40" t="s">
        <v>47</v>
      </c>
      <c r="O1788" s="40"/>
      <c r="P1788" s="40"/>
      <c r="Q1788" s="40"/>
      <c r="R1788" s="48" t="s">
        <v>218</v>
      </c>
      <c r="S1788" s="51">
        <v>0</v>
      </c>
      <c r="T1788" s="51"/>
      <c r="U1788" s="51"/>
      <c r="V1788" s="48"/>
    </row>
    <row r="1789" spans="1:22" x14ac:dyDescent="0.35">
      <c r="A1789" t="s">
        <v>3223</v>
      </c>
      <c r="B1789" s="48" t="s">
        <v>44</v>
      </c>
      <c r="C1789" s="49">
        <v>45950</v>
      </c>
      <c r="D1789" s="48" t="s">
        <v>1691</v>
      </c>
      <c r="E1789" t="s">
        <v>3292</v>
      </c>
      <c r="F1789" s="48" t="s">
        <v>202</v>
      </c>
      <c r="G1789" s="48">
        <v>100</v>
      </c>
      <c r="H1789" s="40">
        <v>0.36</v>
      </c>
      <c r="I1789" s="40">
        <v>36</v>
      </c>
      <c r="J1789" s="50">
        <v>4</v>
      </c>
      <c r="K1789" s="40">
        <v>0.36</v>
      </c>
      <c r="L1789" s="40">
        <v>1.44</v>
      </c>
      <c r="M1789" s="40">
        <v>0.36</v>
      </c>
      <c r="N1789" s="40" t="s">
        <v>47</v>
      </c>
      <c r="O1789" s="40"/>
      <c r="P1789" s="40"/>
      <c r="Q1789" s="40"/>
      <c r="R1789" s="48" t="s">
        <v>218</v>
      </c>
      <c r="S1789" s="51">
        <v>0</v>
      </c>
      <c r="T1789" s="51"/>
      <c r="U1789" s="51"/>
      <c r="V1789" s="48"/>
    </row>
    <row r="1790" spans="1:22" x14ac:dyDescent="0.35">
      <c r="A1790" t="s">
        <v>3223</v>
      </c>
      <c r="B1790" s="48" t="s">
        <v>44</v>
      </c>
      <c r="C1790" s="49">
        <v>45950</v>
      </c>
      <c r="D1790" s="48" t="s">
        <v>1691</v>
      </c>
      <c r="E1790" t="s">
        <v>3338</v>
      </c>
      <c r="F1790" s="48" t="s">
        <v>311</v>
      </c>
      <c r="G1790" s="48">
        <v>100</v>
      </c>
      <c r="H1790" s="40">
        <v>0.59</v>
      </c>
      <c r="I1790" s="40">
        <v>59</v>
      </c>
      <c r="J1790" s="50">
        <v>2</v>
      </c>
      <c r="K1790" s="40">
        <v>0.59</v>
      </c>
      <c r="L1790" s="40">
        <v>1.18</v>
      </c>
      <c r="M1790" s="40">
        <v>0.59</v>
      </c>
      <c r="N1790" s="40" t="s">
        <v>47</v>
      </c>
      <c r="O1790" s="40"/>
      <c r="P1790" s="40"/>
      <c r="Q1790" s="40"/>
      <c r="R1790" s="48" t="s">
        <v>218</v>
      </c>
      <c r="S1790" s="51">
        <v>0</v>
      </c>
      <c r="T1790" s="51"/>
      <c r="U1790" s="51"/>
      <c r="V1790" s="48"/>
    </row>
    <row r="1791" spans="1:22" x14ac:dyDescent="0.35">
      <c r="A1791" t="s">
        <v>3223</v>
      </c>
      <c r="B1791" s="48" t="s">
        <v>44</v>
      </c>
      <c r="C1791" s="49">
        <v>45950</v>
      </c>
      <c r="D1791" s="48" t="s">
        <v>1691</v>
      </c>
      <c r="E1791" t="s">
        <v>3336</v>
      </c>
      <c r="F1791" s="48" t="s">
        <v>308</v>
      </c>
      <c r="G1791" s="48">
        <v>100</v>
      </c>
      <c r="H1791" s="40">
        <v>0.64</v>
      </c>
      <c r="I1791" s="40">
        <v>64</v>
      </c>
      <c r="J1791" s="50">
        <v>1</v>
      </c>
      <c r="K1791" s="40">
        <v>0.64</v>
      </c>
      <c r="L1791" s="40">
        <v>0.64</v>
      </c>
      <c r="M1791" s="40">
        <v>0.64</v>
      </c>
      <c r="N1791" s="40" t="s">
        <v>47</v>
      </c>
      <c r="O1791" s="40"/>
      <c r="P1791" s="40"/>
      <c r="Q1791" s="40"/>
      <c r="R1791" s="48" t="s">
        <v>218</v>
      </c>
      <c r="S1791" s="51">
        <v>0</v>
      </c>
      <c r="T1791" s="51"/>
      <c r="U1791" s="51"/>
      <c r="V1791" s="48"/>
    </row>
    <row r="1792" spans="1:22" x14ac:dyDescent="0.35">
      <c r="A1792" t="s">
        <v>3223</v>
      </c>
      <c r="B1792" s="48" t="s">
        <v>44</v>
      </c>
      <c r="C1792" s="49">
        <v>45950</v>
      </c>
      <c r="D1792" s="48" t="s">
        <v>1691</v>
      </c>
      <c r="E1792" t="s">
        <v>3384</v>
      </c>
      <c r="F1792" s="48" t="s">
        <v>415</v>
      </c>
      <c r="G1792" s="48">
        <v>100</v>
      </c>
      <c r="H1792" s="40">
        <v>1.27</v>
      </c>
      <c r="I1792" s="40">
        <v>127</v>
      </c>
      <c r="J1792" s="50">
        <v>4</v>
      </c>
      <c r="K1792" s="40">
        <v>1.27</v>
      </c>
      <c r="L1792" s="40">
        <v>5.08</v>
      </c>
      <c r="M1792" s="40">
        <v>1.27</v>
      </c>
      <c r="N1792" s="40" t="s">
        <v>47</v>
      </c>
      <c r="O1792" s="40"/>
      <c r="P1792" s="40"/>
      <c r="Q1792" s="40"/>
      <c r="R1792" s="48" t="s">
        <v>218</v>
      </c>
      <c r="S1792" s="51">
        <v>0</v>
      </c>
      <c r="T1792" s="51"/>
      <c r="U1792" s="51"/>
      <c r="V1792" s="48"/>
    </row>
    <row r="1793" spans="1:22" x14ac:dyDescent="0.35">
      <c r="A1793" t="s">
        <v>3223</v>
      </c>
      <c r="B1793" s="48" t="s">
        <v>44</v>
      </c>
      <c r="C1793" s="49">
        <v>45950</v>
      </c>
      <c r="D1793" s="48" t="s">
        <v>1691</v>
      </c>
      <c r="E1793" t="s">
        <v>3334</v>
      </c>
      <c r="F1793" s="48" t="s">
        <v>305</v>
      </c>
      <c r="G1793" s="48">
        <v>1</v>
      </c>
      <c r="H1793" s="40">
        <v>21.13</v>
      </c>
      <c r="I1793" s="40">
        <v>21.13</v>
      </c>
      <c r="J1793" s="50">
        <v>1</v>
      </c>
      <c r="K1793" s="40">
        <v>21.13</v>
      </c>
      <c r="L1793" s="40">
        <v>21.13</v>
      </c>
      <c r="M1793" s="40">
        <v>21.13</v>
      </c>
      <c r="N1793" s="40" t="s">
        <v>47</v>
      </c>
      <c r="O1793" s="40"/>
      <c r="P1793" s="40"/>
      <c r="Q1793" s="40"/>
      <c r="R1793" s="48" t="s">
        <v>218</v>
      </c>
      <c r="S1793" s="51">
        <v>0</v>
      </c>
      <c r="T1793" s="51"/>
      <c r="U1793" s="51"/>
      <c r="V1793" s="48"/>
    </row>
    <row r="1794" spans="1:22" x14ac:dyDescent="0.35">
      <c r="A1794" t="s">
        <v>3223</v>
      </c>
      <c r="B1794" s="48" t="s">
        <v>44</v>
      </c>
      <c r="C1794" s="49">
        <v>45950</v>
      </c>
      <c r="D1794" s="48" t="s">
        <v>1692</v>
      </c>
      <c r="E1794" t="s">
        <v>4010</v>
      </c>
      <c r="F1794" s="48" t="s">
        <v>1565</v>
      </c>
      <c r="G1794" s="48">
        <v>1</v>
      </c>
      <c r="H1794" s="40">
        <v>191.75</v>
      </c>
      <c r="I1794" s="40">
        <v>191.75</v>
      </c>
      <c r="J1794" s="50">
        <v>1</v>
      </c>
      <c r="K1794" s="40">
        <v>191.75</v>
      </c>
      <c r="L1794" s="40">
        <v>191.75</v>
      </c>
      <c r="M1794" s="40">
        <v>191.75</v>
      </c>
      <c r="N1794" s="40" t="s">
        <v>47</v>
      </c>
      <c r="O1794" s="40"/>
      <c r="P1794" s="40"/>
      <c r="Q1794" s="40"/>
      <c r="R1794" s="48" t="s">
        <v>218</v>
      </c>
      <c r="S1794" s="51">
        <v>0</v>
      </c>
      <c r="T1794" s="51"/>
      <c r="U1794" s="51"/>
      <c r="V1794" s="48"/>
    </row>
    <row r="1795" spans="1:22" x14ac:dyDescent="0.35">
      <c r="A1795" t="s">
        <v>3223</v>
      </c>
      <c r="B1795" s="48" t="s">
        <v>44</v>
      </c>
      <c r="C1795" s="49">
        <v>45950</v>
      </c>
      <c r="D1795" s="48" t="s">
        <v>1692</v>
      </c>
      <c r="E1795" t="s">
        <v>3450</v>
      </c>
      <c r="F1795" s="48" t="s">
        <v>608</v>
      </c>
      <c r="G1795" s="48">
        <v>1</v>
      </c>
      <c r="H1795" s="40">
        <v>111.78</v>
      </c>
      <c r="I1795" s="40">
        <v>111.78</v>
      </c>
      <c r="J1795" s="50">
        <v>1</v>
      </c>
      <c r="K1795" s="40">
        <v>111.78</v>
      </c>
      <c r="L1795" s="40">
        <v>111.78</v>
      </c>
      <c r="M1795" s="40">
        <v>111.78</v>
      </c>
      <c r="N1795" s="40" t="s">
        <v>47</v>
      </c>
      <c r="O1795" s="40"/>
      <c r="P1795" s="40"/>
      <c r="Q1795" s="40"/>
      <c r="R1795" s="48" t="s">
        <v>218</v>
      </c>
      <c r="S1795" s="51">
        <v>0</v>
      </c>
      <c r="T1795" s="51"/>
      <c r="U1795" s="51"/>
      <c r="V1795" s="48"/>
    </row>
    <row r="1796" spans="1:22" x14ac:dyDescent="0.35">
      <c r="A1796" t="s">
        <v>3223</v>
      </c>
      <c r="B1796" s="48" t="s">
        <v>44</v>
      </c>
      <c r="C1796" s="49">
        <v>45950</v>
      </c>
      <c r="D1796" s="48" t="s">
        <v>1693</v>
      </c>
      <c r="E1796" t="s">
        <v>4008</v>
      </c>
      <c r="F1796" s="48" t="s">
        <v>1560</v>
      </c>
      <c r="G1796" s="48">
        <v>1</v>
      </c>
      <c r="H1796" s="40">
        <v>97.6</v>
      </c>
      <c r="I1796" s="40">
        <v>90.14</v>
      </c>
      <c r="J1796" s="50">
        <v>1</v>
      </c>
      <c r="K1796" s="40">
        <v>90.14</v>
      </c>
      <c r="L1796" s="40">
        <v>90.14</v>
      </c>
      <c r="M1796" s="40">
        <v>90.14</v>
      </c>
      <c r="N1796" s="40" t="s">
        <v>73</v>
      </c>
      <c r="O1796" s="40"/>
      <c r="P1796" s="40"/>
      <c r="Q1796" s="40"/>
      <c r="R1796" s="48" t="s">
        <v>218</v>
      </c>
      <c r="S1796" s="51">
        <v>0</v>
      </c>
      <c r="T1796" s="51"/>
      <c r="U1796" s="51"/>
      <c r="V1796" s="48"/>
    </row>
    <row r="1797" spans="1:22" x14ac:dyDescent="0.35">
      <c r="A1797" t="s">
        <v>3223</v>
      </c>
      <c r="B1797" s="48" t="s">
        <v>44</v>
      </c>
      <c r="C1797" s="49">
        <v>45950</v>
      </c>
      <c r="D1797" s="48" t="s">
        <v>1693</v>
      </c>
      <c r="E1797" t="s">
        <v>3432</v>
      </c>
      <c r="F1797" s="48" t="s">
        <v>556</v>
      </c>
      <c r="G1797" s="48">
        <v>1</v>
      </c>
      <c r="H1797" s="40">
        <v>187.37</v>
      </c>
      <c r="I1797" s="40">
        <v>187.37</v>
      </c>
      <c r="J1797" s="50">
        <v>1</v>
      </c>
      <c r="K1797" s="40">
        <v>187.37</v>
      </c>
      <c r="L1797" s="40">
        <v>187.37</v>
      </c>
      <c r="M1797" s="40">
        <v>187.37</v>
      </c>
      <c r="N1797" s="40" t="s">
        <v>47</v>
      </c>
      <c r="O1797" s="40"/>
      <c r="P1797" s="40"/>
      <c r="Q1797" s="40"/>
      <c r="R1797" s="48" t="s">
        <v>218</v>
      </c>
      <c r="S1797" s="51">
        <v>0</v>
      </c>
      <c r="T1797" s="51"/>
      <c r="U1797" s="51"/>
      <c r="V1797" s="48"/>
    </row>
    <row r="1798" spans="1:22" x14ac:dyDescent="0.35">
      <c r="A1798" t="s">
        <v>3223</v>
      </c>
      <c r="B1798" s="48" t="s">
        <v>44</v>
      </c>
      <c r="C1798" s="49">
        <v>45950</v>
      </c>
      <c r="D1798" s="48" t="s">
        <v>1693</v>
      </c>
      <c r="E1798" t="s">
        <v>3441</v>
      </c>
      <c r="F1798" s="48" t="s">
        <v>582</v>
      </c>
      <c r="G1798" s="48">
        <v>1</v>
      </c>
      <c r="H1798" s="40">
        <v>15.78</v>
      </c>
      <c r="I1798" s="40">
        <v>15.78</v>
      </c>
      <c r="J1798" s="50">
        <v>1</v>
      </c>
      <c r="K1798" s="40">
        <v>15.78</v>
      </c>
      <c r="L1798" s="40">
        <v>15.78</v>
      </c>
      <c r="M1798" s="40">
        <v>15.78</v>
      </c>
      <c r="N1798" s="40" t="s">
        <v>47</v>
      </c>
      <c r="O1798" s="40"/>
      <c r="P1798" s="40"/>
      <c r="Q1798" s="40"/>
      <c r="R1798" s="48" t="s">
        <v>218</v>
      </c>
      <c r="S1798" s="51">
        <v>0</v>
      </c>
      <c r="T1798" s="51"/>
      <c r="U1798" s="51"/>
      <c r="V1798" s="48"/>
    </row>
    <row r="1799" spans="1:22" x14ac:dyDescent="0.35">
      <c r="A1799" t="s">
        <v>3223</v>
      </c>
      <c r="B1799" s="48" t="s">
        <v>44</v>
      </c>
      <c r="C1799" s="49">
        <v>45950</v>
      </c>
      <c r="D1799" s="48" t="s">
        <v>1694</v>
      </c>
      <c r="E1799" t="s">
        <v>4008</v>
      </c>
      <c r="F1799" s="48" t="s">
        <v>1560</v>
      </c>
      <c r="G1799" s="48">
        <v>1</v>
      </c>
      <c r="H1799" s="40">
        <v>97.6</v>
      </c>
      <c r="I1799" s="40">
        <v>90.14</v>
      </c>
      <c r="J1799" s="50">
        <v>1</v>
      </c>
      <c r="K1799" s="40">
        <v>90.14</v>
      </c>
      <c r="L1799" s="40">
        <v>90.14</v>
      </c>
      <c r="M1799" s="40">
        <v>90.14</v>
      </c>
      <c r="N1799" s="40" t="s">
        <v>73</v>
      </c>
      <c r="O1799" s="40"/>
      <c r="P1799" s="40"/>
      <c r="Q1799" s="40"/>
      <c r="R1799" s="48" t="s">
        <v>218</v>
      </c>
      <c r="S1799" s="51">
        <v>0</v>
      </c>
      <c r="T1799" s="51"/>
      <c r="U1799" s="51"/>
      <c r="V1799" s="48"/>
    </row>
    <row r="1800" spans="1:22" x14ac:dyDescent="0.35">
      <c r="A1800" t="s">
        <v>3223</v>
      </c>
      <c r="B1800" s="48" t="s">
        <v>44</v>
      </c>
      <c r="C1800" s="49">
        <v>45950</v>
      </c>
      <c r="D1800" s="48" t="s">
        <v>1694</v>
      </c>
      <c r="E1800" t="s">
        <v>3432</v>
      </c>
      <c r="F1800" s="48" t="s">
        <v>556</v>
      </c>
      <c r="G1800" s="48">
        <v>1</v>
      </c>
      <c r="H1800" s="40">
        <v>187.37</v>
      </c>
      <c r="I1800" s="40">
        <v>187.37</v>
      </c>
      <c r="J1800" s="50">
        <v>1</v>
      </c>
      <c r="K1800" s="40">
        <v>187.37</v>
      </c>
      <c r="L1800" s="40">
        <v>187.37</v>
      </c>
      <c r="M1800" s="40">
        <v>187.37</v>
      </c>
      <c r="N1800" s="40" t="s">
        <v>47</v>
      </c>
      <c r="O1800" s="40"/>
      <c r="P1800" s="40"/>
      <c r="Q1800" s="40"/>
      <c r="R1800" s="48" t="s">
        <v>218</v>
      </c>
      <c r="S1800" s="51">
        <v>0</v>
      </c>
      <c r="T1800" s="51"/>
      <c r="U1800" s="51"/>
      <c r="V1800" s="48"/>
    </row>
    <row r="1801" spans="1:22" x14ac:dyDescent="0.35">
      <c r="A1801" t="s">
        <v>3223</v>
      </c>
      <c r="B1801" s="48" t="s">
        <v>44</v>
      </c>
      <c r="C1801" s="49">
        <v>45950</v>
      </c>
      <c r="D1801" s="48" t="s">
        <v>1695</v>
      </c>
      <c r="E1801" t="s">
        <v>3432</v>
      </c>
      <c r="F1801" s="48" t="s">
        <v>556</v>
      </c>
      <c r="G1801" s="48">
        <v>1</v>
      </c>
      <c r="H1801" s="40">
        <v>187.37</v>
      </c>
      <c r="I1801" s="40">
        <v>187.37</v>
      </c>
      <c r="J1801" s="50">
        <v>1</v>
      </c>
      <c r="K1801" s="40">
        <v>187.37</v>
      </c>
      <c r="L1801" s="40">
        <v>187.37</v>
      </c>
      <c r="M1801" s="40">
        <v>187.37</v>
      </c>
      <c r="N1801" s="40" t="s">
        <v>47</v>
      </c>
      <c r="O1801" s="40"/>
      <c r="P1801" s="40"/>
      <c r="Q1801" s="40"/>
      <c r="R1801" s="48" t="s">
        <v>218</v>
      </c>
      <c r="S1801" s="51">
        <v>0</v>
      </c>
      <c r="T1801" s="51"/>
      <c r="U1801" s="51"/>
      <c r="V1801" s="48"/>
    </row>
    <row r="1802" spans="1:22" x14ac:dyDescent="0.35">
      <c r="A1802" t="s">
        <v>3223</v>
      </c>
      <c r="B1802" s="48" t="s">
        <v>44</v>
      </c>
      <c r="C1802" s="49">
        <v>45950</v>
      </c>
      <c r="D1802" s="48" t="s">
        <v>1696</v>
      </c>
      <c r="E1802" t="s">
        <v>4012</v>
      </c>
      <c r="F1802" s="48" t="s">
        <v>1571</v>
      </c>
      <c r="G1802" s="48">
        <v>1</v>
      </c>
      <c r="H1802" s="40">
        <v>156.04</v>
      </c>
      <c r="I1802" s="40">
        <v>156.04</v>
      </c>
      <c r="J1802" s="50">
        <v>1</v>
      </c>
      <c r="K1802" s="40">
        <v>156.04</v>
      </c>
      <c r="L1802" s="40">
        <v>156.04</v>
      </c>
      <c r="M1802" s="40">
        <v>156.04</v>
      </c>
      <c r="N1802" s="40" t="s">
        <v>47</v>
      </c>
      <c r="O1802" s="40"/>
      <c r="P1802" s="40"/>
      <c r="Q1802" s="40"/>
      <c r="R1802" s="48" t="s">
        <v>218</v>
      </c>
      <c r="S1802" s="51">
        <v>0</v>
      </c>
      <c r="T1802" s="51"/>
      <c r="U1802" s="51"/>
      <c r="V1802" s="48"/>
    </row>
    <row r="1803" spans="1:22" x14ac:dyDescent="0.35">
      <c r="A1803" t="s">
        <v>3223</v>
      </c>
      <c r="B1803" s="48" t="s">
        <v>44</v>
      </c>
      <c r="C1803" s="49">
        <v>45950</v>
      </c>
      <c r="D1803" s="48" t="s">
        <v>1697</v>
      </c>
      <c r="E1803" t="s">
        <v>4010</v>
      </c>
      <c r="F1803" s="48" t="s">
        <v>1565</v>
      </c>
      <c r="G1803" s="48">
        <v>1</v>
      </c>
      <c r="H1803" s="40">
        <v>191.75</v>
      </c>
      <c r="I1803" s="40">
        <v>191.75</v>
      </c>
      <c r="J1803" s="50">
        <v>1</v>
      </c>
      <c r="K1803" s="40">
        <v>191.75</v>
      </c>
      <c r="L1803" s="40">
        <v>191.75</v>
      </c>
      <c r="M1803" s="40">
        <v>191.75</v>
      </c>
      <c r="N1803" s="40" t="s">
        <v>47</v>
      </c>
      <c r="O1803" s="40"/>
      <c r="P1803" s="40"/>
      <c r="Q1803" s="40"/>
      <c r="R1803" s="48" t="s">
        <v>218</v>
      </c>
      <c r="S1803" s="51">
        <v>0</v>
      </c>
      <c r="T1803" s="51"/>
      <c r="U1803" s="51"/>
      <c r="V1803" s="48"/>
    </row>
    <row r="1804" spans="1:22" x14ac:dyDescent="0.35">
      <c r="A1804" t="s">
        <v>3223</v>
      </c>
      <c r="B1804" s="48" t="s">
        <v>44</v>
      </c>
      <c r="C1804" s="49">
        <v>45950</v>
      </c>
      <c r="D1804" s="48" t="s">
        <v>1698</v>
      </c>
      <c r="E1804" t="s">
        <v>4010</v>
      </c>
      <c r="F1804" s="48" t="s">
        <v>1565</v>
      </c>
      <c r="G1804" s="48">
        <v>1</v>
      </c>
      <c r="H1804" s="40">
        <v>191.75</v>
      </c>
      <c r="I1804" s="40">
        <v>191.75</v>
      </c>
      <c r="J1804" s="50">
        <v>1</v>
      </c>
      <c r="K1804" s="40">
        <v>191.75</v>
      </c>
      <c r="L1804" s="40">
        <v>191.75</v>
      </c>
      <c r="M1804" s="40">
        <v>191.75</v>
      </c>
      <c r="N1804" s="40" t="s">
        <v>47</v>
      </c>
      <c r="O1804" s="40"/>
      <c r="P1804" s="40"/>
      <c r="Q1804" s="40"/>
      <c r="R1804" s="48" t="s">
        <v>218</v>
      </c>
      <c r="S1804" s="51">
        <v>0</v>
      </c>
      <c r="T1804" s="51"/>
      <c r="U1804" s="51"/>
      <c r="V1804" s="48"/>
    </row>
    <row r="1805" spans="1:22" x14ac:dyDescent="0.35">
      <c r="A1805" t="s">
        <v>3223</v>
      </c>
      <c r="B1805" s="48" t="s">
        <v>44</v>
      </c>
      <c r="C1805" s="49">
        <v>45950</v>
      </c>
      <c r="D1805" s="48" t="s">
        <v>1699</v>
      </c>
      <c r="E1805" t="s">
        <v>4008</v>
      </c>
      <c r="F1805" s="48" t="s">
        <v>1560</v>
      </c>
      <c r="G1805" s="48">
        <v>1</v>
      </c>
      <c r="H1805" s="40">
        <v>97.6</v>
      </c>
      <c r="I1805" s="40">
        <v>90.14</v>
      </c>
      <c r="J1805" s="50">
        <v>1</v>
      </c>
      <c r="K1805" s="40">
        <v>90.14</v>
      </c>
      <c r="L1805" s="40">
        <v>90.14</v>
      </c>
      <c r="M1805" s="40">
        <v>90.14</v>
      </c>
      <c r="N1805" s="40" t="s">
        <v>73</v>
      </c>
      <c r="O1805" s="40"/>
      <c r="P1805" s="40"/>
      <c r="Q1805" s="40"/>
      <c r="R1805" s="48" t="s">
        <v>218</v>
      </c>
      <c r="S1805" s="51">
        <v>0</v>
      </c>
      <c r="T1805" s="51"/>
      <c r="U1805" s="51"/>
      <c r="V1805" s="48"/>
    </row>
    <row r="1806" spans="1:22" x14ac:dyDescent="0.35">
      <c r="A1806" t="s">
        <v>3223</v>
      </c>
      <c r="B1806" s="48" t="s">
        <v>44</v>
      </c>
      <c r="C1806" s="49">
        <v>45950</v>
      </c>
      <c r="D1806" s="48" t="s">
        <v>1700</v>
      </c>
      <c r="E1806" t="s">
        <v>3239</v>
      </c>
      <c r="F1806" s="48" t="s">
        <v>68</v>
      </c>
      <c r="G1806" s="48">
        <v>1</v>
      </c>
      <c r="H1806" s="40">
        <v>184.72</v>
      </c>
      <c r="I1806" s="40">
        <v>184.72</v>
      </c>
      <c r="J1806" s="50">
        <v>1</v>
      </c>
      <c r="K1806" s="40">
        <v>184.72</v>
      </c>
      <c r="L1806" s="40">
        <v>184.72</v>
      </c>
      <c r="M1806" s="40">
        <v>184.72</v>
      </c>
      <c r="N1806" s="40" t="s">
        <v>47</v>
      </c>
      <c r="O1806" s="40"/>
      <c r="P1806" s="40"/>
      <c r="Q1806" s="40"/>
      <c r="R1806" s="48" t="s">
        <v>218</v>
      </c>
      <c r="S1806" s="51">
        <v>0</v>
      </c>
      <c r="T1806" s="51"/>
      <c r="U1806" s="51"/>
      <c r="V1806" s="48"/>
    </row>
    <row r="1807" spans="1:22" x14ac:dyDescent="0.35">
      <c r="A1807" t="s">
        <v>3223</v>
      </c>
      <c r="B1807" s="48" t="s">
        <v>44</v>
      </c>
      <c r="C1807" s="49">
        <v>45950</v>
      </c>
      <c r="D1807" s="48" t="s">
        <v>1701</v>
      </c>
      <c r="E1807" t="s">
        <v>4010</v>
      </c>
      <c r="F1807" s="48" t="s">
        <v>1565</v>
      </c>
      <c r="G1807" s="48">
        <v>1</v>
      </c>
      <c r="H1807" s="40">
        <v>191.75</v>
      </c>
      <c r="I1807" s="40">
        <v>191.75</v>
      </c>
      <c r="J1807" s="50">
        <v>1</v>
      </c>
      <c r="K1807" s="40">
        <v>191.75</v>
      </c>
      <c r="L1807" s="40">
        <v>191.75</v>
      </c>
      <c r="M1807" s="40">
        <v>191.75</v>
      </c>
      <c r="N1807" s="40" t="s">
        <v>47</v>
      </c>
      <c r="O1807" s="40"/>
      <c r="P1807" s="40"/>
      <c r="Q1807" s="40"/>
      <c r="R1807" s="48" t="s">
        <v>218</v>
      </c>
      <c r="S1807" s="51">
        <v>0</v>
      </c>
      <c r="T1807" s="51"/>
      <c r="U1807" s="51"/>
      <c r="V1807" s="48"/>
    </row>
    <row r="1808" spans="1:22" x14ac:dyDescent="0.35">
      <c r="A1808" t="s">
        <v>3223</v>
      </c>
      <c r="B1808" s="48" t="s">
        <v>44</v>
      </c>
      <c r="C1808" s="49">
        <v>45950</v>
      </c>
      <c r="D1808" s="48" t="s">
        <v>1702</v>
      </c>
      <c r="E1808" t="s">
        <v>3239</v>
      </c>
      <c r="F1808" s="48" t="s">
        <v>68</v>
      </c>
      <c r="G1808" s="48">
        <v>1</v>
      </c>
      <c r="H1808" s="40">
        <v>184.72</v>
      </c>
      <c r="I1808" s="40">
        <v>184.72</v>
      </c>
      <c r="J1808" s="50">
        <v>1</v>
      </c>
      <c r="K1808" s="40">
        <v>184.72</v>
      </c>
      <c r="L1808" s="40">
        <v>184.72</v>
      </c>
      <c r="M1808" s="40">
        <v>184.72</v>
      </c>
      <c r="N1808" s="40" t="s">
        <v>47</v>
      </c>
      <c r="O1808" s="40"/>
      <c r="P1808" s="40"/>
      <c r="Q1808" s="40"/>
      <c r="R1808" s="48" t="s">
        <v>218</v>
      </c>
      <c r="S1808" s="51">
        <v>0</v>
      </c>
      <c r="T1808" s="51"/>
      <c r="U1808" s="51"/>
      <c r="V1808" s="48"/>
    </row>
    <row r="1809" spans="1:22" x14ac:dyDescent="0.35">
      <c r="A1809" t="s">
        <v>3223</v>
      </c>
      <c r="B1809" s="48" t="s">
        <v>44</v>
      </c>
      <c r="C1809" s="49">
        <v>45950</v>
      </c>
      <c r="D1809" s="48" t="s">
        <v>1702</v>
      </c>
      <c r="E1809" t="s">
        <v>3450</v>
      </c>
      <c r="F1809" s="48" t="s">
        <v>608</v>
      </c>
      <c r="G1809" s="48">
        <v>1</v>
      </c>
      <c r="H1809" s="40">
        <v>111.78</v>
      </c>
      <c r="I1809" s="40">
        <v>111.78</v>
      </c>
      <c r="J1809" s="50">
        <v>1</v>
      </c>
      <c r="K1809" s="40">
        <v>111.78</v>
      </c>
      <c r="L1809" s="40">
        <v>111.78</v>
      </c>
      <c r="M1809" s="40">
        <v>111.78</v>
      </c>
      <c r="N1809" s="40" t="s">
        <v>47</v>
      </c>
      <c r="O1809" s="40"/>
      <c r="P1809" s="40"/>
      <c r="Q1809" s="40"/>
      <c r="R1809" s="48" t="s">
        <v>218</v>
      </c>
      <c r="S1809" s="51">
        <v>0</v>
      </c>
      <c r="T1809" s="51"/>
      <c r="U1809" s="51"/>
      <c r="V1809" s="48"/>
    </row>
    <row r="1810" spans="1:22" x14ac:dyDescent="0.35">
      <c r="A1810" t="s">
        <v>3223</v>
      </c>
      <c r="B1810" s="48" t="s">
        <v>44</v>
      </c>
      <c r="C1810" s="49">
        <v>45951</v>
      </c>
      <c r="D1810" s="48" t="s">
        <v>1703</v>
      </c>
      <c r="E1810" t="s">
        <v>3393</v>
      </c>
      <c r="F1810" s="48" t="s">
        <v>432</v>
      </c>
      <c r="G1810" s="48">
        <v>1</v>
      </c>
      <c r="H1810" s="40">
        <v>145.55000000000001</v>
      </c>
      <c r="I1810" s="40">
        <v>145.55000000000001</v>
      </c>
      <c r="J1810" s="50">
        <v>1</v>
      </c>
      <c r="K1810" s="40">
        <v>145.55000000000001</v>
      </c>
      <c r="L1810" s="40">
        <v>145.55000000000001</v>
      </c>
      <c r="M1810" s="40">
        <v>145.55000000000001</v>
      </c>
      <c r="N1810" s="40" t="s">
        <v>47</v>
      </c>
      <c r="O1810" s="40"/>
      <c r="P1810" s="40"/>
      <c r="Q1810" s="40"/>
      <c r="R1810" s="48" t="s">
        <v>218</v>
      </c>
      <c r="S1810" s="51">
        <v>0</v>
      </c>
      <c r="T1810" s="51"/>
      <c r="U1810" s="51"/>
      <c r="V1810" s="48"/>
    </row>
    <row r="1811" spans="1:22" x14ac:dyDescent="0.35">
      <c r="A1811" t="s">
        <v>3223</v>
      </c>
      <c r="B1811" s="48" t="s">
        <v>44</v>
      </c>
      <c r="C1811" s="49">
        <v>45951</v>
      </c>
      <c r="D1811" s="48" t="s">
        <v>1704</v>
      </c>
      <c r="E1811" t="s">
        <v>3346</v>
      </c>
      <c r="F1811" s="48" t="s">
        <v>325</v>
      </c>
      <c r="G1811" s="48">
        <v>97</v>
      </c>
      <c r="H1811" s="40">
        <v>2.3710999999999999E-2</v>
      </c>
      <c r="I1811" s="40">
        <v>2.2999999999999998</v>
      </c>
      <c r="J1811" s="50">
        <v>1</v>
      </c>
      <c r="K1811" s="40">
        <v>2.2999999999999998</v>
      </c>
      <c r="L1811" s="40">
        <v>2.2999999999999998</v>
      </c>
      <c r="M1811" s="40">
        <v>2.2999999999999998</v>
      </c>
      <c r="N1811" s="40" t="s">
        <v>73</v>
      </c>
      <c r="O1811" s="40"/>
      <c r="P1811" s="40"/>
      <c r="Q1811" s="40"/>
      <c r="R1811" s="48" t="s">
        <v>218</v>
      </c>
      <c r="S1811" s="51">
        <v>0</v>
      </c>
      <c r="T1811" s="51"/>
      <c r="U1811" s="51"/>
      <c r="V1811" s="48"/>
    </row>
    <row r="1812" spans="1:22" x14ac:dyDescent="0.35">
      <c r="A1812" t="s">
        <v>3223</v>
      </c>
      <c r="B1812" s="48" t="s">
        <v>44</v>
      </c>
      <c r="C1812" s="49">
        <v>45951</v>
      </c>
      <c r="D1812" s="48" t="s">
        <v>1704</v>
      </c>
      <c r="E1812" t="s">
        <v>3271</v>
      </c>
      <c r="F1812" s="48" t="s">
        <v>133</v>
      </c>
      <c r="G1812" s="48">
        <v>1</v>
      </c>
      <c r="H1812" s="40">
        <v>7.89</v>
      </c>
      <c r="I1812" s="40">
        <v>7.89</v>
      </c>
      <c r="J1812" s="50">
        <v>1</v>
      </c>
      <c r="K1812" s="40">
        <v>7.89</v>
      </c>
      <c r="L1812" s="40">
        <v>7.89</v>
      </c>
      <c r="M1812" s="40">
        <v>7.89</v>
      </c>
      <c r="N1812" s="40" t="s">
        <v>47</v>
      </c>
      <c r="O1812" s="40"/>
      <c r="P1812" s="40"/>
      <c r="Q1812" s="40"/>
      <c r="R1812" s="48" t="s">
        <v>218</v>
      </c>
      <c r="S1812" s="51">
        <v>0</v>
      </c>
      <c r="T1812" s="51"/>
      <c r="U1812" s="51"/>
      <c r="V1812" s="48"/>
    </row>
    <row r="1813" spans="1:22" x14ac:dyDescent="0.35">
      <c r="A1813" t="s">
        <v>3223</v>
      </c>
      <c r="B1813" s="48" t="s">
        <v>44</v>
      </c>
      <c r="C1813" s="49">
        <v>45951</v>
      </c>
      <c r="D1813" s="48" t="s">
        <v>1704</v>
      </c>
      <c r="E1813" t="s">
        <v>3299</v>
      </c>
      <c r="F1813" s="48" t="s">
        <v>249</v>
      </c>
      <c r="G1813" s="48">
        <v>100</v>
      </c>
      <c r="H1813" s="40">
        <v>0.81</v>
      </c>
      <c r="I1813" s="40">
        <v>81</v>
      </c>
      <c r="J1813" s="50">
        <v>2</v>
      </c>
      <c r="K1813" s="40">
        <v>0.81</v>
      </c>
      <c r="L1813" s="40">
        <v>1.62</v>
      </c>
      <c r="M1813" s="40">
        <v>0.81</v>
      </c>
      <c r="N1813" s="40" t="s">
        <v>47</v>
      </c>
      <c r="O1813" s="40"/>
      <c r="P1813" s="40"/>
      <c r="Q1813" s="40"/>
      <c r="R1813" s="48" t="s">
        <v>218</v>
      </c>
      <c r="S1813" s="51">
        <v>0</v>
      </c>
      <c r="T1813" s="51"/>
      <c r="U1813" s="51"/>
      <c r="V1813" s="48"/>
    </row>
    <row r="1814" spans="1:22" x14ac:dyDescent="0.35">
      <c r="A1814" t="s">
        <v>3223</v>
      </c>
      <c r="B1814" s="48" t="s">
        <v>44</v>
      </c>
      <c r="C1814" s="49">
        <v>45951</v>
      </c>
      <c r="D1814" s="48" t="s">
        <v>1704</v>
      </c>
      <c r="E1814" t="s">
        <v>3301</v>
      </c>
      <c r="F1814" s="48" t="s">
        <v>251</v>
      </c>
      <c r="G1814" s="48">
        <v>100</v>
      </c>
      <c r="H1814" s="40">
        <v>0.92</v>
      </c>
      <c r="I1814" s="40">
        <v>92</v>
      </c>
      <c r="J1814" s="50">
        <v>2</v>
      </c>
      <c r="K1814" s="40">
        <v>0.92</v>
      </c>
      <c r="L1814" s="40">
        <v>1.84</v>
      </c>
      <c r="M1814" s="40">
        <v>0.92</v>
      </c>
      <c r="N1814" s="40" t="s">
        <v>47</v>
      </c>
      <c r="O1814" s="40"/>
      <c r="P1814" s="40"/>
      <c r="Q1814" s="40"/>
      <c r="R1814" s="48" t="s">
        <v>218</v>
      </c>
      <c r="S1814" s="51">
        <v>0</v>
      </c>
      <c r="T1814" s="51"/>
      <c r="U1814" s="51"/>
      <c r="V1814" s="48"/>
    </row>
    <row r="1815" spans="1:22" x14ac:dyDescent="0.35">
      <c r="A1815" t="s">
        <v>3223</v>
      </c>
      <c r="B1815" s="48" t="s">
        <v>44</v>
      </c>
      <c r="C1815" s="49">
        <v>45951</v>
      </c>
      <c r="D1815" s="48" t="s">
        <v>1705</v>
      </c>
      <c r="E1815" t="s">
        <v>3352</v>
      </c>
      <c r="F1815" s="48" t="s">
        <v>342</v>
      </c>
      <c r="G1815" s="48">
        <v>1</v>
      </c>
      <c r="H1815" s="40">
        <v>5.46</v>
      </c>
      <c r="I1815" s="40">
        <v>5.46</v>
      </c>
      <c r="J1815" s="50">
        <v>4</v>
      </c>
      <c r="K1815" s="40">
        <v>5.46</v>
      </c>
      <c r="L1815" s="40">
        <v>21.84</v>
      </c>
      <c r="M1815" s="40">
        <v>5.46</v>
      </c>
      <c r="N1815" s="40" t="s">
        <v>47</v>
      </c>
      <c r="O1815" s="40"/>
      <c r="P1815" s="40"/>
      <c r="Q1815" s="40"/>
      <c r="R1815" s="48" t="s">
        <v>218</v>
      </c>
      <c r="S1815" s="51">
        <v>0</v>
      </c>
      <c r="T1815" s="51"/>
      <c r="U1815" s="51"/>
      <c r="V1815" s="48"/>
    </row>
    <row r="1816" spans="1:22" x14ac:dyDescent="0.35">
      <c r="A1816" t="s">
        <v>3223</v>
      </c>
      <c r="B1816" s="48" t="s">
        <v>44</v>
      </c>
      <c r="C1816" s="49">
        <v>45951</v>
      </c>
      <c r="D1816" s="48" t="s">
        <v>1705</v>
      </c>
      <c r="E1816" t="s">
        <v>3328</v>
      </c>
      <c r="F1816" s="48" t="s">
        <v>298</v>
      </c>
      <c r="G1816" s="48">
        <v>1</v>
      </c>
      <c r="H1816" s="40">
        <v>88.94</v>
      </c>
      <c r="I1816" s="40">
        <v>68.94</v>
      </c>
      <c r="J1816" s="50">
        <v>1</v>
      </c>
      <c r="K1816" s="40">
        <v>68.94</v>
      </c>
      <c r="L1816" s="40">
        <v>68.94</v>
      </c>
      <c r="M1816" s="40">
        <v>68.94</v>
      </c>
      <c r="N1816" s="40" t="s">
        <v>73</v>
      </c>
      <c r="O1816" s="40"/>
      <c r="P1816" s="40"/>
      <c r="Q1816" s="40"/>
      <c r="R1816" s="48" t="s">
        <v>218</v>
      </c>
      <c r="S1816" s="51">
        <v>0</v>
      </c>
      <c r="T1816" s="51"/>
      <c r="U1816" s="51"/>
      <c r="V1816" s="48"/>
    </row>
    <row r="1817" spans="1:22" x14ac:dyDescent="0.35">
      <c r="A1817" t="s">
        <v>3223</v>
      </c>
      <c r="B1817" s="48" t="s">
        <v>44</v>
      </c>
      <c r="C1817" s="49">
        <v>45951</v>
      </c>
      <c r="D1817" s="48" t="s">
        <v>1706</v>
      </c>
      <c r="E1817" t="s">
        <v>3252</v>
      </c>
      <c r="F1817" s="48" t="s">
        <v>92</v>
      </c>
      <c r="G1817" s="48">
        <v>1</v>
      </c>
      <c r="H1817" s="40">
        <v>166.55</v>
      </c>
      <c r="I1817" s="40">
        <v>166.55</v>
      </c>
      <c r="J1817" s="50">
        <v>1</v>
      </c>
      <c r="K1817" s="40">
        <v>166.55</v>
      </c>
      <c r="L1817" s="40">
        <v>166.55</v>
      </c>
      <c r="M1817" s="40">
        <v>166.55</v>
      </c>
      <c r="N1817" s="40" t="s">
        <v>47</v>
      </c>
      <c r="O1817" s="40"/>
      <c r="P1817" s="40"/>
      <c r="Q1817" s="40"/>
      <c r="R1817" s="48" t="s">
        <v>218</v>
      </c>
      <c r="S1817" s="51">
        <v>0</v>
      </c>
      <c r="T1817" s="51"/>
      <c r="U1817" s="51"/>
      <c r="V1817" s="48"/>
    </row>
    <row r="1818" spans="1:22" x14ac:dyDescent="0.35">
      <c r="A1818" t="s">
        <v>3223</v>
      </c>
      <c r="B1818" s="48" t="s">
        <v>44</v>
      </c>
      <c r="C1818" s="49">
        <v>45951</v>
      </c>
      <c r="D1818" s="48" t="s">
        <v>1706</v>
      </c>
      <c r="E1818" t="s">
        <v>3450</v>
      </c>
      <c r="F1818" s="48" t="s">
        <v>608</v>
      </c>
      <c r="G1818" s="48">
        <v>1</v>
      </c>
      <c r="H1818" s="40">
        <v>111.78</v>
      </c>
      <c r="I1818" s="40">
        <v>111.78</v>
      </c>
      <c r="J1818" s="50">
        <v>1</v>
      </c>
      <c r="K1818" s="40">
        <v>111.78</v>
      </c>
      <c r="L1818" s="40">
        <v>111.78</v>
      </c>
      <c r="M1818" s="40">
        <v>111.78</v>
      </c>
      <c r="N1818" s="40" t="s">
        <v>47</v>
      </c>
      <c r="O1818" s="40"/>
      <c r="P1818" s="40"/>
      <c r="Q1818" s="40"/>
      <c r="R1818" s="48" t="s">
        <v>218</v>
      </c>
      <c r="S1818" s="51">
        <v>0</v>
      </c>
      <c r="T1818" s="51"/>
      <c r="U1818" s="51"/>
      <c r="V1818" s="48"/>
    </row>
    <row r="1819" spans="1:22" x14ac:dyDescent="0.35">
      <c r="A1819" t="s">
        <v>3223</v>
      </c>
      <c r="B1819" s="48" t="s">
        <v>44</v>
      </c>
      <c r="C1819" s="49">
        <v>45951</v>
      </c>
      <c r="D1819" s="48" t="s">
        <v>1707</v>
      </c>
      <c r="E1819" t="s">
        <v>4008</v>
      </c>
      <c r="F1819" s="48" t="s">
        <v>1560</v>
      </c>
      <c r="G1819" s="48">
        <v>1</v>
      </c>
      <c r="H1819" s="40">
        <v>97.6</v>
      </c>
      <c r="I1819" s="40">
        <v>90.14</v>
      </c>
      <c r="J1819" s="50">
        <v>1</v>
      </c>
      <c r="K1819" s="40">
        <v>90.14</v>
      </c>
      <c r="L1819" s="40">
        <v>90.14</v>
      </c>
      <c r="M1819" s="40">
        <v>90.14</v>
      </c>
      <c r="N1819" s="40" t="s">
        <v>73</v>
      </c>
      <c r="O1819" s="40"/>
      <c r="P1819" s="40"/>
      <c r="Q1819" s="40"/>
      <c r="R1819" s="48" t="s">
        <v>218</v>
      </c>
      <c r="S1819" s="51">
        <v>0</v>
      </c>
      <c r="T1819" s="51"/>
      <c r="U1819" s="51"/>
      <c r="V1819" s="48"/>
    </row>
    <row r="1820" spans="1:22" x14ac:dyDescent="0.35">
      <c r="A1820" t="s">
        <v>3223</v>
      </c>
      <c r="B1820" s="48" t="s">
        <v>44</v>
      </c>
      <c r="C1820" s="49">
        <v>45951</v>
      </c>
      <c r="D1820" s="48" t="s">
        <v>1707</v>
      </c>
      <c r="E1820" t="s">
        <v>3248</v>
      </c>
      <c r="F1820" s="48" t="s">
        <v>84</v>
      </c>
      <c r="G1820" s="48">
        <v>1</v>
      </c>
      <c r="H1820" s="40">
        <v>183.03</v>
      </c>
      <c r="I1820" s="40">
        <v>183.03</v>
      </c>
      <c r="J1820" s="50">
        <v>1</v>
      </c>
      <c r="K1820" s="40">
        <v>183.03</v>
      </c>
      <c r="L1820" s="40">
        <v>183.03</v>
      </c>
      <c r="M1820" s="40">
        <v>183.03</v>
      </c>
      <c r="N1820" s="40" t="s">
        <v>47</v>
      </c>
      <c r="O1820" s="40"/>
      <c r="P1820" s="40"/>
      <c r="Q1820" s="40"/>
      <c r="R1820" s="48" t="s">
        <v>218</v>
      </c>
      <c r="S1820" s="51">
        <v>0</v>
      </c>
      <c r="T1820" s="51"/>
      <c r="U1820" s="51"/>
      <c r="V1820" s="48"/>
    </row>
    <row r="1821" spans="1:22" x14ac:dyDescent="0.35">
      <c r="A1821" t="s">
        <v>3223</v>
      </c>
      <c r="B1821" s="48" t="s">
        <v>44</v>
      </c>
      <c r="C1821" s="49">
        <v>45951</v>
      </c>
      <c r="D1821" s="48" t="s">
        <v>1708</v>
      </c>
      <c r="E1821" t="s">
        <v>4008</v>
      </c>
      <c r="F1821" s="48" t="s">
        <v>1560</v>
      </c>
      <c r="G1821" s="48">
        <v>1</v>
      </c>
      <c r="H1821" s="40">
        <v>97.6</v>
      </c>
      <c r="I1821" s="40">
        <v>90.14</v>
      </c>
      <c r="J1821" s="50">
        <v>1</v>
      </c>
      <c r="K1821" s="40">
        <v>90.14</v>
      </c>
      <c r="L1821" s="40">
        <v>90.14</v>
      </c>
      <c r="M1821" s="40">
        <v>90.14</v>
      </c>
      <c r="N1821" s="40" t="s">
        <v>73</v>
      </c>
      <c r="O1821" s="40"/>
      <c r="P1821" s="40"/>
      <c r="Q1821" s="40"/>
      <c r="R1821" s="48" t="s">
        <v>218</v>
      </c>
      <c r="S1821" s="51">
        <v>0</v>
      </c>
      <c r="T1821" s="51"/>
      <c r="U1821" s="51"/>
      <c r="V1821" s="48"/>
    </row>
    <row r="1822" spans="1:22" x14ac:dyDescent="0.35">
      <c r="A1822" t="s">
        <v>3223</v>
      </c>
      <c r="B1822" s="48" t="s">
        <v>44</v>
      </c>
      <c r="C1822" s="49">
        <v>45952</v>
      </c>
      <c r="D1822" s="48" t="s">
        <v>1709</v>
      </c>
      <c r="E1822" t="s">
        <v>3235</v>
      </c>
      <c r="F1822" s="48" t="s">
        <v>60</v>
      </c>
      <c r="G1822" s="48">
        <v>1</v>
      </c>
      <c r="H1822" s="40">
        <v>68.97</v>
      </c>
      <c r="I1822" s="40">
        <v>53.97</v>
      </c>
      <c r="J1822" s="50">
        <v>1</v>
      </c>
      <c r="K1822" s="40">
        <v>53.97</v>
      </c>
      <c r="L1822" s="40">
        <v>53.97</v>
      </c>
      <c r="M1822" s="40">
        <v>53.97</v>
      </c>
      <c r="N1822" s="40" t="s">
        <v>73</v>
      </c>
      <c r="O1822" s="40"/>
      <c r="P1822" s="40"/>
      <c r="Q1822" s="40"/>
      <c r="R1822" s="48" t="s">
        <v>218</v>
      </c>
      <c r="S1822" s="51">
        <v>0</v>
      </c>
      <c r="T1822" s="51"/>
      <c r="U1822" s="51"/>
      <c r="V1822" s="48"/>
    </row>
    <row r="1823" spans="1:22" x14ac:dyDescent="0.35">
      <c r="A1823" t="s">
        <v>3223</v>
      </c>
      <c r="B1823" s="48" t="s">
        <v>44</v>
      </c>
      <c r="C1823" s="49">
        <v>45952</v>
      </c>
      <c r="D1823" s="48" t="s">
        <v>1710</v>
      </c>
      <c r="E1823" t="s">
        <v>4032</v>
      </c>
      <c r="F1823" s="48" t="s">
        <v>1711</v>
      </c>
      <c r="G1823" s="48">
        <v>1</v>
      </c>
      <c r="H1823" s="40">
        <v>112.56</v>
      </c>
      <c r="I1823" s="40">
        <v>112.56</v>
      </c>
      <c r="J1823" s="50">
        <v>1</v>
      </c>
      <c r="K1823" s="40">
        <v>112.56</v>
      </c>
      <c r="L1823" s="40">
        <v>112.56</v>
      </c>
      <c r="M1823" s="40">
        <v>112.56</v>
      </c>
      <c r="N1823" s="40" t="s">
        <v>47</v>
      </c>
      <c r="O1823" s="40"/>
      <c r="P1823" s="40"/>
      <c r="Q1823" s="40"/>
      <c r="R1823" s="48" t="s">
        <v>218</v>
      </c>
      <c r="S1823" s="51">
        <v>0</v>
      </c>
      <c r="T1823" s="51"/>
      <c r="U1823" s="51"/>
      <c r="V1823" s="48"/>
    </row>
    <row r="1824" spans="1:22" x14ac:dyDescent="0.35">
      <c r="A1824" t="s">
        <v>3223</v>
      </c>
      <c r="B1824" s="48" t="s">
        <v>44</v>
      </c>
      <c r="C1824" s="49">
        <v>45952</v>
      </c>
      <c r="D1824" s="48" t="s">
        <v>1712</v>
      </c>
      <c r="E1824" t="s">
        <v>4008</v>
      </c>
      <c r="F1824" s="48" t="s">
        <v>1560</v>
      </c>
      <c r="G1824" s="48">
        <v>1</v>
      </c>
      <c r="H1824" s="40">
        <v>97.6</v>
      </c>
      <c r="I1824" s="40">
        <v>90.14</v>
      </c>
      <c r="J1824" s="50">
        <v>2</v>
      </c>
      <c r="K1824" s="40">
        <v>90.14</v>
      </c>
      <c r="L1824" s="40">
        <v>180.28</v>
      </c>
      <c r="M1824" s="40">
        <v>90.14</v>
      </c>
      <c r="N1824" s="40" t="s">
        <v>73</v>
      </c>
      <c r="O1824" s="40"/>
      <c r="P1824" s="40"/>
      <c r="Q1824" s="40"/>
      <c r="R1824" s="48" t="s">
        <v>218</v>
      </c>
      <c r="S1824" s="51">
        <v>0</v>
      </c>
      <c r="T1824" s="51"/>
      <c r="U1824" s="51"/>
      <c r="V1824" s="48"/>
    </row>
    <row r="1825" spans="1:22" x14ac:dyDescent="0.35">
      <c r="A1825" t="s">
        <v>3223</v>
      </c>
      <c r="B1825" s="48" t="s">
        <v>44</v>
      </c>
      <c r="C1825" s="49">
        <v>45952</v>
      </c>
      <c r="D1825" s="48" t="s">
        <v>1712</v>
      </c>
      <c r="E1825" t="s">
        <v>4016</v>
      </c>
      <c r="F1825" s="48" t="s">
        <v>1604</v>
      </c>
      <c r="G1825" s="48">
        <v>1</v>
      </c>
      <c r="H1825" s="40">
        <v>203.1</v>
      </c>
      <c r="I1825" s="40">
        <v>203.1</v>
      </c>
      <c r="J1825" s="50">
        <v>1</v>
      </c>
      <c r="K1825" s="40">
        <v>203.1</v>
      </c>
      <c r="L1825" s="40">
        <v>203.1</v>
      </c>
      <c r="M1825" s="40">
        <v>203.1</v>
      </c>
      <c r="N1825" s="40" t="s">
        <v>47</v>
      </c>
      <c r="O1825" s="40"/>
      <c r="P1825" s="40"/>
      <c r="Q1825" s="40"/>
      <c r="R1825" s="48" t="s">
        <v>218</v>
      </c>
      <c r="S1825" s="51">
        <v>0</v>
      </c>
      <c r="T1825" s="51"/>
      <c r="U1825" s="51"/>
      <c r="V1825" s="48"/>
    </row>
    <row r="1826" spans="1:22" x14ac:dyDescent="0.35">
      <c r="A1826" t="s">
        <v>3223</v>
      </c>
      <c r="B1826" s="48" t="s">
        <v>44</v>
      </c>
      <c r="C1826" s="49">
        <v>45952</v>
      </c>
      <c r="D1826" s="48" t="s">
        <v>1712</v>
      </c>
      <c r="E1826" t="s">
        <v>3311</v>
      </c>
      <c r="F1826" s="48" t="s">
        <v>269</v>
      </c>
      <c r="G1826" s="48">
        <v>1</v>
      </c>
      <c r="H1826" s="40">
        <v>16.22</v>
      </c>
      <c r="I1826" s="40">
        <v>12.719999</v>
      </c>
      <c r="J1826" s="50">
        <v>1</v>
      </c>
      <c r="K1826" s="40">
        <v>12.72</v>
      </c>
      <c r="L1826" s="40">
        <v>12.72</v>
      </c>
      <c r="M1826" s="40">
        <v>12.719999</v>
      </c>
      <c r="N1826" s="40" t="s">
        <v>73</v>
      </c>
      <c r="O1826" s="40"/>
      <c r="P1826" s="40"/>
      <c r="Q1826" s="40"/>
      <c r="R1826" s="48" t="s">
        <v>218</v>
      </c>
      <c r="S1826" s="51">
        <v>0</v>
      </c>
      <c r="T1826" s="51"/>
      <c r="U1826" s="51"/>
      <c r="V1826" s="48"/>
    </row>
    <row r="1827" spans="1:22" x14ac:dyDescent="0.35">
      <c r="A1827" t="s">
        <v>3223</v>
      </c>
      <c r="B1827" s="48" t="s">
        <v>44</v>
      </c>
      <c r="C1827" s="49">
        <v>45952</v>
      </c>
      <c r="D1827" s="48" t="s">
        <v>1713</v>
      </c>
      <c r="E1827" t="s">
        <v>3391</v>
      </c>
      <c r="F1827" s="48" t="s">
        <v>429</v>
      </c>
      <c r="G1827" s="48">
        <v>1</v>
      </c>
      <c r="H1827" s="40">
        <v>19.52</v>
      </c>
      <c r="I1827" s="40">
        <v>19.52</v>
      </c>
      <c r="J1827" s="50">
        <v>1</v>
      </c>
      <c r="K1827" s="40">
        <v>19.52</v>
      </c>
      <c r="L1827" s="40">
        <v>19.52</v>
      </c>
      <c r="M1827" s="40">
        <v>19.52</v>
      </c>
      <c r="N1827" s="40" t="s">
        <v>47</v>
      </c>
      <c r="O1827" s="40"/>
      <c r="P1827" s="40"/>
      <c r="Q1827" s="40"/>
      <c r="R1827" s="48" t="s">
        <v>218</v>
      </c>
      <c r="S1827" s="51">
        <v>0</v>
      </c>
      <c r="T1827" s="51"/>
      <c r="U1827" s="51"/>
      <c r="V1827" s="48"/>
    </row>
    <row r="1828" spans="1:22" x14ac:dyDescent="0.35">
      <c r="A1828" t="s">
        <v>3223</v>
      </c>
      <c r="B1828" s="48" t="s">
        <v>44</v>
      </c>
      <c r="C1828" s="49">
        <v>45953</v>
      </c>
      <c r="D1828" s="48" t="s">
        <v>1714</v>
      </c>
      <c r="E1828" t="s">
        <v>4012</v>
      </c>
      <c r="F1828" s="48" t="s">
        <v>1571</v>
      </c>
      <c r="G1828" s="48">
        <v>1</v>
      </c>
      <c r="H1828" s="40">
        <v>156.04</v>
      </c>
      <c r="I1828" s="40">
        <v>156.04</v>
      </c>
      <c r="J1828" s="50">
        <v>1</v>
      </c>
      <c r="K1828" s="40">
        <v>156.04</v>
      </c>
      <c r="L1828" s="40">
        <v>156.04</v>
      </c>
      <c r="M1828" s="40">
        <v>156.04</v>
      </c>
      <c r="N1828" s="40" t="s">
        <v>47</v>
      </c>
      <c r="O1828" s="40"/>
      <c r="P1828" s="40"/>
      <c r="Q1828" s="40"/>
      <c r="R1828" s="48" t="s">
        <v>218</v>
      </c>
      <c r="S1828" s="51">
        <v>0</v>
      </c>
      <c r="T1828" s="51"/>
      <c r="U1828" s="51"/>
      <c r="V1828" s="48"/>
    </row>
    <row r="1829" spans="1:22" x14ac:dyDescent="0.35">
      <c r="A1829" t="s">
        <v>3223</v>
      </c>
      <c r="B1829" s="48" t="s">
        <v>44</v>
      </c>
      <c r="C1829" s="49">
        <v>45953</v>
      </c>
      <c r="D1829" s="48" t="s">
        <v>1715</v>
      </c>
      <c r="E1829" t="s">
        <v>4008</v>
      </c>
      <c r="F1829" s="48" t="s">
        <v>1560</v>
      </c>
      <c r="G1829" s="48">
        <v>1</v>
      </c>
      <c r="H1829" s="40">
        <v>97.6</v>
      </c>
      <c r="I1829" s="40">
        <v>90.14</v>
      </c>
      <c r="J1829" s="50">
        <v>1</v>
      </c>
      <c r="K1829" s="40">
        <v>90.14</v>
      </c>
      <c r="L1829" s="40">
        <v>90.14</v>
      </c>
      <c r="M1829" s="40">
        <v>90.14</v>
      </c>
      <c r="N1829" s="40" t="s">
        <v>73</v>
      </c>
      <c r="O1829" s="40"/>
      <c r="P1829" s="40"/>
      <c r="Q1829" s="40"/>
      <c r="R1829" s="48" t="s">
        <v>218</v>
      </c>
      <c r="S1829" s="51">
        <v>0</v>
      </c>
      <c r="T1829" s="51"/>
      <c r="U1829" s="51"/>
      <c r="V1829" s="48"/>
    </row>
    <row r="1830" spans="1:22" x14ac:dyDescent="0.35">
      <c r="A1830" t="s">
        <v>3223</v>
      </c>
      <c r="B1830" s="48" t="s">
        <v>44</v>
      </c>
      <c r="C1830" s="49">
        <v>45953</v>
      </c>
      <c r="D1830" s="48" t="s">
        <v>1716</v>
      </c>
      <c r="E1830" t="s">
        <v>4011</v>
      </c>
      <c r="F1830" s="48" t="s">
        <v>1569</v>
      </c>
      <c r="G1830" s="48">
        <v>1</v>
      </c>
      <c r="H1830" s="40">
        <v>115.77</v>
      </c>
      <c r="I1830" s="40">
        <v>115.77</v>
      </c>
      <c r="J1830" s="50">
        <v>1</v>
      </c>
      <c r="K1830" s="40">
        <v>115.77</v>
      </c>
      <c r="L1830" s="40">
        <v>115.77</v>
      </c>
      <c r="M1830" s="40">
        <v>115.77</v>
      </c>
      <c r="N1830" s="40" t="s">
        <v>47</v>
      </c>
      <c r="O1830" s="40"/>
      <c r="P1830" s="40"/>
      <c r="Q1830" s="40"/>
      <c r="R1830" s="48" t="s">
        <v>218</v>
      </c>
      <c r="S1830" s="51">
        <v>0</v>
      </c>
      <c r="T1830" s="51"/>
      <c r="U1830" s="51"/>
      <c r="V1830" s="48"/>
    </row>
    <row r="1831" spans="1:22" x14ac:dyDescent="0.35">
      <c r="A1831" t="s">
        <v>3223</v>
      </c>
      <c r="B1831" s="48" t="s">
        <v>44</v>
      </c>
      <c r="C1831" s="49">
        <v>45953</v>
      </c>
      <c r="D1831" s="48" t="s">
        <v>1717</v>
      </c>
      <c r="E1831" t="s">
        <v>4012</v>
      </c>
      <c r="F1831" s="48" t="s">
        <v>1571</v>
      </c>
      <c r="G1831" s="48">
        <v>1</v>
      </c>
      <c r="H1831" s="40">
        <v>156.04</v>
      </c>
      <c r="I1831" s="40">
        <v>156.04</v>
      </c>
      <c r="J1831" s="50">
        <v>1</v>
      </c>
      <c r="K1831" s="40">
        <v>156.04</v>
      </c>
      <c r="L1831" s="40">
        <v>156.04</v>
      </c>
      <c r="M1831" s="40">
        <v>156.04</v>
      </c>
      <c r="N1831" s="40" t="s">
        <v>47</v>
      </c>
      <c r="O1831" s="40"/>
      <c r="P1831" s="40"/>
      <c r="Q1831" s="40"/>
      <c r="R1831" s="48" t="s">
        <v>218</v>
      </c>
      <c r="S1831" s="51">
        <v>0</v>
      </c>
      <c r="T1831" s="51"/>
      <c r="U1831" s="51"/>
      <c r="V1831" s="48"/>
    </row>
    <row r="1832" spans="1:22" x14ac:dyDescent="0.35">
      <c r="A1832" t="s">
        <v>3223</v>
      </c>
      <c r="B1832" s="48" t="s">
        <v>44</v>
      </c>
      <c r="C1832" s="49">
        <v>45953</v>
      </c>
      <c r="D1832" s="48" t="s">
        <v>1718</v>
      </c>
      <c r="E1832" t="s">
        <v>4008</v>
      </c>
      <c r="F1832" s="48" t="s">
        <v>1560</v>
      </c>
      <c r="G1832" s="48">
        <v>1</v>
      </c>
      <c r="H1832" s="40">
        <v>97.6</v>
      </c>
      <c r="I1832" s="40">
        <v>90.14</v>
      </c>
      <c r="J1832" s="50">
        <v>1</v>
      </c>
      <c r="K1832" s="40">
        <v>90.14</v>
      </c>
      <c r="L1832" s="40">
        <v>90.14</v>
      </c>
      <c r="M1832" s="40">
        <v>90.14</v>
      </c>
      <c r="N1832" s="40" t="s">
        <v>73</v>
      </c>
      <c r="O1832" s="40"/>
      <c r="P1832" s="40"/>
      <c r="Q1832" s="40"/>
      <c r="R1832" s="48" t="s">
        <v>218</v>
      </c>
      <c r="S1832" s="51">
        <v>0</v>
      </c>
      <c r="T1832" s="51"/>
      <c r="U1832" s="51"/>
      <c r="V1832" s="48"/>
    </row>
    <row r="1833" spans="1:22" x14ac:dyDescent="0.35">
      <c r="A1833" t="s">
        <v>3223</v>
      </c>
      <c r="B1833" s="48" t="s">
        <v>44</v>
      </c>
      <c r="C1833" s="49">
        <v>45953</v>
      </c>
      <c r="D1833" s="48" t="s">
        <v>1718</v>
      </c>
      <c r="E1833" t="s">
        <v>3432</v>
      </c>
      <c r="F1833" s="48" t="s">
        <v>556</v>
      </c>
      <c r="G1833" s="48">
        <v>1</v>
      </c>
      <c r="H1833" s="40">
        <v>187.37</v>
      </c>
      <c r="I1833" s="40">
        <v>187.37</v>
      </c>
      <c r="J1833" s="50">
        <v>1</v>
      </c>
      <c r="K1833" s="40">
        <v>187.37</v>
      </c>
      <c r="L1833" s="40">
        <v>187.37</v>
      </c>
      <c r="M1833" s="40">
        <v>187.37</v>
      </c>
      <c r="N1833" s="40" t="s">
        <v>47</v>
      </c>
      <c r="O1833" s="40"/>
      <c r="P1833" s="40"/>
      <c r="Q1833" s="40"/>
      <c r="R1833" s="48" t="s">
        <v>218</v>
      </c>
      <c r="S1833" s="51">
        <v>0</v>
      </c>
      <c r="T1833" s="51"/>
      <c r="U1833" s="51"/>
      <c r="V1833" s="48"/>
    </row>
    <row r="1834" spans="1:22" x14ac:dyDescent="0.35">
      <c r="A1834" t="s">
        <v>3223</v>
      </c>
      <c r="B1834" s="48" t="s">
        <v>44</v>
      </c>
      <c r="C1834" s="49">
        <v>45954</v>
      </c>
      <c r="D1834" s="48" t="s">
        <v>1719</v>
      </c>
      <c r="E1834" t="s">
        <v>4033</v>
      </c>
      <c r="F1834" s="48" t="s">
        <v>1720</v>
      </c>
      <c r="G1834" s="48">
        <v>1</v>
      </c>
      <c r="H1834" s="40">
        <v>77.36</v>
      </c>
      <c r="I1834" s="40">
        <v>77.36</v>
      </c>
      <c r="J1834" s="50">
        <v>1</v>
      </c>
      <c r="K1834" s="40">
        <v>77.36</v>
      </c>
      <c r="L1834" s="40">
        <v>77.36</v>
      </c>
      <c r="M1834" s="40">
        <v>77.36</v>
      </c>
      <c r="N1834" s="40" t="s">
        <v>47</v>
      </c>
      <c r="O1834" s="40"/>
      <c r="P1834" s="40"/>
      <c r="Q1834" s="40"/>
      <c r="R1834" s="48" t="s">
        <v>218</v>
      </c>
      <c r="S1834" s="51">
        <v>0</v>
      </c>
      <c r="T1834" s="51"/>
      <c r="U1834" s="51"/>
      <c r="V1834" s="48"/>
    </row>
    <row r="1835" spans="1:22" x14ac:dyDescent="0.35">
      <c r="A1835" t="s">
        <v>3223</v>
      </c>
      <c r="B1835" s="48" t="s">
        <v>44</v>
      </c>
      <c r="C1835" s="49">
        <v>45954</v>
      </c>
      <c r="D1835" s="48" t="s">
        <v>1721</v>
      </c>
      <c r="E1835" t="s">
        <v>4034</v>
      </c>
      <c r="F1835" s="48" t="s">
        <v>1722</v>
      </c>
      <c r="G1835" s="48">
        <v>1</v>
      </c>
      <c r="H1835" s="40">
        <v>5.92</v>
      </c>
      <c r="I1835" s="40">
        <v>5.92</v>
      </c>
      <c r="J1835" s="50">
        <v>2</v>
      </c>
      <c r="K1835" s="40">
        <v>5.92</v>
      </c>
      <c r="L1835" s="40">
        <v>11.84</v>
      </c>
      <c r="M1835" s="40">
        <v>5.92</v>
      </c>
      <c r="N1835" s="40" t="s">
        <v>47</v>
      </c>
      <c r="O1835" s="40"/>
      <c r="P1835" s="40"/>
      <c r="Q1835" s="40"/>
      <c r="R1835" s="48" t="s">
        <v>218</v>
      </c>
      <c r="S1835" s="51">
        <v>0</v>
      </c>
      <c r="T1835" s="51"/>
      <c r="U1835" s="51"/>
      <c r="V1835" s="48"/>
    </row>
    <row r="1836" spans="1:22" x14ac:dyDescent="0.35">
      <c r="A1836" t="s">
        <v>3223</v>
      </c>
      <c r="B1836" s="48" t="s">
        <v>44</v>
      </c>
      <c r="C1836" s="49">
        <v>45954</v>
      </c>
      <c r="D1836" s="48" t="s">
        <v>1723</v>
      </c>
      <c r="E1836" t="s">
        <v>4035</v>
      </c>
      <c r="F1836" s="48" t="s">
        <v>1724</v>
      </c>
      <c r="G1836" s="48">
        <v>1</v>
      </c>
      <c r="H1836" s="40">
        <v>142.18</v>
      </c>
      <c r="I1836" s="40">
        <v>142.18</v>
      </c>
      <c r="J1836" s="50">
        <v>1</v>
      </c>
      <c r="K1836" s="40">
        <v>142.18</v>
      </c>
      <c r="L1836" s="40">
        <v>142.18</v>
      </c>
      <c r="M1836" s="40">
        <v>142.18</v>
      </c>
      <c r="N1836" s="40" t="s">
        <v>47</v>
      </c>
      <c r="O1836" s="40"/>
      <c r="P1836" s="40"/>
      <c r="Q1836" s="40"/>
      <c r="R1836" s="48" t="s">
        <v>218</v>
      </c>
      <c r="S1836" s="51">
        <v>0</v>
      </c>
      <c r="T1836" s="51"/>
      <c r="U1836" s="51"/>
      <c r="V1836" s="48"/>
    </row>
    <row r="1837" spans="1:22" x14ac:dyDescent="0.35">
      <c r="A1837" t="s">
        <v>3223</v>
      </c>
      <c r="B1837" s="48" t="s">
        <v>44</v>
      </c>
      <c r="C1837" s="49">
        <v>45954</v>
      </c>
      <c r="D1837" s="48" t="s">
        <v>1725</v>
      </c>
      <c r="E1837" t="s">
        <v>3436</v>
      </c>
      <c r="F1837" s="48" t="s">
        <v>568</v>
      </c>
      <c r="G1837" s="48">
        <v>1</v>
      </c>
      <c r="H1837" s="40">
        <v>20.170000000000002</v>
      </c>
      <c r="I1837" s="40">
        <v>20.170000000000002</v>
      </c>
      <c r="J1837" s="50">
        <v>1</v>
      </c>
      <c r="K1837" s="40">
        <v>20.170000000000002</v>
      </c>
      <c r="L1837" s="40">
        <v>20.170000000000002</v>
      </c>
      <c r="M1837" s="40">
        <v>20.170000000000002</v>
      </c>
      <c r="N1837" s="40" t="s">
        <v>47</v>
      </c>
      <c r="O1837" s="40"/>
      <c r="P1837" s="40"/>
      <c r="Q1837" s="40"/>
      <c r="R1837" s="48" t="s">
        <v>218</v>
      </c>
      <c r="S1837" s="51">
        <v>0</v>
      </c>
      <c r="T1837" s="51"/>
      <c r="U1837" s="51"/>
      <c r="V1837" s="48"/>
    </row>
    <row r="1838" spans="1:22" x14ac:dyDescent="0.35">
      <c r="A1838" t="s">
        <v>3223</v>
      </c>
      <c r="B1838" s="48" t="s">
        <v>44</v>
      </c>
      <c r="C1838" s="49">
        <v>45954</v>
      </c>
      <c r="D1838" s="48" t="s">
        <v>1725</v>
      </c>
      <c r="E1838" t="s">
        <v>4010</v>
      </c>
      <c r="F1838" s="48" t="s">
        <v>1565</v>
      </c>
      <c r="G1838" s="48">
        <v>1</v>
      </c>
      <c r="H1838" s="40">
        <v>191.75</v>
      </c>
      <c r="I1838" s="40">
        <v>191.75</v>
      </c>
      <c r="J1838" s="50">
        <v>1</v>
      </c>
      <c r="K1838" s="40">
        <v>191.75</v>
      </c>
      <c r="L1838" s="40">
        <v>191.75</v>
      </c>
      <c r="M1838" s="40">
        <v>191.75</v>
      </c>
      <c r="N1838" s="40" t="s">
        <v>47</v>
      </c>
      <c r="O1838" s="40"/>
      <c r="P1838" s="40"/>
      <c r="Q1838" s="40"/>
      <c r="R1838" s="48" t="s">
        <v>218</v>
      </c>
      <c r="S1838" s="51">
        <v>0</v>
      </c>
      <c r="T1838" s="51"/>
      <c r="U1838" s="51"/>
      <c r="V1838" s="48"/>
    </row>
    <row r="1839" spans="1:22" x14ac:dyDescent="0.35">
      <c r="A1839" t="s">
        <v>3223</v>
      </c>
      <c r="B1839" s="48" t="s">
        <v>44</v>
      </c>
      <c r="C1839" s="49">
        <v>45957</v>
      </c>
      <c r="D1839" s="48" t="s">
        <v>1726</v>
      </c>
      <c r="E1839" t="s">
        <v>4012</v>
      </c>
      <c r="F1839" s="48" t="s">
        <v>1571</v>
      </c>
      <c r="G1839" s="48">
        <v>1</v>
      </c>
      <c r="H1839" s="40">
        <v>156.04</v>
      </c>
      <c r="I1839" s="40">
        <v>156.04</v>
      </c>
      <c r="J1839" s="50">
        <v>1</v>
      </c>
      <c r="K1839" s="40">
        <v>156.04</v>
      </c>
      <c r="L1839" s="40">
        <v>156.04</v>
      </c>
      <c r="M1839" s="40">
        <v>156.04</v>
      </c>
      <c r="N1839" s="40" t="s">
        <v>47</v>
      </c>
      <c r="O1839" s="40"/>
      <c r="P1839" s="40"/>
      <c r="Q1839" s="40"/>
      <c r="R1839" s="48" t="s">
        <v>218</v>
      </c>
      <c r="S1839" s="51">
        <v>0</v>
      </c>
      <c r="T1839" s="51"/>
      <c r="U1839" s="51"/>
      <c r="V1839" s="48"/>
    </row>
    <row r="1840" spans="1:22" x14ac:dyDescent="0.35">
      <c r="A1840" t="s">
        <v>3223</v>
      </c>
      <c r="B1840" s="48" t="s">
        <v>44</v>
      </c>
      <c r="C1840" s="49">
        <v>45957</v>
      </c>
      <c r="D1840" s="48" t="s">
        <v>1727</v>
      </c>
      <c r="E1840" t="s">
        <v>3239</v>
      </c>
      <c r="F1840" s="48" t="s">
        <v>68</v>
      </c>
      <c r="G1840" s="48">
        <v>1</v>
      </c>
      <c r="H1840" s="40">
        <v>184.72</v>
      </c>
      <c r="I1840" s="40">
        <v>184.72</v>
      </c>
      <c r="J1840" s="50">
        <v>1</v>
      </c>
      <c r="K1840" s="40">
        <v>184.72</v>
      </c>
      <c r="L1840" s="40">
        <v>184.72</v>
      </c>
      <c r="M1840" s="40">
        <v>184.72</v>
      </c>
      <c r="N1840" s="40" t="s">
        <v>47</v>
      </c>
      <c r="O1840" s="40"/>
      <c r="P1840" s="40"/>
      <c r="Q1840" s="40"/>
      <c r="R1840" s="48" t="s">
        <v>218</v>
      </c>
      <c r="S1840" s="51">
        <v>0</v>
      </c>
      <c r="T1840" s="51"/>
      <c r="U1840" s="51"/>
      <c r="V1840" s="48"/>
    </row>
    <row r="1841" spans="1:22" x14ac:dyDescent="0.35">
      <c r="A1841" t="s">
        <v>3223</v>
      </c>
      <c r="B1841" s="48" t="s">
        <v>44</v>
      </c>
      <c r="C1841" s="49">
        <v>45957</v>
      </c>
      <c r="D1841" s="48" t="s">
        <v>1727</v>
      </c>
      <c r="E1841" t="s">
        <v>3450</v>
      </c>
      <c r="F1841" s="48" t="s">
        <v>608</v>
      </c>
      <c r="G1841" s="48">
        <v>1</v>
      </c>
      <c r="H1841" s="40">
        <v>111.78</v>
      </c>
      <c r="I1841" s="40">
        <v>111.78</v>
      </c>
      <c r="J1841" s="50">
        <v>1</v>
      </c>
      <c r="K1841" s="40">
        <v>111.78</v>
      </c>
      <c r="L1841" s="40">
        <v>111.78</v>
      </c>
      <c r="M1841" s="40">
        <v>111.78</v>
      </c>
      <c r="N1841" s="40" t="s">
        <v>47</v>
      </c>
      <c r="O1841" s="40"/>
      <c r="P1841" s="40"/>
      <c r="Q1841" s="40"/>
      <c r="R1841" s="48" t="s">
        <v>218</v>
      </c>
      <c r="S1841" s="51">
        <v>0</v>
      </c>
      <c r="T1841" s="51"/>
      <c r="U1841" s="51"/>
      <c r="V1841" s="48"/>
    </row>
    <row r="1842" spans="1:22" x14ac:dyDescent="0.35">
      <c r="A1842" t="s">
        <v>3223</v>
      </c>
      <c r="B1842" s="48" t="s">
        <v>44</v>
      </c>
      <c r="C1842" s="49">
        <v>45957</v>
      </c>
      <c r="D1842" s="48" t="s">
        <v>1728</v>
      </c>
      <c r="E1842" t="s">
        <v>4008</v>
      </c>
      <c r="F1842" s="48" t="s">
        <v>1560</v>
      </c>
      <c r="G1842" s="48">
        <v>1</v>
      </c>
      <c r="H1842" s="40">
        <v>97.6</v>
      </c>
      <c r="I1842" s="40">
        <v>90.14</v>
      </c>
      <c r="J1842" s="50">
        <v>1</v>
      </c>
      <c r="K1842" s="40">
        <v>90.14</v>
      </c>
      <c r="L1842" s="40">
        <v>90.14</v>
      </c>
      <c r="M1842" s="40">
        <v>90.14</v>
      </c>
      <c r="N1842" s="40" t="s">
        <v>73</v>
      </c>
      <c r="O1842" s="40"/>
      <c r="P1842" s="40"/>
      <c r="Q1842" s="40"/>
      <c r="R1842" s="48" t="s">
        <v>218</v>
      </c>
      <c r="S1842" s="51">
        <v>0</v>
      </c>
      <c r="T1842" s="51"/>
      <c r="U1842" s="51"/>
      <c r="V1842" s="48"/>
    </row>
    <row r="1843" spans="1:22" x14ac:dyDescent="0.35">
      <c r="A1843" t="s">
        <v>3223</v>
      </c>
      <c r="B1843" s="48" t="s">
        <v>44</v>
      </c>
      <c r="C1843" s="49">
        <v>45957</v>
      </c>
      <c r="D1843" s="48" t="s">
        <v>1729</v>
      </c>
      <c r="E1843" t="s">
        <v>4008</v>
      </c>
      <c r="F1843" s="48" t="s">
        <v>1560</v>
      </c>
      <c r="G1843" s="48">
        <v>1</v>
      </c>
      <c r="H1843" s="40">
        <v>97.6</v>
      </c>
      <c r="I1843" s="40">
        <v>90.14</v>
      </c>
      <c r="J1843" s="50">
        <v>1</v>
      </c>
      <c r="K1843" s="40">
        <v>90.14</v>
      </c>
      <c r="L1843" s="40">
        <v>90.14</v>
      </c>
      <c r="M1843" s="40">
        <v>90.14</v>
      </c>
      <c r="N1843" s="40" t="s">
        <v>73</v>
      </c>
      <c r="O1843" s="40"/>
      <c r="P1843" s="40"/>
      <c r="Q1843" s="40"/>
      <c r="R1843" s="48" t="s">
        <v>218</v>
      </c>
      <c r="S1843" s="51">
        <v>0</v>
      </c>
      <c r="T1843" s="51"/>
      <c r="U1843" s="51"/>
      <c r="V1843" s="48"/>
    </row>
    <row r="1844" spans="1:22" x14ac:dyDescent="0.35">
      <c r="A1844" t="s">
        <v>3223</v>
      </c>
      <c r="B1844" s="48" t="s">
        <v>44</v>
      </c>
      <c r="C1844" s="49">
        <v>45957</v>
      </c>
      <c r="D1844" s="48" t="s">
        <v>1729</v>
      </c>
      <c r="E1844" t="s">
        <v>3239</v>
      </c>
      <c r="F1844" s="48" t="s">
        <v>68</v>
      </c>
      <c r="G1844" s="48">
        <v>1</v>
      </c>
      <c r="H1844" s="40">
        <v>184.72</v>
      </c>
      <c r="I1844" s="40">
        <v>184.72</v>
      </c>
      <c r="J1844" s="50">
        <v>1</v>
      </c>
      <c r="K1844" s="40">
        <v>184.72</v>
      </c>
      <c r="L1844" s="40">
        <v>184.72</v>
      </c>
      <c r="M1844" s="40">
        <v>184.72</v>
      </c>
      <c r="N1844" s="40" t="s">
        <v>47</v>
      </c>
      <c r="O1844" s="40"/>
      <c r="P1844" s="40"/>
      <c r="Q1844" s="40"/>
      <c r="R1844" s="48" t="s">
        <v>218</v>
      </c>
      <c r="S1844" s="51">
        <v>0</v>
      </c>
      <c r="T1844" s="51"/>
      <c r="U1844" s="51"/>
      <c r="V1844" s="48"/>
    </row>
    <row r="1845" spans="1:22" x14ac:dyDescent="0.35">
      <c r="A1845" t="s">
        <v>3223</v>
      </c>
      <c r="B1845" s="48" t="s">
        <v>44</v>
      </c>
      <c r="C1845" s="49">
        <v>45957</v>
      </c>
      <c r="D1845" s="48" t="s">
        <v>1729</v>
      </c>
      <c r="E1845" t="s">
        <v>3252</v>
      </c>
      <c r="F1845" s="48" t="s">
        <v>92</v>
      </c>
      <c r="G1845" s="48">
        <v>1</v>
      </c>
      <c r="H1845" s="40">
        <v>166.55</v>
      </c>
      <c r="I1845" s="40">
        <v>166.55</v>
      </c>
      <c r="J1845" s="50">
        <v>1</v>
      </c>
      <c r="K1845" s="40">
        <v>166.55</v>
      </c>
      <c r="L1845" s="40">
        <v>166.55</v>
      </c>
      <c r="M1845" s="40">
        <v>166.55</v>
      </c>
      <c r="N1845" s="40" t="s">
        <v>47</v>
      </c>
      <c r="O1845" s="40"/>
      <c r="P1845" s="40"/>
      <c r="Q1845" s="40"/>
      <c r="R1845" s="48" t="s">
        <v>218</v>
      </c>
      <c r="S1845" s="51">
        <v>0</v>
      </c>
      <c r="T1845" s="51"/>
      <c r="U1845" s="51"/>
      <c r="V1845" s="48"/>
    </row>
    <row r="1846" spans="1:22" x14ac:dyDescent="0.35">
      <c r="A1846" t="s">
        <v>3223</v>
      </c>
      <c r="B1846" s="48" t="s">
        <v>44</v>
      </c>
      <c r="C1846" s="49">
        <v>45957</v>
      </c>
      <c r="D1846" s="48" t="s">
        <v>1730</v>
      </c>
      <c r="E1846" t="s">
        <v>4012</v>
      </c>
      <c r="F1846" s="48" t="s">
        <v>1571</v>
      </c>
      <c r="G1846" s="48">
        <v>1</v>
      </c>
      <c r="H1846" s="40">
        <v>156.04</v>
      </c>
      <c r="I1846" s="40">
        <v>156.04</v>
      </c>
      <c r="J1846" s="50">
        <v>1</v>
      </c>
      <c r="K1846" s="40">
        <v>156.04</v>
      </c>
      <c r="L1846" s="40">
        <v>156.04</v>
      </c>
      <c r="M1846" s="40">
        <v>156.04</v>
      </c>
      <c r="N1846" s="40" t="s">
        <v>47</v>
      </c>
      <c r="O1846" s="40"/>
      <c r="P1846" s="40"/>
      <c r="Q1846" s="40"/>
      <c r="R1846" s="48" t="s">
        <v>218</v>
      </c>
      <c r="S1846" s="51">
        <v>0</v>
      </c>
      <c r="T1846" s="51"/>
      <c r="U1846" s="51"/>
      <c r="V1846" s="48"/>
    </row>
    <row r="1847" spans="1:22" x14ac:dyDescent="0.35">
      <c r="A1847" t="s">
        <v>3223</v>
      </c>
      <c r="B1847" s="48" t="s">
        <v>44</v>
      </c>
      <c r="C1847" s="49">
        <v>45957</v>
      </c>
      <c r="D1847" s="48" t="s">
        <v>1731</v>
      </c>
      <c r="E1847" t="s">
        <v>4012</v>
      </c>
      <c r="F1847" s="48" t="s">
        <v>1571</v>
      </c>
      <c r="G1847" s="48">
        <v>1</v>
      </c>
      <c r="H1847" s="40">
        <v>156.04</v>
      </c>
      <c r="I1847" s="40">
        <v>156.04</v>
      </c>
      <c r="J1847" s="50">
        <v>1</v>
      </c>
      <c r="K1847" s="40">
        <v>156.04</v>
      </c>
      <c r="L1847" s="40">
        <v>156.04</v>
      </c>
      <c r="M1847" s="40">
        <v>156.04</v>
      </c>
      <c r="N1847" s="40" t="s">
        <v>47</v>
      </c>
      <c r="O1847" s="40"/>
      <c r="P1847" s="40"/>
      <c r="Q1847" s="40"/>
      <c r="R1847" s="48" t="s">
        <v>218</v>
      </c>
      <c r="S1847" s="51">
        <v>0</v>
      </c>
      <c r="T1847" s="51"/>
      <c r="U1847" s="51"/>
      <c r="V1847" s="48"/>
    </row>
    <row r="1848" spans="1:22" x14ac:dyDescent="0.35">
      <c r="A1848" t="s">
        <v>3223</v>
      </c>
      <c r="B1848" s="48" t="s">
        <v>44</v>
      </c>
      <c r="C1848" s="49">
        <v>45957</v>
      </c>
      <c r="D1848" s="48" t="s">
        <v>1732</v>
      </c>
      <c r="E1848" t="s">
        <v>3235</v>
      </c>
      <c r="F1848" s="48" t="s">
        <v>60</v>
      </c>
      <c r="G1848" s="48">
        <v>1</v>
      </c>
      <c r="H1848" s="40">
        <v>68.97</v>
      </c>
      <c r="I1848" s="40">
        <v>53.97</v>
      </c>
      <c r="J1848" s="50">
        <v>1</v>
      </c>
      <c r="K1848" s="40">
        <v>53.97</v>
      </c>
      <c r="L1848" s="40">
        <v>53.97</v>
      </c>
      <c r="M1848" s="40">
        <v>53.97</v>
      </c>
      <c r="N1848" s="40" t="s">
        <v>73</v>
      </c>
      <c r="O1848" s="40"/>
      <c r="P1848" s="40"/>
      <c r="Q1848" s="40"/>
      <c r="R1848" s="48" t="s">
        <v>218</v>
      </c>
      <c r="S1848" s="51">
        <v>0</v>
      </c>
      <c r="T1848" s="51"/>
      <c r="U1848" s="51"/>
      <c r="V1848" s="48"/>
    </row>
    <row r="1849" spans="1:22" x14ac:dyDescent="0.35">
      <c r="A1849" t="s">
        <v>3223</v>
      </c>
      <c r="B1849" s="48" t="s">
        <v>44</v>
      </c>
      <c r="C1849" s="49">
        <v>45957</v>
      </c>
      <c r="D1849" s="48" t="s">
        <v>1732</v>
      </c>
      <c r="E1849" t="s">
        <v>3335</v>
      </c>
      <c r="F1849" s="48" t="s">
        <v>306</v>
      </c>
      <c r="G1849" s="48">
        <v>1</v>
      </c>
      <c r="H1849" s="40">
        <v>3.88</v>
      </c>
      <c r="I1849" s="40">
        <v>3.88</v>
      </c>
      <c r="J1849" s="50">
        <v>1</v>
      </c>
      <c r="K1849" s="40">
        <v>3.88</v>
      </c>
      <c r="L1849" s="40">
        <v>3.88</v>
      </c>
      <c r="M1849" s="40">
        <v>3.88</v>
      </c>
      <c r="N1849" s="40" t="s">
        <v>47</v>
      </c>
      <c r="O1849" s="40"/>
      <c r="P1849" s="40"/>
      <c r="Q1849" s="40"/>
      <c r="R1849" s="48" t="s">
        <v>218</v>
      </c>
      <c r="S1849" s="51">
        <v>0</v>
      </c>
      <c r="T1849" s="51"/>
      <c r="U1849" s="51"/>
      <c r="V1849" s="48"/>
    </row>
    <row r="1850" spans="1:22" x14ac:dyDescent="0.35">
      <c r="A1850" t="s">
        <v>3223</v>
      </c>
      <c r="B1850" s="48" t="s">
        <v>44</v>
      </c>
      <c r="C1850" s="49">
        <v>45957</v>
      </c>
      <c r="D1850" s="48" t="s">
        <v>1733</v>
      </c>
      <c r="E1850" t="s">
        <v>4011</v>
      </c>
      <c r="F1850" s="48" t="s">
        <v>1569</v>
      </c>
      <c r="G1850" s="48">
        <v>1</v>
      </c>
      <c r="H1850" s="40">
        <v>115.77</v>
      </c>
      <c r="I1850" s="40">
        <v>115.77</v>
      </c>
      <c r="J1850" s="50">
        <v>1</v>
      </c>
      <c r="K1850" s="40">
        <v>115.77</v>
      </c>
      <c r="L1850" s="40">
        <v>115.77</v>
      </c>
      <c r="M1850" s="40">
        <v>115.77</v>
      </c>
      <c r="N1850" s="40" t="s">
        <v>47</v>
      </c>
      <c r="O1850" s="40"/>
      <c r="P1850" s="40"/>
      <c r="Q1850" s="40"/>
      <c r="R1850" s="48" t="s">
        <v>218</v>
      </c>
      <c r="S1850" s="51">
        <v>0</v>
      </c>
      <c r="T1850" s="51"/>
      <c r="U1850" s="51"/>
      <c r="V1850" s="48"/>
    </row>
    <row r="1851" spans="1:22" x14ac:dyDescent="0.35">
      <c r="A1851" t="s">
        <v>3223</v>
      </c>
      <c r="B1851" s="48" t="s">
        <v>44</v>
      </c>
      <c r="C1851" s="49">
        <v>45957</v>
      </c>
      <c r="D1851" s="48" t="s">
        <v>1734</v>
      </c>
      <c r="E1851" t="s">
        <v>4011</v>
      </c>
      <c r="F1851" s="48" t="s">
        <v>1569</v>
      </c>
      <c r="G1851" s="48">
        <v>1</v>
      </c>
      <c r="H1851" s="40">
        <v>115.77</v>
      </c>
      <c r="I1851" s="40">
        <v>115.77</v>
      </c>
      <c r="J1851" s="50">
        <v>1</v>
      </c>
      <c r="K1851" s="40">
        <v>115.77</v>
      </c>
      <c r="L1851" s="40">
        <v>115.77</v>
      </c>
      <c r="M1851" s="40">
        <v>115.77</v>
      </c>
      <c r="N1851" s="40" t="s">
        <v>47</v>
      </c>
      <c r="O1851" s="40"/>
      <c r="P1851" s="40"/>
      <c r="Q1851" s="40"/>
      <c r="R1851" s="48" t="s">
        <v>218</v>
      </c>
      <c r="S1851" s="51">
        <v>0</v>
      </c>
      <c r="T1851" s="51"/>
      <c r="U1851" s="51"/>
      <c r="V1851" s="48"/>
    </row>
    <row r="1852" spans="1:22" x14ac:dyDescent="0.35">
      <c r="A1852" t="s">
        <v>3223</v>
      </c>
      <c r="B1852" s="48" t="s">
        <v>44</v>
      </c>
      <c r="C1852" s="49">
        <v>45957</v>
      </c>
      <c r="D1852" s="48" t="s">
        <v>1735</v>
      </c>
      <c r="E1852" t="s">
        <v>4011</v>
      </c>
      <c r="F1852" s="48" t="s">
        <v>1569</v>
      </c>
      <c r="G1852" s="48">
        <v>1</v>
      </c>
      <c r="H1852" s="40">
        <v>115.77</v>
      </c>
      <c r="I1852" s="40">
        <v>115.77</v>
      </c>
      <c r="J1852" s="50">
        <v>1</v>
      </c>
      <c r="K1852" s="40">
        <v>115.77</v>
      </c>
      <c r="L1852" s="40">
        <v>115.77</v>
      </c>
      <c r="M1852" s="40">
        <v>115.77</v>
      </c>
      <c r="N1852" s="40" t="s">
        <v>47</v>
      </c>
      <c r="O1852" s="40"/>
      <c r="P1852" s="40"/>
      <c r="Q1852" s="40"/>
      <c r="R1852" s="48" t="s">
        <v>218</v>
      </c>
      <c r="S1852" s="51">
        <v>0</v>
      </c>
      <c r="T1852" s="51"/>
      <c r="U1852" s="51"/>
      <c r="V1852" s="48"/>
    </row>
    <row r="1853" spans="1:22" x14ac:dyDescent="0.35">
      <c r="A1853" t="s">
        <v>3223</v>
      </c>
      <c r="B1853" s="48" t="s">
        <v>44</v>
      </c>
      <c r="C1853" s="49">
        <v>45957</v>
      </c>
      <c r="D1853" s="48" t="s">
        <v>1736</v>
      </c>
      <c r="E1853" t="s">
        <v>3239</v>
      </c>
      <c r="F1853" s="48" t="s">
        <v>68</v>
      </c>
      <c r="G1853" s="48">
        <v>1</v>
      </c>
      <c r="H1853" s="40">
        <v>184.72</v>
      </c>
      <c r="I1853" s="40">
        <v>184.72</v>
      </c>
      <c r="J1853" s="50">
        <v>1</v>
      </c>
      <c r="K1853" s="40">
        <v>184.72</v>
      </c>
      <c r="L1853" s="40">
        <v>184.72</v>
      </c>
      <c r="M1853" s="40">
        <v>184.72</v>
      </c>
      <c r="N1853" s="40" t="s">
        <v>47</v>
      </c>
      <c r="O1853" s="40"/>
      <c r="P1853" s="40"/>
      <c r="Q1853" s="40"/>
      <c r="R1853" s="48" t="s">
        <v>218</v>
      </c>
      <c r="S1853" s="51">
        <v>0</v>
      </c>
      <c r="T1853" s="51"/>
      <c r="U1853" s="51"/>
      <c r="V1853" s="48"/>
    </row>
    <row r="1854" spans="1:22" x14ac:dyDescent="0.35">
      <c r="A1854" t="s">
        <v>3223</v>
      </c>
      <c r="B1854" s="48" t="s">
        <v>44</v>
      </c>
      <c r="C1854" s="49">
        <v>45957</v>
      </c>
      <c r="D1854" s="48" t="s">
        <v>1737</v>
      </c>
      <c r="E1854" t="s">
        <v>3239</v>
      </c>
      <c r="F1854" s="48" t="s">
        <v>68</v>
      </c>
      <c r="G1854" s="48">
        <v>1</v>
      </c>
      <c r="H1854" s="40">
        <v>184.72</v>
      </c>
      <c r="I1854" s="40">
        <v>184.72</v>
      </c>
      <c r="J1854" s="50">
        <v>1</v>
      </c>
      <c r="K1854" s="40">
        <v>184.72</v>
      </c>
      <c r="L1854" s="40">
        <v>184.72</v>
      </c>
      <c r="M1854" s="40">
        <v>184.72</v>
      </c>
      <c r="N1854" s="40" t="s">
        <v>47</v>
      </c>
      <c r="O1854" s="40"/>
      <c r="P1854" s="40"/>
      <c r="Q1854" s="40"/>
      <c r="R1854" s="48" t="s">
        <v>218</v>
      </c>
      <c r="S1854" s="51">
        <v>0</v>
      </c>
      <c r="T1854" s="51"/>
      <c r="U1854" s="51"/>
      <c r="V1854" s="48"/>
    </row>
    <row r="1855" spans="1:22" x14ac:dyDescent="0.35">
      <c r="A1855" t="s">
        <v>3223</v>
      </c>
      <c r="B1855" s="48" t="s">
        <v>44</v>
      </c>
      <c r="C1855" s="49">
        <v>45957</v>
      </c>
      <c r="D1855" s="48" t="s">
        <v>1738</v>
      </c>
      <c r="E1855" t="s">
        <v>4011</v>
      </c>
      <c r="F1855" s="48" t="s">
        <v>1569</v>
      </c>
      <c r="G1855" s="48">
        <v>1</v>
      </c>
      <c r="H1855" s="40">
        <v>115.77</v>
      </c>
      <c r="I1855" s="40">
        <v>115.77</v>
      </c>
      <c r="J1855" s="50">
        <v>1</v>
      </c>
      <c r="K1855" s="40">
        <v>115.77</v>
      </c>
      <c r="L1855" s="40">
        <v>115.77</v>
      </c>
      <c r="M1855" s="40">
        <v>115.77</v>
      </c>
      <c r="N1855" s="40" t="s">
        <v>47</v>
      </c>
      <c r="O1855" s="40"/>
      <c r="P1855" s="40"/>
      <c r="Q1855" s="40"/>
      <c r="R1855" s="48" t="s">
        <v>218</v>
      </c>
      <c r="S1855" s="51">
        <v>0</v>
      </c>
      <c r="T1855" s="51"/>
      <c r="U1855" s="51"/>
      <c r="V1855" s="48"/>
    </row>
    <row r="1856" spans="1:22" x14ac:dyDescent="0.35">
      <c r="A1856" t="s">
        <v>3223</v>
      </c>
      <c r="B1856" s="48" t="s">
        <v>44</v>
      </c>
      <c r="C1856" s="49">
        <v>45957</v>
      </c>
      <c r="D1856" s="48" t="s">
        <v>1739</v>
      </c>
      <c r="E1856" t="s">
        <v>4012</v>
      </c>
      <c r="F1856" s="48" t="s">
        <v>1571</v>
      </c>
      <c r="G1856" s="48">
        <v>1</v>
      </c>
      <c r="H1856" s="40">
        <v>156.04</v>
      </c>
      <c r="I1856" s="40">
        <v>156.04</v>
      </c>
      <c r="J1856" s="50">
        <v>1</v>
      </c>
      <c r="K1856" s="40">
        <v>156.04</v>
      </c>
      <c r="L1856" s="40">
        <v>156.04</v>
      </c>
      <c r="M1856" s="40">
        <v>156.04</v>
      </c>
      <c r="N1856" s="40" t="s">
        <v>47</v>
      </c>
      <c r="O1856" s="40"/>
      <c r="P1856" s="40"/>
      <c r="Q1856" s="40"/>
      <c r="R1856" s="48" t="s">
        <v>218</v>
      </c>
      <c r="S1856" s="51">
        <v>0</v>
      </c>
      <c r="T1856" s="51"/>
      <c r="U1856" s="51"/>
      <c r="V1856" s="48"/>
    </row>
    <row r="1857" spans="1:22" x14ac:dyDescent="0.35">
      <c r="A1857" t="s">
        <v>3223</v>
      </c>
      <c r="B1857" s="48" t="s">
        <v>44</v>
      </c>
      <c r="C1857" s="49">
        <v>45957</v>
      </c>
      <c r="D1857" s="48" t="s">
        <v>1740</v>
      </c>
      <c r="E1857" t="s">
        <v>3432</v>
      </c>
      <c r="F1857" s="48" t="s">
        <v>556</v>
      </c>
      <c r="G1857" s="48">
        <v>1</v>
      </c>
      <c r="H1857" s="40">
        <v>187.37</v>
      </c>
      <c r="I1857" s="40">
        <v>187.37</v>
      </c>
      <c r="J1857" s="50">
        <v>1</v>
      </c>
      <c r="K1857" s="40">
        <v>187.37</v>
      </c>
      <c r="L1857" s="40">
        <v>187.37</v>
      </c>
      <c r="M1857" s="40">
        <v>187.37</v>
      </c>
      <c r="N1857" s="40" t="s">
        <v>47</v>
      </c>
      <c r="O1857" s="40"/>
      <c r="P1857" s="40"/>
      <c r="Q1857" s="40"/>
      <c r="R1857" s="48" t="s">
        <v>218</v>
      </c>
      <c r="S1857" s="51">
        <v>0</v>
      </c>
      <c r="T1857" s="51"/>
      <c r="U1857" s="51"/>
      <c r="V1857" s="48"/>
    </row>
    <row r="1858" spans="1:22" x14ac:dyDescent="0.35">
      <c r="A1858" t="s">
        <v>3223</v>
      </c>
      <c r="B1858" s="48" t="s">
        <v>44</v>
      </c>
      <c r="C1858" s="49">
        <v>45957</v>
      </c>
      <c r="D1858" s="48" t="s">
        <v>1740</v>
      </c>
      <c r="E1858" t="s">
        <v>4004</v>
      </c>
      <c r="F1858" s="48" t="s">
        <v>1534</v>
      </c>
      <c r="G1858" s="48">
        <v>1</v>
      </c>
      <c r="H1858" s="40">
        <v>100.58</v>
      </c>
      <c r="I1858" s="40">
        <v>91.37</v>
      </c>
      <c r="J1858" s="50">
        <v>1</v>
      </c>
      <c r="K1858" s="40">
        <v>91.37</v>
      </c>
      <c r="L1858" s="40">
        <v>91.37</v>
      </c>
      <c r="M1858" s="40">
        <v>91.37</v>
      </c>
      <c r="N1858" s="40" t="s">
        <v>73</v>
      </c>
      <c r="O1858" s="40"/>
      <c r="P1858" s="40"/>
      <c r="Q1858" s="40"/>
      <c r="R1858" s="48" t="s">
        <v>218</v>
      </c>
      <c r="S1858" s="51">
        <v>0</v>
      </c>
      <c r="T1858" s="51"/>
      <c r="U1858" s="51"/>
      <c r="V1858" s="48"/>
    </row>
    <row r="1859" spans="1:22" x14ac:dyDescent="0.35">
      <c r="A1859" t="s">
        <v>3223</v>
      </c>
      <c r="B1859" s="48" t="s">
        <v>44</v>
      </c>
      <c r="C1859" s="49">
        <v>45957</v>
      </c>
      <c r="D1859" s="48" t="s">
        <v>1741</v>
      </c>
      <c r="E1859" t="s">
        <v>4012</v>
      </c>
      <c r="F1859" s="48" t="s">
        <v>1571</v>
      </c>
      <c r="G1859" s="48">
        <v>1</v>
      </c>
      <c r="H1859" s="40">
        <v>156.04</v>
      </c>
      <c r="I1859" s="40">
        <v>156.04</v>
      </c>
      <c r="J1859" s="50">
        <v>1</v>
      </c>
      <c r="K1859" s="40">
        <v>156.04</v>
      </c>
      <c r="L1859" s="40">
        <v>156.04</v>
      </c>
      <c r="M1859" s="40">
        <v>156.04</v>
      </c>
      <c r="N1859" s="40" t="s">
        <v>47</v>
      </c>
      <c r="O1859" s="40"/>
      <c r="P1859" s="40"/>
      <c r="Q1859" s="40"/>
      <c r="R1859" s="48" t="s">
        <v>218</v>
      </c>
      <c r="S1859" s="51">
        <v>0</v>
      </c>
      <c r="T1859" s="51"/>
      <c r="U1859" s="51"/>
      <c r="V1859" s="48"/>
    </row>
    <row r="1860" spans="1:22" x14ac:dyDescent="0.35">
      <c r="A1860" t="s">
        <v>3223</v>
      </c>
      <c r="B1860" s="48" t="s">
        <v>44</v>
      </c>
      <c r="C1860" s="49">
        <v>45958</v>
      </c>
      <c r="D1860" s="48" t="s">
        <v>1742</v>
      </c>
      <c r="E1860" t="s">
        <v>4013</v>
      </c>
      <c r="F1860" s="48" t="s">
        <v>1577</v>
      </c>
      <c r="G1860" s="48">
        <v>1</v>
      </c>
      <c r="H1860" s="40">
        <v>17.09</v>
      </c>
      <c r="I1860" s="40">
        <v>13.02</v>
      </c>
      <c r="J1860" s="50">
        <v>1</v>
      </c>
      <c r="K1860" s="40">
        <v>13.02</v>
      </c>
      <c r="L1860" s="40">
        <v>13.02</v>
      </c>
      <c r="M1860" s="40">
        <v>13.02</v>
      </c>
      <c r="N1860" s="40" t="s">
        <v>73</v>
      </c>
      <c r="O1860" s="40"/>
      <c r="P1860" s="40"/>
      <c r="Q1860" s="40"/>
      <c r="R1860" s="48" t="s">
        <v>218</v>
      </c>
      <c r="S1860" s="51">
        <v>0</v>
      </c>
      <c r="T1860" s="51"/>
      <c r="U1860" s="51"/>
      <c r="V1860" s="48"/>
    </row>
    <row r="1861" spans="1:22" x14ac:dyDescent="0.35">
      <c r="A1861" t="s">
        <v>3223</v>
      </c>
      <c r="B1861" s="48" t="s">
        <v>44</v>
      </c>
      <c r="C1861" s="49">
        <v>45958</v>
      </c>
      <c r="D1861" s="48" t="s">
        <v>1742</v>
      </c>
      <c r="E1861" t="s">
        <v>4036</v>
      </c>
      <c r="F1861" s="48" t="s">
        <v>1743</v>
      </c>
      <c r="G1861" s="48">
        <v>1</v>
      </c>
      <c r="H1861" s="40">
        <v>16.2</v>
      </c>
      <c r="I1861" s="40">
        <v>13.82</v>
      </c>
      <c r="J1861" s="50">
        <v>1</v>
      </c>
      <c r="K1861" s="40">
        <v>13.82</v>
      </c>
      <c r="L1861" s="40">
        <v>13.82</v>
      </c>
      <c r="M1861" s="40">
        <v>13.82</v>
      </c>
      <c r="N1861" s="40" t="s">
        <v>73</v>
      </c>
      <c r="O1861" s="40"/>
      <c r="P1861" s="40"/>
      <c r="Q1861" s="40"/>
      <c r="R1861" s="48" t="s">
        <v>218</v>
      </c>
      <c r="S1861" s="51">
        <v>0</v>
      </c>
      <c r="T1861" s="51"/>
      <c r="U1861" s="51"/>
      <c r="V1861" s="48"/>
    </row>
    <row r="1862" spans="1:22" x14ac:dyDescent="0.35">
      <c r="A1862" t="s">
        <v>3223</v>
      </c>
      <c r="B1862" s="48" t="s">
        <v>44</v>
      </c>
      <c r="C1862" s="49">
        <v>45958</v>
      </c>
      <c r="D1862" s="48" t="s">
        <v>1742</v>
      </c>
      <c r="E1862" t="s">
        <v>4007</v>
      </c>
      <c r="F1862" s="48" t="s">
        <v>1548</v>
      </c>
      <c r="G1862" s="48">
        <v>1</v>
      </c>
      <c r="H1862" s="40">
        <v>6.18</v>
      </c>
      <c r="I1862" s="40">
        <v>6.18</v>
      </c>
      <c r="J1862" s="50">
        <v>1</v>
      </c>
      <c r="K1862" s="40">
        <v>6.18</v>
      </c>
      <c r="L1862" s="40">
        <v>6.18</v>
      </c>
      <c r="M1862" s="40">
        <v>6.18</v>
      </c>
      <c r="N1862" s="40" t="s">
        <v>47</v>
      </c>
      <c r="O1862" s="40"/>
      <c r="P1862" s="40"/>
      <c r="Q1862" s="40"/>
      <c r="R1862" s="48" t="s">
        <v>218</v>
      </c>
      <c r="S1862" s="51">
        <v>0</v>
      </c>
      <c r="T1862" s="51"/>
      <c r="U1862" s="51"/>
      <c r="V1862" s="48"/>
    </row>
    <row r="1863" spans="1:22" x14ac:dyDescent="0.35">
      <c r="A1863" t="s">
        <v>3223</v>
      </c>
      <c r="B1863" s="48" t="s">
        <v>44</v>
      </c>
      <c r="C1863" s="49">
        <v>45958</v>
      </c>
      <c r="D1863" s="48" t="s">
        <v>1744</v>
      </c>
      <c r="E1863" t="s">
        <v>4008</v>
      </c>
      <c r="F1863" s="48" t="s">
        <v>1560</v>
      </c>
      <c r="G1863" s="48">
        <v>1</v>
      </c>
      <c r="H1863" s="40">
        <v>97.6</v>
      </c>
      <c r="I1863" s="40">
        <v>90.14</v>
      </c>
      <c r="J1863" s="50">
        <v>1</v>
      </c>
      <c r="K1863" s="40">
        <v>90.14</v>
      </c>
      <c r="L1863" s="40">
        <v>90.14</v>
      </c>
      <c r="M1863" s="40">
        <v>90.14</v>
      </c>
      <c r="N1863" s="40" t="s">
        <v>73</v>
      </c>
      <c r="O1863" s="40"/>
      <c r="P1863" s="40"/>
      <c r="Q1863" s="40"/>
      <c r="R1863" s="48" t="s">
        <v>218</v>
      </c>
      <c r="S1863" s="51">
        <v>0</v>
      </c>
      <c r="T1863" s="51"/>
      <c r="U1863" s="51"/>
      <c r="V1863" s="48"/>
    </row>
    <row r="1864" spans="1:22" x14ac:dyDescent="0.35">
      <c r="A1864" t="s">
        <v>3223</v>
      </c>
      <c r="B1864" s="48" t="s">
        <v>44</v>
      </c>
      <c r="C1864" s="49">
        <v>45958</v>
      </c>
      <c r="D1864" s="48" t="s">
        <v>1744</v>
      </c>
      <c r="E1864" t="s">
        <v>3432</v>
      </c>
      <c r="F1864" s="48" t="s">
        <v>556</v>
      </c>
      <c r="G1864" s="48">
        <v>1</v>
      </c>
      <c r="H1864" s="40">
        <v>187.37</v>
      </c>
      <c r="I1864" s="40">
        <v>187.37</v>
      </c>
      <c r="J1864" s="50">
        <v>1</v>
      </c>
      <c r="K1864" s="40">
        <v>187.37</v>
      </c>
      <c r="L1864" s="40">
        <v>187.37</v>
      </c>
      <c r="M1864" s="40">
        <v>187.37</v>
      </c>
      <c r="N1864" s="40" t="s">
        <v>47</v>
      </c>
      <c r="O1864" s="40"/>
      <c r="P1864" s="40"/>
      <c r="Q1864" s="40"/>
      <c r="R1864" s="48" t="s">
        <v>218</v>
      </c>
      <c r="S1864" s="51">
        <v>0</v>
      </c>
      <c r="T1864" s="51"/>
      <c r="U1864" s="51"/>
      <c r="V1864" s="48"/>
    </row>
    <row r="1865" spans="1:22" x14ac:dyDescent="0.35">
      <c r="A1865" t="s">
        <v>3223</v>
      </c>
      <c r="B1865" s="48" t="s">
        <v>44</v>
      </c>
      <c r="C1865" s="49">
        <v>45958</v>
      </c>
      <c r="D1865" s="48" t="s">
        <v>1745</v>
      </c>
      <c r="E1865" t="s">
        <v>4008</v>
      </c>
      <c r="F1865" s="48" t="s">
        <v>1560</v>
      </c>
      <c r="G1865" s="48">
        <v>1</v>
      </c>
      <c r="H1865" s="40">
        <v>97.6</v>
      </c>
      <c r="I1865" s="40">
        <v>90.14</v>
      </c>
      <c r="J1865" s="50">
        <v>1</v>
      </c>
      <c r="K1865" s="40">
        <v>90.14</v>
      </c>
      <c r="L1865" s="40">
        <v>90.14</v>
      </c>
      <c r="M1865" s="40">
        <v>90.14</v>
      </c>
      <c r="N1865" s="40" t="s">
        <v>73</v>
      </c>
      <c r="O1865" s="40"/>
      <c r="P1865" s="40"/>
      <c r="Q1865" s="40"/>
      <c r="R1865" s="48" t="s">
        <v>218</v>
      </c>
      <c r="S1865" s="51">
        <v>0</v>
      </c>
      <c r="T1865" s="51"/>
      <c r="U1865" s="51"/>
      <c r="V1865" s="48"/>
    </row>
    <row r="1866" spans="1:22" x14ac:dyDescent="0.35">
      <c r="A1866" t="s">
        <v>3223</v>
      </c>
      <c r="B1866" s="48" t="s">
        <v>44</v>
      </c>
      <c r="C1866" s="49">
        <v>45958</v>
      </c>
      <c r="D1866" s="48" t="s">
        <v>1746</v>
      </c>
      <c r="E1866" t="s">
        <v>4012</v>
      </c>
      <c r="F1866" s="48" t="s">
        <v>1571</v>
      </c>
      <c r="G1866" s="48">
        <v>1</v>
      </c>
      <c r="H1866" s="40">
        <v>156.04</v>
      </c>
      <c r="I1866" s="40">
        <v>156.04</v>
      </c>
      <c r="J1866" s="50">
        <v>1</v>
      </c>
      <c r="K1866" s="40">
        <v>156.04</v>
      </c>
      <c r="L1866" s="40">
        <v>156.04</v>
      </c>
      <c r="M1866" s="40">
        <v>156.04</v>
      </c>
      <c r="N1866" s="40" t="s">
        <v>47</v>
      </c>
      <c r="O1866" s="40"/>
      <c r="P1866" s="40"/>
      <c r="Q1866" s="40"/>
      <c r="R1866" s="48" t="s">
        <v>218</v>
      </c>
      <c r="S1866" s="51">
        <v>0</v>
      </c>
      <c r="T1866" s="51"/>
      <c r="U1866" s="51"/>
      <c r="V1866" s="48"/>
    </row>
    <row r="1867" spans="1:22" x14ac:dyDescent="0.35">
      <c r="A1867" t="s">
        <v>3223</v>
      </c>
      <c r="B1867" s="48" t="s">
        <v>44</v>
      </c>
      <c r="C1867" s="49">
        <v>45958</v>
      </c>
      <c r="D1867" s="48" t="s">
        <v>1747</v>
      </c>
      <c r="E1867" t="s">
        <v>4012</v>
      </c>
      <c r="F1867" s="48" t="s">
        <v>1571</v>
      </c>
      <c r="G1867" s="48">
        <v>1</v>
      </c>
      <c r="H1867" s="40">
        <v>156.04</v>
      </c>
      <c r="I1867" s="40">
        <v>156.04</v>
      </c>
      <c r="J1867" s="50">
        <v>1</v>
      </c>
      <c r="K1867" s="40">
        <v>156.04</v>
      </c>
      <c r="L1867" s="40">
        <v>156.04</v>
      </c>
      <c r="M1867" s="40">
        <v>156.04</v>
      </c>
      <c r="N1867" s="40" t="s">
        <v>47</v>
      </c>
      <c r="O1867" s="40"/>
      <c r="P1867" s="40"/>
      <c r="Q1867" s="40"/>
      <c r="R1867" s="48" t="s">
        <v>218</v>
      </c>
      <c r="S1867" s="51">
        <v>0</v>
      </c>
      <c r="T1867" s="51"/>
      <c r="U1867" s="51"/>
      <c r="V1867" s="48"/>
    </row>
    <row r="1868" spans="1:22" x14ac:dyDescent="0.35">
      <c r="A1868" t="s">
        <v>3223</v>
      </c>
      <c r="B1868" s="48" t="s">
        <v>44</v>
      </c>
      <c r="C1868" s="49">
        <v>45958</v>
      </c>
      <c r="D1868" s="48" t="s">
        <v>1748</v>
      </c>
      <c r="E1868" t="s">
        <v>4008</v>
      </c>
      <c r="F1868" s="48" t="s">
        <v>1560</v>
      </c>
      <c r="G1868" s="48">
        <v>1</v>
      </c>
      <c r="H1868" s="40">
        <v>97.6</v>
      </c>
      <c r="I1868" s="40">
        <v>90.14</v>
      </c>
      <c r="J1868" s="50">
        <v>1</v>
      </c>
      <c r="K1868" s="40">
        <v>90.14</v>
      </c>
      <c r="L1868" s="40">
        <v>90.14</v>
      </c>
      <c r="M1868" s="40">
        <v>90.14</v>
      </c>
      <c r="N1868" s="40" t="s">
        <v>73</v>
      </c>
      <c r="O1868" s="40"/>
      <c r="P1868" s="40"/>
      <c r="Q1868" s="40"/>
      <c r="R1868" s="48" t="s">
        <v>218</v>
      </c>
      <c r="S1868" s="51">
        <v>0</v>
      </c>
      <c r="T1868" s="51"/>
      <c r="U1868" s="51"/>
      <c r="V1868" s="48"/>
    </row>
    <row r="1869" spans="1:22" x14ac:dyDescent="0.35">
      <c r="A1869" t="s">
        <v>3223</v>
      </c>
      <c r="B1869" s="48" t="s">
        <v>44</v>
      </c>
      <c r="C1869" s="49">
        <v>45958</v>
      </c>
      <c r="D1869" s="48" t="s">
        <v>1748</v>
      </c>
      <c r="E1869" t="s">
        <v>3432</v>
      </c>
      <c r="F1869" s="48" t="s">
        <v>556</v>
      </c>
      <c r="G1869" s="48">
        <v>1</v>
      </c>
      <c r="H1869" s="40">
        <v>187.37</v>
      </c>
      <c r="I1869" s="40">
        <v>187.37</v>
      </c>
      <c r="J1869" s="50">
        <v>1</v>
      </c>
      <c r="K1869" s="40">
        <v>187.37</v>
      </c>
      <c r="L1869" s="40">
        <v>187.37</v>
      </c>
      <c r="M1869" s="40">
        <v>187.37</v>
      </c>
      <c r="N1869" s="40" t="s">
        <v>47</v>
      </c>
      <c r="O1869" s="40"/>
      <c r="P1869" s="40"/>
      <c r="Q1869" s="40"/>
      <c r="R1869" s="48" t="s">
        <v>218</v>
      </c>
      <c r="S1869" s="51">
        <v>0</v>
      </c>
      <c r="T1869" s="51"/>
      <c r="U1869" s="51"/>
      <c r="V1869" s="48"/>
    </row>
    <row r="1870" spans="1:22" x14ac:dyDescent="0.35">
      <c r="A1870" t="s">
        <v>3223</v>
      </c>
      <c r="B1870" s="48" t="s">
        <v>44</v>
      </c>
      <c r="C1870" s="49">
        <v>45958</v>
      </c>
      <c r="D1870" s="48" t="s">
        <v>1749</v>
      </c>
      <c r="E1870" t="s">
        <v>4008</v>
      </c>
      <c r="F1870" s="48" t="s">
        <v>1560</v>
      </c>
      <c r="G1870" s="48">
        <v>1</v>
      </c>
      <c r="H1870" s="40">
        <v>97.6</v>
      </c>
      <c r="I1870" s="40">
        <v>90.14</v>
      </c>
      <c r="J1870" s="50">
        <v>1</v>
      </c>
      <c r="K1870" s="40">
        <v>90.14</v>
      </c>
      <c r="L1870" s="40">
        <v>90.14</v>
      </c>
      <c r="M1870" s="40">
        <v>90.14</v>
      </c>
      <c r="N1870" s="40" t="s">
        <v>73</v>
      </c>
      <c r="O1870" s="40"/>
      <c r="P1870" s="40"/>
      <c r="Q1870" s="40"/>
      <c r="R1870" s="48" t="s">
        <v>218</v>
      </c>
      <c r="S1870" s="51">
        <v>0</v>
      </c>
      <c r="T1870" s="51"/>
      <c r="U1870" s="51"/>
      <c r="V1870" s="48"/>
    </row>
    <row r="1871" spans="1:22" x14ac:dyDescent="0.35">
      <c r="A1871" t="s">
        <v>3223</v>
      </c>
      <c r="B1871" s="48" t="s">
        <v>44</v>
      </c>
      <c r="C1871" s="49">
        <v>45958</v>
      </c>
      <c r="D1871" s="48" t="s">
        <v>1749</v>
      </c>
      <c r="E1871" t="s">
        <v>3432</v>
      </c>
      <c r="F1871" s="48" t="s">
        <v>556</v>
      </c>
      <c r="G1871" s="48">
        <v>1</v>
      </c>
      <c r="H1871" s="40">
        <v>187.37</v>
      </c>
      <c r="I1871" s="40">
        <v>187.37</v>
      </c>
      <c r="J1871" s="50">
        <v>1</v>
      </c>
      <c r="K1871" s="40">
        <v>187.37</v>
      </c>
      <c r="L1871" s="40">
        <v>187.37</v>
      </c>
      <c r="M1871" s="40">
        <v>187.37</v>
      </c>
      <c r="N1871" s="40" t="s">
        <v>47</v>
      </c>
      <c r="O1871" s="40"/>
      <c r="P1871" s="40"/>
      <c r="Q1871" s="40"/>
      <c r="R1871" s="48" t="s">
        <v>218</v>
      </c>
      <c r="S1871" s="51">
        <v>0</v>
      </c>
      <c r="T1871" s="51"/>
      <c r="U1871" s="51"/>
      <c r="V1871" s="48"/>
    </row>
    <row r="1872" spans="1:22" x14ac:dyDescent="0.35">
      <c r="A1872" t="s">
        <v>3223</v>
      </c>
      <c r="B1872" s="48" t="s">
        <v>44</v>
      </c>
      <c r="C1872" s="49">
        <v>45958</v>
      </c>
      <c r="D1872" s="48" t="s">
        <v>1750</v>
      </c>
      <c r="E1872" t="s">
        <v>3239</v>
      </c>
      <c r="F1872" s="48" t="s">
        <v>68</v>
      </c>
      <c r="G1872" s="48">
        <v>1</v>
      </c>
      <c r="H1872" s="40">
        <v>184.72</v>
      </c>
      <c r="I1872" s="40">
        <v>184.72</v>
      </c>
      <c r="J1872" s="50">
        <v>1</v>
      </c>
      <c r="K1872" s="40">
        <v>184.72</v>
      </c>
      <c r="L1872" s="40">
        <v>184.72</v>
      </c>
      <c r="M1872" s="40">
        <v>184.72</v>
      </c>
      <c r="N1872" s="40" t="s">
        <v>47</v>
      </c>
      <c r="O1872" s="40"/>
      <c r="P1872" s="40"/>
      <c r="Q1872" s="40"/>
      <c r="R1872" s="48" t="s">
        <v>218</v>
      </c>
      <c r="S1872" s="51">
        <v>0</v>
      </c>
      <c r="T1872" s="51"/>
      <c r="U1872" s="51"/>
      <c r="V1872" s="48"/>
    </row>
    <row r="1873" spans="1:22" x14ac:dyDescent="0.35">
      <c r="A1873" t="s">
        <v>3223</v>
      </c>
      <c r="B1873" s="48" t="s">
        <v>44</v>
      </c>
      <c r="C1873" s="49">
        <v>45958</v>
      </c>
      <c r="D1873" s="48" t="s">
        <v>1751</v>
      </c>
      <c r="E1873" t="s">
        <v>3239</v>
      </c>
      <c r="F1873" s="48" t="s">
        <v>68</v>
      </c>
      <c r="G1873" s="48">
        <v>1</v>
      </c>
      <c r="H1873" s="40">
        <v>184.72</v>
      </c>
      <c r="I1873" s="40">
        <v>184.72</v>
      </c>
      <c r="J1873" s="50">
        <v>1</v>
      </c>
      <c r="K1873" s="40">
        <v>184.72</v>
      </c>
      <c r="L1873" s="40">
        <v>184.72</v>
      </c>
      <c r="M1873" s="40">
        <v>184.72</v>
      </c>
      <c r="N1873" s="40" t="s">
        <v>47</v>
      </c>
      <c r="O1873" s="40"/>
      <c r="P1873" s="40"/>
      <c r="Q1873" s="40"/>
      <c r="R1873" s="48" t="s">
        <v>218</v>
      </c>
      <c r="S1873" s="51">
        <v>0</v>
      </c>
      <c r="T1873" s="51"/>
      <c r="U1873" s="51"/>
      <c r="V1873" s="48"/>
    </row>
    <row r="1874" spans="1:22" x14ac:dyDescent="0.35">
      <c r="A1874" t="s">
        <v>3223</v>
      </c>
      <c r="B1874" s="48" t="s">
        <v>44</v>
      </c>
      <c r="C1874" s="49">
        <v>45958</v>
      </c>
      <c r="D1874" s="48" t="s">
        <v>1751</v>
      </c>
      <c r="E1874" t="s">
        <v>3309</v>
      </c>
      <c r="F1874" s="48" t="s">
        <v>266</v>
      </c>
      <c r="G1874" s="48">
        <v>1</v>
      </c>
      <c r="H1874" s="40">
        <v>12.56</v>
      </c>
      <c r="I1874" s="40">
        <v>12.56</v>
      </c>
      <c r="J1874" s="50">
        <v>1</v>
      </c>
      <c r="K1874" s="40">
        <v>12.56</v>
      </c>
      <c r="L1874" s="40">
        <v>12.56</v>
      </c>
      <c r="M1874" s="40">
        <v>12.56</v>
      </c>
      <c r="N1874" s="40" t="s">
        <v>47</v>
      </c>
      <c r="O1874" s="40"/>
      <c r="P1874" s="40"/>
      <c r="Q1874" s="40"/>
      <c r="R1874" s="48" t="s">
        <v>218</v>
      </c>
      <c r="S1874" s="51">
        <v>0</v>
      </c>
      <c r="T1874" s="51"/>
      <c r="U1874" s="51"/>
      <c r="V1874" s="48"/>
    </row>
    <row r="1875" spans="1:22" x14ac:dyDescent="0.35">
      <c r="A1875" t="s">
        <v>3223</v>
      </c>
      <c r="B1875" s="48" t="s">
        <v>44</v>
      </c>
      <c r="C1875" s="49">
        <v>45958</v>
      </c>
      <c r="D1875" s="48" t="s">
        <v>1751</v>
      </c>
      <c r="E1875" t="s">
        <v>3310</v>
      </c>
      <c r="F1875" s="48" t="s">
        <v>267</v>
      </c>
      <c r="G1875" s="48">
        <v>1</v>
      </c>
      <c r="H1875" s="40">
        <v>68.86</v>
      </c>
      <c r="I1875" s="40">
        <v>68.86</v>
      </c>
      <c r="J1875" s="50">
        <v>1</v>
      </c>
      <c r="K1875" s="40">
        <v>68.86</v>
      </c>
      <c r="L1875" s="40">
        <v>68.86</v>
      </c>
      <c r="M1875" s="40">
        <v>68.86</v>
      </c>
      <c r="N1875" s="40" t="s">
        <v>47</v>
      </c>
      <c r="O1875" s="40"/>
      <c r="P1875" s="40"/>
      <c r="Q1875" s="40"/>
      <c r="R1875" s="48" t="s">
        <v>218</v>
      </c>
      <c r="S1875" s="51">
        <v>0</v>
      </c>
      <c r="T1875" s="51"/>
      <c r="U1875" s="51"/>
      <c r="V1875" s="48"/>
    </row>
    <row r="1876" spans="1:22" x14ac:dyDescent="0.35">
      <c r="A1876" t="s">
        <v>3223</v>
      </c>
      <c r="B1876" s="48" t="s">
        <v>44</v>
      </c>
      <c r="C1876" s="49">
        <v>45958</v>
      </c>
      <c r="D1876" s="48" t="s">
        <v>1751</v>
      </c>
      <c r="E1876" t="s">
        <v>3375</v>
      </c>
      <c r="F1876" s="48" t="s">
        <v>397</v>
      </c>
      <c r="G1876" s="48">
        <v>1</v>
      </c>
      <c r="H1876" s="40">
        <v>13.02</v>
      </c>
      <c r="I1876" s="40">
        <v>13.02</v>
      </c>
      <c r="J1876" s="50">
        <v>1</v>
      </c>
      <c r="K1876" s="40">
        <v>13.02</v>
      </c>
      <c r="L1876" s="40">
        <v>13.02</v>
      </c>
      <c r="M1876" s="40">
        <v>13.02</v>
      </c>
      <c r="N1876" s="40" t="s">
        <v>47</v>
      </c>
      <c r="O1876" s="40"/>
      <c r="P1876" s="40"/>
      <c r="Q1876" s="40"/>
      <c r="R1876" s="48" t="s">
        <v>218</v>
      </c>
      <c r="S1876" s="51">
        <v>0</v>
      </c>
      <c r="T1876" s="51"/>
      <c r="U1876" s="51"/>
      <c r="V1876" s="48"/>
    </row>
    <row r="1877" spans="1:22" x14ac:dyDescent="0.35">
      <c r="A1877" t="s">
        <v>3223</v>
      </c>
      <c r="B1877" s="48" t="s">
        <v>44</v>
      </c>
      <c r="C1877" s="49">
        <v>45958</v>
      </c>
      <c r="D1877" s="48" t="s">
        <v>1752</v>
      </c>
      <c r="E1877" t="s">
        <v>3235</v>
      </c>
      <c r="F1877" s="48" t="s">
        <v>60</v>
      </c>
      <c r="G1877" s="48">
        <v>1</v>
      </c>
      <c r="H1877" s="40">
        <v>68.97</v>
      </c>
      <c r="I1877" s="40">
        <v>53.97</v>
      </c>
      <c r="J1877" s="50">
        <v>1</v>
      </c>
      <c r="K1877" s="40">
        <v>53.97</v>
      </c>
      <c r="L1877" s="40">
        <v>53.97</v>
      </c>
      <c r="M1877" s="40">
        <v>53.97</v>
      </c>
      <c r="N1877" s="40" t="s">
        <v>73</v>
      </c>
      <c r="O1877" s="40"/>
      <c r="P1877" s="40"/>
      <c r="Q1877" s="40"/>
      <c r="R1877" s="48" t="s">
        <v>218</v>
      </c>
      <c r="S1877" s="51">
        <v>0</v>
      </c>
      <c r="T1877" s="51"/>
      <c r="U1877" s="51"/>
      <c r="V1877" s="48"/>
    </row>
    <row r="1878" spans="1:22" x14ac:dyDescent="0.35">
      <c r="A1878" t="s">
        <v>3223</v>
      </c>
      <c r="B1878" s="48" t="s">
        <v>44</v>
      </c>
      <c r="C1878" s="49">
        <v>45958</v>
      </c>
      <c r="D1878" s="48" t="s">
        <v>1753</v>
      </c>
      <c r="E1878" t="s">
        <v>3235</v>
      </c>
      <c r="F1878" s="48" t="s">
        <v>60</v>
      </c>
      <c r="G1878" s="48">
        <v>1</v>
      </c>
      <c r="H1878" s="40">
        <v>68.97</v>
      </c>
      <c r="I1878" s="40">
        <v>53.97</v>
      </c>
      <c r="J1878" s="50">
        <v>1</v>
      </c>
      <c r="K1878" s="40">
        <v>53.97</v>
      </c>
      <c r="L1878" s="40">
        <v>53.97</v>
      </c>
      <c r="M1878" s="40">
        <v>53.97</v>
      </c>
      <c r="N1878" s="40" t="s">
        <v>73</v>
      </c>
      <c r="O1878" s="40"/>
      <c r="P1878" s="40"/>
      <c r="Q1878" s="40"/>
      <c r="R1878" s="48" t="s">
        <v>218</v>
      </c>
      <c r="S1878" s="51">
        <v>0</v>
      </c>
      <c r="T1878" s="51"/>
      <c r="U1878" s="51"/>
      <c r="V1878" s="48"/>
    </row>
    <row r="1879" spans="1:22" x14ac:dyDescent="0.35">
      <c r="A1879" t="s">
        <v>3223</v>
      </c>
      <c r="B1879" s="48" t="s">
        <v>44</v>
      </c>
      <c r="C1879" s="49">
        <v>45958</v>
      </c>
      <c r="D1879" s="48" t="s">
        <v>1754</v>
      </c>
      <c r="E1879" t="s">
        <v>4008</v>
      </c>
      <c r="F1879" s="48" t="s">
        <v>1560</v>
      </c>
      <c r="G1879" s="48">
        <v>1</v>
      </c>
      <c r="H1879" s="40">
        <v>97.6</v>
      </c>
      <c r="I1879" s="40">
        <v>90.14</v>
      </c>
      <c r="J1879" s="50">
        <v>1</v>
      </c>
      <c r="K1879" s="40">
        <v>90.14</v>
      </c>
      <c r="L1879" s="40">
        <v>90.14</v>
      </c>
      <c r="M1879" s="40">
        <v>90.14</v>
      </c>
      <c r="N1879" s="40" t="s">
        <v>73</v>
      </c>
      <c r="O1879" s="40"/>
      <c r="P1879" s="40"/>
      <c r="Q1879" s="40"/>
      <c r="R1879" s="48" t="s">
        <v>218</v>
      </c>
      <c r="S1879" s="51">
        <v>0</v>
      </c>
      <c r="T1879" s="51"/>
      <c r="U1879" s="51"/>
      <c r="V1879" s="48"/>
    </row>
    <row r="1880" spans="1:22" x14ac:dyDescent="0.35">
      <c r="A1880" t="s">
        <v>3223</v>
      </c>
      <c r="B1880" s="48" t="s">
        <v>44</v>
      </c>
      <c r="C1880" s="49">
        <v>45958</v>
      </c>
      <c r="D1880" s="48" t="s">
        <v>1754</v>
      </c>
      <c r="E1880" t="s">
        <v>4037</v>
      </c>
      <c r="F1880" s="48" t="s">
        <v>1755</v>
      </c>
      <c r="G1880" s="48">
        <v>1</v>
      </c>
      <c r="H1880" s="40">
        <v>86.8</v>
      </c>
      <c r="I1880" s="40">
        <v>86.8</v>
      </c>
      <c r="J1880" s="50">
        <v>1</v>
      </c>
      <c r="K1880" s="40">
        <v>86.8</v>
      </c>
      <c r="L1880" s="40">
        <v>86.8</v>
      </c>
      <c r="M1880" s="40">
        <v>86.8</v>
      </c>
      <c r="N1880" s="40" t="s">
        <v>47</v>
      </c>
      <c r="O1880" s="40"/>
      <c r="P1880" s="40"/>
      <c r="Q1880" s="40"/>
      <c r="R1880" s="48" t="s">
        <v>218</v>
      </c>
      <c r="S1880" s="51">
        <v>0</v>
      </c>
      <c r="T1880" s="51"/>
      <c r="U1880" s="51"/>
      <c r="V1880" s="48"/>
    </row>
    <row r="1881" spans="1:22" x14ac:dyDescent="0.35">
      <c r="A1881" t="s">
        <v>3223</v>
      </c>
      <c r="B1881" s="48" t="s">
        <v>44</v>
      </c>
      <c r="C1881" s="49">
        <v>45958</v>
      </c>
      <c r="D1881" s="48" t="s">
        <v>1756</v>
      </c>
      <c r="E1881" t="s">
        <v>4035</v>
      </c>
      <c r="F1881" s="48" t="s">
        <v>1724</v>
      </c>
      <c r="G1881" s="48">
        <v>1</v>
      </c>
      <c r="H1881" s="40">
        <v>142.18</v>
      </c>
      <c r="I1881" s="40">
        <v>142.18</v>
      </c>
      <c r="J1881" s="50">
        <v>1</v>
      </c>
      <c r="K1881" s="40">
        <v>142.18</v>
      </c>
      <c r="L1881" s="40">
        <v>142.18</v>
      </c>
      <c r="M1881" s="40">
        <v>142.18</v>
      </c>
      <c r="N1881" s="40" t="s">
        <v>47</v>
      </c>
      <c r="O1881" s="40"/>
      <c r="P1881" s="40"/>
      <c r="Q1881" s="40"/>
      <c r="R1881" s="48" t="s">
        <v>218</v>
      </c>
      <c r="S1881" s="51">
        <v>0</v>
      </c>
      <c r="T1881" s="51"/>
      <c r="U1881" s="51"/>
      <c r="V1881" s="48"/>
    </row>
    <row r="1882" spans="1:22" x14ac:dyDescent="0.35">
      <c r="A1882" t="s">
        <v>3223</v>
      </c>
      <c r="B1882" s="48" t="s">
        <v>44</v>
      </c>
      <c r="C1882" s="49">
        <v>45959</v>
      </c>
      <c r="D1882" s="48" t="s">
        <v>1757</v>
      </c>
      <c r="E1882" t="s">
        <v>3436</v>
      </c>
      <c r="F1882" s="48" t="s">
        <v>568</v>
      </c>
      <c r="G1882" s="48">
        <v>1</v>
      </c>
      <c r="H1882" s="40">
        <v>20.170000000000002</v>
      </c>
      <c r="I1882" s="40">
        <v>20.170000000000002</v>
      </c>
      <c r="J1882" s="50">
        <v>2</v>
      </c>
      <c r="K1882" s="40">
        <v>20.170000000000002</v>
      </c>
      <c r="L1882" s="40">
        <v>40.340000000000003</v>
      </c>
      <c r="M1882" s="40">
        <v>20.170000000000002</v>
      </c>
      <c r="N1882" s="40" t="s">
        <v>47</v>
      </c>
      <c r="O1882" s="40"/>
      <c r="P1882" s="40"/>
      <c r="Q1882" s="40"/>
      <c r="R1882" s="48" t="s">
        <v>218</v>
      </c>
      <c r="S1882" s="51">
        <v>0</v>
      </c>
      <c r="T1882" s="51"/>
      <c r="U1882" s="51"/>
      <c r="V1882" s="48"/>
    </row>
    <row r="1883" spans="1:22" x14ac:dyDescent="0.35">
      <c r="A1883" t="s">
        <v>3223</v>
      </c>
      <c r="B1883" s="48" t="s">
        <v>44</v>
      </c>
      <c r="C1883" s="49">
        <v>45959</v>
      </c>
      <c r="D1883" s="48" t="s">
        <v>1758</v>
      </c>
      <c r="E1883" t="s">
        <v>3436</v>
      </c>
      <c r="F1883" s="48" t="s">
        <v>568</v>
      </c>
      <c r="G1883" s="48">
        <v>1</v>
      </c>
      <c r="H1883" s="40">
        <v>20.170000000000002</v>
      </c>
      <c r="I1883" s="40">
        <v>20.170000000000002</v>
      </c>
      <c r="J1883" s="50">
        <v>2</v>
      </c>
      <c r="K1883" s="40">
        <v>20.170000000000002</v>
      </c>
      <c r="L1883" s="40">
        <v>40.340000000000003</v>
      </c>
      <c r="M1883" s="40">
        <v>20.170000000000002</v>
      </c>
      <c r="N1883" s="40" t="s">
        <v>47</v>
      </c>
      <c r="O1883" s="40"/>
      <c r="P1883" s="40"/>
      <c r="Q1883" s="40"/>
      <c r="R1883" s="48" t="s">
        <v>218</v>
      </c>
      <c r="S1883" s="51">
        <v>0</v>
      </c>
      <c r="T1883" s="51"/>
      <c r="U1883" s="51"/>
      <c r="V1883" s="48"/>
    </row>
    <row r="1884" spans="1:22" x14ac:dyDescent="0.35">
      <c r="A1884" t="s">
        <v>3223</v>
      </c>
      <c r="B1884" s="48" t="s">
        <v>44</v>
      </c>
      <c r="C1884" s="49">
        <v>45959</v>
      </c>
      <c r="D1884" s="48" t="s">
        <v>1758</v>
      </c>
      <c r="E1884" t="s">
        <v>3362</v>
      </c>
      <c r="F1884" s="48" t="s">
        <v>365</v>
      </c>
      <c r="G1884" s="48">
        <v>10</v>
      </c>
      <c r="H1884" s="40">
        <v>0.153</v>
      </c>
      <c r="I1884" s="40">
        <v>1.53</v>
      </c>
      <c r="J1884" s="50">
        <v>1</v>
      </c>
      <c r="K1884" s="40">
        <v>1.53</v>
      </c>
      <c r="L1884" s="40">
        <v>1.53</v>
      </c>
      <c r="M1884" s="40">
        <v>1.53</v>
      </c>
      <c r="N1884" s="40" t="s">
        <v>73</v>
      </c>
      <c r="O1884" s="40"/>
      <c r="P1884" s="40"/>
      <c r="Q1884" s="40"/>
      <c r="R1884" s="48" t="s">
        <v>218</v>
      </c>
      <c r="S1884" s="51">
        <v>0</v>
      </c>
      <c r="T1884" s="51"/>
      <c r="U1884" s="51"/>
      <c r="V1884" s="48"/>
    </row>
    <row r="1885" spans="1:22" x14ac:dyDescent="0.35">
      <c r="A1885" t="s">
        <v>3223</v>
      </c>
      <c r="B1885" s="48" t="s">
        <v>44</v>
      </c>
      <c r="C1885" s="49">
        <v>45959</v>
      </c>
      <c r="D1885" s="48" t="s">
        <v>1759</v>
      </c>
      <c r="E1885" t="s">
        <v>4011</v>
      </c>
      <c r="F1885" s="48" t="s">
        <v>1569</v>
      </c>
      <c r="G1885" s="48">
        <v>1</v>
      </c>
      <c r="H1885" s="40">
        <v>115.77</v>
      </c>
      <c r="I1885" s="40">
        <v>115.77</v>
      </c>
      <c r="J1885" s="50">
        <v>1</v>
      </c>
      <c r="K1885" s="40">
        <v>115.77</v>
      </c>
      <c r="L1885" s="40">
        <v>115.77</v>
      </c>
      <c r="M1885" s="40">
        <v>115.77</v>
      </c>
      <c r="N1885" s="40" t="s">
        <v>47</v>
      </c>
      <c r="O1885" s="40"/>
      <c r="P1885" s="40"/>
      <c r="Q1885" s="40"/>
      <c r="R1885" s="48" t="s">
        <v>218</v>
      </c>
      <c r="S1885" s="51">
        <v>0</v>
      </c>
      <c r="T1885" s="51"/>
      <c r="U1885" s="51"/>
      <c r="V1885" s="48"/>
    </row>
    <row r="1886" spans="1:22" x14ac:dyDescent="0.35">
      <c r="A1886" t="s">
        <v>3223</v>
      </c>
      <c r="B1886" s="48" t="s">
        <v>44</v>
      </c>
      <c r="C1886" s="49">
        <v>45959</v>
      </c>
      <c r="D1886" s="48" t="s">
        <v>1760</v>
      </c>
      <c r="E1886" t="s">
        <v>4012</v>
      </c>
      <c r="F1886" s="48" t="s">
        <v>1571</v>
      </c>
      <c r="G1886" s="48">
        <v>1</v>
      </c>
      <c r="H1886" s="40">
        <v>156.04</v>
      </c>
      <c r="I1886" s="40">
        <v>156.04</v>
      </c>
      <c r="J1886" s="50">
        <v>1</v>
      </c>
      <c r="K1886" s="40">
        <v>156.04</v>
      </c>
      <c r="L1886" s="40">
        <v>156.04</v>
      </c>
      <c r="M1886" s="40">
        <v>156.04</v>
      </c>
      <c r="N1886" s="40" t="s">
        <v>47</v>
      </c>
      <c r="O1886" s="40"/>
      <c r="P1886" s="40"/>
      <c r="Q1886" s="40"/>
      <c r="R1886" s="48" t="s">
        <v>218</v>
      </c>
      <c r="S1886" s="51">
        <v>0</v>
      </c>
      <c r="T1886" s="51"/>
      <c r="U1886" s="51"/>
      <c r="V1886" s="48"/>
    </row>
    <row r="1887" spans="1:22" x14ac:dyDescent="0.35">
      <c r="A1887" t="s">
        <v>3223</v>
      </c>
      <c r="B1887" s="48" t="s">
        <v>44</v>
      </c>
      <c r="C1887" s="49">
        <v>45959</v>
      </c>
      <c r="D1887" s="48" t="s">
        <v>1761</v>
      </c>
      <c r="E1887" t="s">
        <v>3346</v>
      </c>
      <c r="F1887" s="48" t="s">
        <v>325</v>
      </c>
      <c r="G1887" s="48">
        <v>97</v>
      </c>
      <c r="H1887" s="40">
        <v>2.3710999999999999E-2</v>
      </c>
      <c r="I1887" s="40">
        <v>2.2999999999999998</v>
      </c>
      <c r="J1887" s="50">
        <v>1</v>
      </c>
      <c r="K1887" s="40">
        <v>2.2999999999999998</v>
      </c>
      <c r="L1887" s="40">
        <v>2.2999999999999998</v>
      </c>
      <c r="M1887" s="40">
        <v>2.2999999999999998</v>
      </c>
      <c r="N1887" s="40" t="s">
        <v>73</v>
      </c>
      <c r="O1887" s="40"/>
      <c r="P1887" s="40"/>
      <c r="Q1887" s="40"/>
      <c r="R1887" s="48" t="s">
        <v>218</v>
      </c>
      <c r="S1887" s="51">
        <v>0</v>
      </c>
      <c r="T1887" s="51"/>
      <c r="U1887" s="51"/>
      <c r="V1887" s="48"/>
    </row>
    <row r="1888" spans="1:22" x14ac:dyDescent="0.35">
      <c r="A1888" t="s">
        <v>3223</v>
      </c>
      <c r="B1888" s="48" t="s">
        <v>44</v>
      </c>
      <c r="C1888" s="49">
        <v>45959</v>
      </c>
      <c r="D1888" s="48" t="s">
        <v>1762</v>
      </c>
      <c r="E1888" t="s">
        <v>3235</v>
      </c>
      <c r="F1888" s="48" t="s">
        <v>60</v>
      </c>
      <c r="G1888" s="48">
        <v>1</v>
      </c>
      <c r="H1888" s="40">
        <v>68.97</v>
      </c>
      <c r="I1888" s="40">
        <v>53.97</v>
      </c>
      <c r="J1888" s="50">
        <v>1</v>
      </c>
      <c r="K1888" s="40">
        <v>53.97</v>
      </c>
      <c r="L1888" s="40">
        <v>53.97</v>
      </c>
      <c r="M1888" s="40">
        <v>53.97</v>
      </c>
      <c r="N1888" s="40" t="s">
        <v>73</v>
      </c>
      <c r="O1888" s="40"/>
      <c r="P1888" s="40"/>
      <c r="Q1888" s="40"/>
      <c r="R1888" s="48" t="s">
        <v>218</v>
      </c>
      <c r="S1888" s="51">
        <v>0</v>
      </c>
      <c r="T1888" s="51"/>
      <c r="U1888" s="51"/>
      <c r="V1888" s="48"/>
    </row>
    <row r="1889" spans="1:22" x14ac:dyDescent="0.35">
      <c r="A1889" t="s">
        <v>3223</v>
      </c>
      <c r="B1889" s="48" t="s">
        <v>44</v>
      </c>
      <c r="C1889" s="49">
        <v>45959</v>
      </c>
      <c r="D1889" s="48" t="s">
        <v>1763</v>
      </c>
      <c r="E1889" t="s">
        <v>3239</v>
      </c>
      <c r="F1889" s="48" t="s">
        <v>68</v>
      </c>
      <c r="G1889" s="48">
        <v>1</v>
      </c>
      <c r="H1889" s="40">
        <v>184.72</v>
      </c>
      <c r="I1889" s="40">
        <v>184.72</v>
      </c>
      <c r="J1889" s="50">
        <v>1</v>
      </c>
      <c r="K1889" s="40">
        <v>184.72</v>
      </c>
      <c r="L1889" s="40">
        <v>184.72</v>
      </c>
      <c r="M1889" s="40">
        <v>184.72</v>
      </c>
      <c r="N1889" s="40" t="s">
        <v>47</v>
      </c>
      <c r="O1889" s="40"/>
      <c r="P1889" s="40"/>
      <c r="Q1889" s="40"/>
      <c r="R1889" s="48" t="s">
        <v>218</v>
      </c>
      <c r="S1889" s="51">
        <v>0</v>
      </c>
      <c r="T1889" s="51"/>
      <c r="U1889" s="51"/>
      <c r="V1889" s="48"/>
    </row>
    <row r="1890" spans="1:22" x14ac:dyDescent="0.35">
      <c r="A1890" t="s">
        <v>3223</v>
      </c>
      <c r="B1890" s="48" t="s">
        <v>44</v>
      </c>
      <c r="C1890" s="49">
        <v>45959</v>
      </c>
      <c r="D1890" s="48" t="s">
        <v>1764</v>
      </c>
      <c r="E1890" t="s">
        <v>3309</v>
      </c>
      <c r="F1890" s="48" t="s">
        <v>266</v>
      </c>
      <c r="G1890" s="48">
        <v>1</v>
      </c>
      <c r="H1890" s="40">
        <v>12.56</v>
      </c>
      <c r="I1890" s="40">
        <v>12.56</v>
      </c>
      <c r="J1890" s="50">
        <v>1</v>
      </c>
      <c r="K1890" s="40">
        <v>12.56</v>
      </c>
      <c r="L1890" s="40">
        <v>12.56</v>
      </c>
      <c r="M1890" s="40">
        <v>12.56</v>
      </c>
      <c r="N1890" s="40" t="s">
        <v>47</v>
      </c>
      <c r="O1890" s="40"/>
      <c r="P1890" s="40"/>
      <c r="Q1890" s="40"/>
      <c r="R1890" s="48" t="s">
        <v>218</v>
      </c>
      <c r="S1890" s="51">
        <v>0</v>
      </c>
      <c r="T1890" s="51"/>
      <c r="U1890" s="51"/>
      <c r="V1890" s="48"/>
    </row>
    <row r="1891" spans="1:22" x14ac:dyDescent="0.35">
      <c r="A1891" t="s">
        <v>3223</v>
      </c>
      <c r="B1891" s="48" t="s">
        <v>44</v>
      </c>
      <c r="C1891" s="49">
        <v>45959</v>
      </c>
      <c r="D1891" s="48" t="s">
        <v>1764</v>
      </c>
      <c r="E1891" t="s">
        <v>3310</v>
      </c>
      <c r="F1891" s="48" t="s">
        <v>267</v>
      </c>
      <c r="G1891" s="48">
        <v>1</v>
      </c>
      <c r="H1891" s="40">
        <v>68.86</v>
      </c>
      <c r="I1891" s="40">
        <v>68.86</v>
      </c>
      <c r="J1891" s="50">
        <v>1</v>
      </c>
      <c r="K1891" s="40">
        <v>68.86</v>
      </c>
      <c r="L1891" s="40">
        <v>68.86</v>
      </c>
      <c r="M1891" s="40">
        <v>68.86</v>
      </c>
      <c r="N1891" s="40" t="s">
        <v>47</v>
      </c>
      <c r="O1891" s="40"/>
      <c r="P1891" s="40"/>
      <c r="Q1891" s="40"/>
      <c r="R1891" s="48" t="s">
        <v>218</v>
      </c>
      <c r="S1891" s="51">
        <v>0</v>
      </c>
      <c r="T1891" s="51"/>
      <c r="U1891" s="51"/>
      <c r="V1891" s="48"/>
    </row>
    <row r="1892" spans="1:22" x14ac:dyDescent="0.35">
      <c r="A1892" t="s">
        <v>3223</v>
      </c>
      <c r="B1892" s="48" t="s">
        <v>44</v>
      </c>
      <c r="C1892" s="49">
        <v>45959</v>
      </c>
      <c r="D1892" s="48" t="s">
        <v>1764</v>
      </c>
      <c r="E1892" t="s">
        <v>3375</v>
      </c>
      <c r="F1892" s="48" t="s">
        <v>397</v>
      </c>
      <c r="G1892" s="48">
        <v>1</v>
      </c>
      <c r="H1892" s="40">
        <v>13.02</v>
      </c>
      <c r="I1892" s="40">
        <v>13.02</v>
      </c>
      <c r="J1892" s="50">
        <v>1</v>
      </c>
      <c r="K1892" s="40">
        <v>13.02</v>
      </c>
      <c r="L1892" s="40">
        <v>13.02</v>
      </c>
      <c r="M1892" s="40">
        <v>13.02</v>
      </c>
      <c r="N1892" s="40" t="s">
        <v>47</v>
      </c>
      <c r="O1892" s="40"/>
      <c r="P1892" s="40"/>
      <c r="Q1892" s="40"/>
      <c r="R1892" s="48" t="s">
        <v>218</v>
      </c>
      <c r="S1892" s="51">
        <v>0</v>
      </c>
      <c r="T1892" s="51"/>
      <c r="U1892" s="51"/>
      <c r="V1892" s="48"/>
    </row>
    <row r="1893" spans="1:22" x14ac:dyDescent="0.35">
      <c r="A1893" t="s">
        <v>3223</v>
      </c>
      <c r="B1893" s="48" t="s">
        <v>44</v>
      </c>
      <c r="C1893" s="49">
        <v>45959</v>
      </c>
      <c r="D1893" s="48" t="s">
        <v>1765</v>
      </c>
      <c r="E1893" t="s">
        <v>4018</v>
      </c>
      <c r="F1893" s="48" t="s">
        <v>1611</v>
      </c>
      <c r="G1893" s="48">
        <v>1</v>
      </c>
      <c r="H1893" s="40">
        <v>53.31</v>
      </c>
      <c r="I1893" s="40">
        <v>53.31</v>
      </c>
      <c r="J1893" s="50">
        <v>1</v>
      </c>
      <c r="K1893" s="40">
        <v>53.31</v>
      </c>
      <c r="L1893" s="40">
        <v>53.31</v>
      </c>
      <c r="M1893" s="40">
        <v>53.31</v>
      </c>
      <c r="N1893" s="40" t="s">
        <v>47</v>
      </c>
      <c r="O1893" s="40"/>
      <c r="P1893" s="40"/>
      <c r="Q1893" s="40"/>
      <c r="R1893" s="48" t="s">
        <v>218</v>
      </c>
      <c r="S1893" s="51">
        <v>0</v>
      </c>
      <c r="T1893" s="51"/>
      <c r="U1893" s="51"/>
      <c r="V1893" s="48"/>
    </row>
    <row r="1894" spans="1:22" x14ac:dyDescent="0.35">
      <c r="A1894" t="s">
        <v>3223</v>
      </c>
      <c r="B1894" s="48" t="s">
        <v>44</v>
      </c>
      <c r="C1894" s="49">
        <v>45959</v>
      </c>
      <c r="D1894" s="48" t="s">
        <v>1766</v>
      </c>
      <c r="E1894" t="s">
        <v>4016</v>
      </c>
      <c r="F1894" s="48" t="s">
        <v>1604</v>
      </c>
      <c r="G1894" s="48">
        <v>1</v>
      </c>
      <c r="H1894" s="40">
        <v>203.1</v>
      </c>
      <c r="I1894" s="40">
        <v>203.1</v>
      </c>
      <c r="J1894" s="50">
        <v>1</v>
      </c>
      <c r="K1894" s="40">
        <v>203.1</v>
      </c>
      <c r="L1894" s="40">
        <v>203.1</v>
      </c>
      <c r="M1894" s="40">
        <v>203.1</v>
      </c>
      <c r="N1894" s="40" t="s">
        <v>47</v>
      </c>
      <c r="O1894" s="40"/>
      <c r="P1894" s="40"/>
      <c r="Q1894" s="40"/>
      <c r="R1894" s="48" t="s">
        <v>218</v>
      </c>
      <c r="S1894" s="51">
        <v>0</v>
      </c>
      <c r="T1894" s="51"/>
      <c r="U1894" s="51"/>
      <c r="V1894" s="48"/>
    </row>
    <row r="1895" spans="1:22" x14ac:dyDescent="0.35">
      <c r="A1895" t="s">
        <v>3223</v>
      </c>
      <c r="B1895" s="48" t="s">
        <v>44</v>
      </c>
      <c r="C1895" s="49">
        <v>45959</v>
      </c>
      <c r="D1895" s="48" t="s">
        <v>1766</v>
      </c>
      <c r="E1895" t="s">
        <v>3235</v>
      </c>
      <c r="F1895" s="48" t="s">
        <v>60</v>
      </c>
      <c r="G1895" s="48">
        <v>1</v>
      </c>
      <c r="H1895" s="40">
        <v>68.97</v>
      </c>
      <c r="I1895" s="40">
        <v>53.97</v>
      </c>
      <c r="J1895" s="50">
        <v>1</v>
      </c>
      <c r="K1895" s="40">
        <v>53.97</v>
      </c>
      <c r="L1895" s="40">
        <v>53.97</v>
      </c>
      <c r="M1895" s="40">
        <v>53.97</v>
      </c>
      <c r="N1895" s="40" t="s">
        <v>73</v>
      </c>
      <c r="O1895" s="40"/>
      <c r="P1895" s="40"/>
      <c r="Q1895" s="40"/>
      <c r="R1895" s="48" t="s">
        <v>218</v>
      </c>
      <c r="S1895" s="51">
        <v>0</v>
      </c>
      <c r="T1895" s="51"/>
      <c r="U1895" s="51"/>
      <c r="V1895" s="48"/>
    </row>
    <row r="1896" spans="1:22" x14ac:dyDescent="0.35">
      <c r="A1896" t="s">
        <v>3223</v>
      </c>
      <c r="B1896" s="48" t="s">
        <v>44</v>
      </c>
      <c r="C1896" s="49">
        <v>45959</v>
      </c>
      <c r="D1896" s="48" t="s">
        <v>1767</v>
      </c>
      <c r="E1896" t="s">
        <v>4011</v>
      </c>
      <c r="F1896" s="48" t="s">
        <v>1569</v>
      </c>
      <c r="G1896" s="48">
        <v>1</v>
      </c>
      <c r="H1896" s="40">
        <v>115.77</v>
      </c>
      <c r="I1896" s="40">
        <v>115.77</v>
      </c>
      <c r="J1896" s="50">
        <v>1</v>
      </c>
      <c r="K1896" s="40">
        <v>115.77</v>
      </c>
      <c r="L1896" s="40">
        <v>115.77</v>
      </c>
      <c r="M1896" s="40">
        <v>115.77</v>
      </c>
      <c r="N1896" s="40" t="s">
        <v>47</v>
      </c>
      <c r="O1896" s="40"/>
      <c r="P1896" s="40"/>
      <c r="Q1896" s="40"/>
      <c r="R1896" s="48" t="s">
        <v>218</v>
      </c>
      <c r="S1896" s="51">
        <v>0</v>
      </c>
      <c r="T1896" s="51"/>
      <c r="U1896" s="51"/>
      <c r="V1896" s="48"/>
    </row>
    <row r="1897" spans="1:22" x14ac:dyDescent="0.35">
      <c r="A1897" t="s">
        <v>3223</v>
      </c>
      <c r="B1897" s="48" t="s">
        <v>44</v>
      </c>
      <c r="C1897" s="49">
        <v>45960</v>
      </c>
      <c r="D1897" s="48" t="s">
        <v>1768</v>
      </c>
      <c r="E1897" t="s">
        <v>4010</v>
      </c>
      <c r="F1897" s="48" t="s">
        <v>1565</v>
      </c>
      <c r="G1897" s="48">
        <v>1</v>
      </c>
      <c r="H1897" s="40">
        <v>191.75</v>
      </c>
      <c r="I1897" s="40">
        <v>191.75</v>
      </c>
      <c r="J1897" s="50">
        <v>1</v>
      </c>
      <c r="K1897" s="40">
        <v>191.75</v>
      </c>
      <c r="L1897" s="40">
        <v>191.75</v>
      </c>
      <c r="M1897" s="40">
        <v>191.75</v>
      </c>
      <c r="N1897" s="40" t="s">
        <v>47</v>
      </c>
      <c r="O1897" s="40"/>
      <c r="P1897" s="40"/>
      <c r="Q1897" s="40"/>
      <c r="R1897" s="48" t="s">
        <v>218</v>
      </c>
      <c r="S1897" s="51">
        <v>0</v>
      </c>
      <c r="T1897" s="51"/>
      <c r="U1897" s="51"/>
      <c r="V1897" s="48"/>
    </row>
    <row r="1898" spans="1:22" x14ac:dyDescent="0.35">
      <c r="A1898" t="s">
        <v>3223</v>
      </c>
      <c r="B1898" s="48" t="s">
        <v>44</v>
      </c>
      <c r="C1898" s="49">
        <v>45960</v>
      </c>
      <c r="D1898" s="48" t="s">
        <v>1769</v>
      </c>
      <c r="E1898" t="s">
        <v>4038</v>
      </c>
      <c r="F1898" s="48" t="s">
        <v>1770</v>
      </c>
      <c r="G1898" s="48">
        <v>1</v>
      </c>
      <c r="H1898" s="40">
        <v>65.28</v>
      </c>
      <c r="I1898" s="40">
        <v>64.28</v>
      </c>
      <c r="J1898" s="50">
        <v>1</v>
      </c>
      <c r="K1898" s="40">
        <v>64.28</v>
      </c>
      <c r="L1898" s="40">
        <v>64.28</v>
      </c>
      <c r="M1898" s="40">
        <v>64.28</v>
      </c>
      <c r="N1898" s="40" t="s">
        <v>73</v>
      </c>
      <c r="O1898" s="40"/>
      <c r="P1898" s="40"/>
      <c r="Q1898" s="40"/>
      <c r="R1898" s="48" t="s">
        <v>218</v>
      </c>
      <c r="S1898" s="51">
        <v>0</v>
      </c>
      <c r="T1898" s="51"/>
      <c r="U1898" s="51"/>
      <c r="V1898" s="48"/>
    </row>
    <row r="1899" spans="1:22" x14ac:dyDescent="0.35">
      <c r="A1899" t="s">
        <v>3223</v>
      </c>
      <c r="B1899" s="48" t="s">
        <v>44</v>
      </c>
      <c r="C1899" s="49">
        <v>45960</v>
      </c>
      <c r="D1899" s="48" t="s">
        <v>1771</v>
      </c>
      <c r="E1899" t="s">
        <v>3235</v>
      </c>
      <c r="F1899" s="48" t="s">
        <v>60</v>
      </c>
      <c r="G1899" s="48">
        <v>1</v>
      </c>
      <c r="H1899" s="40">
        <v>68.97</v>
      </c>
      <c r="I1899" s="40">
        <v>53.97</v>
      </c>
      <c r="J1899" s="50">
        <v>1</v>
      </c>
      <c r="K1899" s="40">
        <v>53.97</v>
      </c>
      <c r="L1899" s="40">
        <v>53.97</v>
      </c>
      <c r="M1899" s="40">
        <v>53.97</v>
      </c>
      <c r="N1899" s="40" t="s">
        <v>73</v>
      </c>
      <c r="O1899" s="40"/>
      <c r="P1899" s="40"/>
      <c r="Q1899" s="40"/>
      <c r="R1899" s="48" t="s">
        <v>218</v>
      </c>
      <c r="S1899" s="51">
        <v>0</v>
      </c>
      <c r="T1899" s="51"/>
      <c r="U1899" s="51"/>
      <c r="V1899" s="48"/>
    </row>
    <row r="1900" spans="1:22" x14ac:dyDescent="0.35">
      <c r="A1900" t="s">
        <v>3223</v>
      </c>
      <c r="B1900" s="48" t="s">
        <v>44</v>
      </c>
      <c r="C1900" s="49">
        <v>45961</v>
      </c>
      <c r="D1900" s="48" t="s">
        <v>1772</v>
      </c>
      <c r="E1900" t="s">
        <v>3239</v>
      </c>
      <c r="F1900" s="48" t="s">
        <v>68</v>
      </c>
      <c r="G1900" s="48">
        <v>1</v>
      </c>
      <c r="H1900" s="40">
        <v>184.72</v>
      </c>
      <c r="I1900" s="40">
        <v>184.72</v>
      </c>
      <c r="J1900" s="50">
        <v>1</v>
      </c>
      <c r="K1900" s="40">
        <v>184.72</v>
      </c>
      <c r="L1900" s="40">
        <v>184.72</v>
      </c>
      <c r="M1900" s="40">
        <v>184.72</v>
      </c>
      <c r="N1900" s="40" t="s">
        <v>47</v>
      </c>
      <c r="O1900" s="40"/>
      <c r="P1900" s="40"/>
      <c r="Q1900" s="40"/>
      <c r="R1900" s="48" t="s">
        <v>218</v>
      </c>
      <c r="S1900" s="51">
        <v>0</v>
      </c>
      <c r="T1900" s="51"/>
      <c r="U1900" s="51"/>
      <c r="V1900" s="48"/>
    </row>
    <row r="1901" spans="1:22" x14ac:dyDescent="0.35">
      <c r="A1901" t="s">
        <v>3223</v>
      </c>
      <c r="B1901" s="48" t="s">
        <v>44</v>
      </c>
      <c r="C1901" s="49">
        <v>45961</v>
      </c>
      <c r="D1901" s="48" t="s">
        <v>1773</v>
      </c>
      <c r="E1901" t="s">
        <v>3255</v>
      </c>
      <c r="F1901" s="48" t="s">
        <v>98</v>
      </c>
      <c r="G1901" s="48">
        <v>1</v>
      </c>
      <c r="H1901" s="40">
        <v>47.9</v>
      </c>
      <c r="I1901" s="40">
        <v>46.21</v>
      </c>
      <c r="J1901" s="50">
        <v>1</v>
      </c>
      <c r="K1901" s="40">
        <v>46.21</v>
      </c>
      <c r="L1901" s="40">
        <v>46.21</v>
      </c>
      <c r="M1901" s="40">
        <v>46.21</v>
      </c>
      <c r="N1901" s="40" t="s">
        <v>73</v>
      </c>
      <c r="O1901" s="40"/>
      <c r="P1901" s="40"/>
      <c r="Q1901" s="40"/>
      <c r="R1901" s="48" t="s">
        <v>218</v>
      </c>
      <c r="S1901" s="51">
        <v>0</v>
      </c>
      <c r="T1901" s="51"/>
      <c r="U1901" s="51"/>
      <c r="V1901" s="48"/>
    </row>
    <row r="1902" spans="1:22" x14ac:dyDescent="0.35">
      <c r="A1902" t="s">
        <v>3223</v>
      </c>
      <c r="B1902" s="48" t="s">
        <v>44</v>
      </c>
      <c r="C1902" s="49">
        <v>45961</v>
      </c>
      <c r="D1902" s="48" t="s">
        <v>1774</v>
      </c>
      <c r="E1902" t="s">
        <v>3255</v>
      </c>
      <c r="F1902" s="48" t="s">
        <v>98</v>
      </c>
      <c r="G1902" s="48">
        <v>1</v>
      </c>
      <c r="H1902" s="40">
        <v>47.9</v>
      </c>
      <c r="I1902" s="40">
        <v>46.21</v>
      </c>
      <c r="J1902" s="50">
        <v>1</v>
      </c>
      <c r="K1902" s="40">
        <v>46.21</v>
      </c>
      <c r="L1902" s="40">
        <v>46.21</v>
      </c>
      <c r="M1902" s="40">
        <v>46.21</v>
      </c>
      <c r="N1902" s="40" t="s">
        <v>73</v>
      </c>
      <c r="O1902" s="40"/>
      <c r="P1902" s="40"/>
      <c r="Q1902" s="40"/>
      <c r="R1902" s="48" t="s">
        <v>218</v>
      </c>
      <c r="S1902" s="51">
        <v>0</v>
      </c>
      <c r="T1902" s="51"/>
      <c r="U1902" s="51"/>
      <c r="V1902" s="48"/>
    </row>
    <row r="1903" spans="1:22" x14ac:dyDescent="0.35">
      <c r="A1903" t="s">
        <v>3223</v>
      </c>
      <c r="B1903" s="48" t="s">
        <v>44</v>
      </c>
      <c r="C1903" s="49">
        <v>45961</v>
      </c>
      <c r="D1903" s="48" t="s">
        <v>1775</v>
      </c>
      <c r="E1903" t="s">
        <v>3235</v>
      </c>
      <c r="F1903" s="48" t="s">
        <v>60</v>
      </c>
      <c r="G1903" s="48">
        <v>1</v>
      </c>
      <c r="H1903" s="40">
        <v>68.97</v>
      </c>
      <c r="I1903" s="40">
        <v>53.97</v>
      </c>
      <c r="J1903" s="50">
        <v>1</v>
      </c>
      <c r="K1903" s="40">
        <v>53.97</v>
      </c>
      <c r="L1903" s="40">
        <v>53.97</v>
      </c>
      <c r="M1903" s="40">
        <v>53.97</v>
      </c>
      <c r="N1903" s="40" t="s">
        <v>73</v>
      </c>
      <c r="O1903" s="40"/>
      <c r="P1903" s="40"/>
      <c r="Q1903" s="40"/>
      <c r="R1903" s="48" t="s">
        <v>218</v>
      </c>
      <c r="S1903" s="51">
        <v>0</v>
      </c>
      <c r="T1903" s="51"/>
      <c r="U1903" s="51"/>
      <c r="V1903" s="48"/>
    </row>
    <row r="1904" spans="1:22" x14ac:dyDescent="0.35">
      <c r="A1904" t="s">
        <v>3223</v>
      </c>
      <c r="B1904" s="48" t="s">
        <v>44</v>
      </c>
      <c r="C1904" s="49">
        <v>45961</v>
      </c>
      <c r="D1904" s="48" t="s">
        <v>1775</v>
      </c>
      <c r="E1904" t="s">
        <v>4007</v>
      </c>
      <c r="F1904" s="48" t="s">
        <v>1548</v>
      </c>
      <c r="G1904" s="48">
        <v>1</v>
      </c>
      <c r="H1904" s="40">
        <v>6.18</v>
      </c>
      <c r="I1904" s="40">
        <v>6.18</v>
      </c>
      <c r="J1904" s="50">
        <v>1</v>
      </c>
      <c r="K1904" s="40">
        <v>6.18</v>
      </c>
      <c r="L1904" s="40">
        <v>6.18</v>
      </c>
      <c r="M1904" s="40">
        <v>6.18</v>
      </c>
      <c r="N1904" s="40" t="s">
        <v>47</v>
      </c>
      <c r="O1904" s="40"/>
      <c r="P1904" s="40"/>
      <c r="Q1904" s="40"/>
      <c r="R1904" s="48" t="s">
        <v>218</v>
      </c>
      <c r="S1904" s="51">
        <v>0</v>
      </c>
      <c r="T1904" s="51"/>
      <c r="U1904" s="51"/>
      <c r="V1904" s="48"/>
    </row>
    <row r="1905" spans="1:22" x14ac:dyDescent="0.35">
      <c r="A1905" t="s">
        <v>3223</v>
      </c>
      <c r="B1905" s="48" t="s">
        <v>44</v>
      </c>
      <c r="C1905" s="49">
        <v>45961</v>
      </c>
      <c r="D1905" s="48" t="s">
        <v>1776</v>
      </c>
      <c r="E1905" t="s">
        <v>4010</v>
      </c>
      <c r="F1905" s="48" t="s">
        <v>1565</v>
      </c>
      <c r="G1905" s="48">
        <v>1</v>
      </c>
      <c r="H1905" s="40">
        <v>191.75</v>
      </c>
      <c r="I1905" s="40">
        <v>191.75</v>
      </c>
      <c r="J1905" s="50">
        <v>-1</v>
      </c>
      <c r="K1905" s="40">
        <v>191.75</v>
      </c>
      <c r="L1905" s="40">
        <v>-191.75</v>
      </c>
      <c r="M1905" s="40">
        <v>191.75</v>
      </c>
      <c r="N1905" s="40" t="s">
        <v>47</v>
      </c>
      <c r="O1905" s="40"/>
      <c r="P1905" s="40"/>
      <c r="Q1905" s="40"/>
      <c r="R1905" s="48" t="s">
        <v>482</v>
      </c>
      <c r="S1905" s="51">
        <v>0</v>
      </c>
      <c r="T1905" s="51"/>
      <c r="U1905" s="51"/>
      <c r="V1905" s="48"/>
    </row>
    <row r="1906" spans="1:22" x14ac:dyDescent="0.35">
      <c r="A1906" t="s">
        <v>3223</v>
      </c>
      <c r="B1906" s="48" t="s">
        <v>44</v>
      </c>
      <c r="C1906" s="49">
        <v>45961</v>
      </c>
      <c r="D1906" s="48" t="s">
        <v>1777</v>
      </c>
      <c r="E1906" t="s">
        <v>4018</v>
      </c>
      <c r="F1906" s="48" t="s">
        <v>1611</v>
      </c>
      <c r="G1906" s="48">
        <v>1</v>
      </c>
      <c r="H1906" s="40">
        <v>53.31</v>
      </c>
      <c r="I1906" s="40">
        <v>53.31</v>
      </c>
      <c r="J1906" s="50">
        <v>1</v>
      </c>
      <c r="K1906" s="40">
        <v>53.31</v>
      </c>
      <c r="L1906" s="40">
        <v>53.31</v>
      </c>
      <c r="M1906" s="40">
        <v>53.31</v>
      </c>
      <c r="N1906" s="40" t="s">
        <v>47</v>
      </c>
      <c r="O1906" s="40"/>
      <c r="P1906" s="40"/>
      <c r="Q1906" s="40"/>
      <c r="R1906" s="48" t="s">
        <v>218</v>
      </c>
      <c r="S1906" s="51">
        <v>0</v>
      </c>
      <c r="T1906" s="51"/>
      <c r="U1906" s="51"/>
      <c r="V1906" s="48"/>
    </row>
    <row r="1907" spans="1:22" x14ac:dyDescent="0.35">
      <c r="A1907" t="s">
        <v>3223</v>
      </c>
      <c r="B1907" s="48" t="s">
        <v>44</v>
      </c>
      <c r="C1907" s="49">
        <v>45961</v>
      </c>
      <c r="D1907" s="48" t="s">
        <v>1778</v>
      </c>
      <c r="E1907" t="s">
        <v>4039</v>
      </c>
      <c r="F1907" s="48" t="s">
        <v>1779</v>
      </c>
      <c r="G1907" s="48">
        <v>1</v>
      </c>
      <c r="H1907" s="40">
        <v>84.29</v>
      </c>
      <c r="I1907" s="40">
        <v>84.29</v>
      </c>
      <c r="J1907" s="50">
        <v>1</v>
      </c>
      <c r="K1907" s="40">
        <v>84.29</v>
      </c>
      <c r="L1907" s="40">
        <v>84.29</v>
      </c>
      <c r="M1907" s="40">
        <v>84.29</v>
      </c>
      <c r="N1907" s="40" t="s">
        <v>47</v>
      </c>
      <c r="O1907" s="40"/>
      <c r="P1907" s="40"/>
      <c r="Q1907" s="40"/>
      <c r="R1907" s="48" t="s">
        <v>218</v>
      </c>
      <c r="S1907" s="51">
        <v>0</v>
      </c>
      <c r="T1907" s="51"/>
      <c r="U1907" s="51"/>
      <c r="V1907" s="48"/>
    </row>
    <row r="1908" spans="1:22" x14ac:dyDescent="0.35">
      <c r="A1908" t="s">
        <v>3223</v>
      </c>
      <c r="B1908" s="48" t="s">
        <v>44</v>
      </c>
      <c r="C1908" s="49">
        <v>45962</v>
      </c>
      <c r="D1908" s="48" t="s">
        <v>1780</v>
      </c>
      <c r="E1908" t="s">
        <v>3436</v>
      </c>
      <c r="F1908" s="48" t="s">
        <v>568</v>
      </c>
      <c r="G1908" s="48">
        <v>1</v>
      </c>
      <c r="H1908" s="40">
        <v>20.170000000000002</v>
      </c>
      <c r="I1908" s="40">
        <v>20.170000000000002</v>
      </c>
      <c r="J1908" s="50">
        <v>2</v>
      </c>
      <c r="K1908" s="40">
        <v>20.170000000000002</v>
      </c>
      <c r="L1908" s="40">
        <v>40.340000000000003</v>
      </c>
      <c r="M1908" s="40">
        <v>20.170000000000002</v>
      </c>
      <c r="N1908" s="40" t="s">
        <v>47</v>
      </c>
      <c r="O1908" s="40"/>
      <c r="P1908" s="40"/>
      <c r="Q1908" s="40"/>
      <c r="R1908" s="48" t="s">
        <v>218</v>
      </c>
      <c r="S1908" s="51">
        <v>0</v>
      </c>
      <c r="T1908" s="51"/>
      <c r="U1908" s="51"/>
      <c r="V1908" s="48"/>
    </row>
    <row r="1909" spans="1:22" x14ac:dyDescent="0.35">
      <c r="A1909" t="s">
        <v>3223</v>
      </c>
      <c r="B1909" s="48" t="s">
        <v>44</v>
      </c>
      <c r="C1909" s="49">
        <v>45962</v>
      </c>
      <c r="D1909" s="48" t="s">
        <v>1780</v>
      </c>
      <c r="E1909" t="s">
        <v>3235</v>
      </c>
      <c r="F1909" s="48" t="s">
        <v>60</v>
      </c>
      <c r="G1909" s="48">
        <v>1</v>
      </c>
      <c r="H1909" s="40">
        <v>68.97</v>
      </c>
      <c r="I1909" s="40">
        <v>53.97</v>
      </c>
      <c r="J1909" s="50">
        <v>1</v>
      </c>
      <c r="K1909" s="40">
        <v>53.97</v>
      </c>
      <c r="L1909" s="40">
        <v>53.97</v>
      </c>
      <c r="M1909" s="40">
        <v>53.97</v>
      </c>
      <c r="N1909" s="40" t="s">
        <v>73</v>
      </c>
      <c r="O1909" s="40"/>
      <c r="P1909" s="40"/>
      <c r="Q1909" s="40"/>
      <c r="R1909" s="48" t="s">
        <v>218</v>
      </c>
      <c r="S1909" s="51">
        <v>0</v>
      </c>
      <c r="T1909" s="51"/>
      <c r="U1909" s="51"/>
      <c r="V1909" s="48"/>
    </row>
    <row r="1910" spans="1:22" x14ac:dyDescent="0.35">
      <c r="A1910" t="s">
        <v>3223</v>
      </c>
      <c r="B1910" s="48" t="s">
        <v>44</v>
      </c>
      <c r="C1910" s="49">
        <v>45962</v>
      </c>
      <c r="D1910" s="48" t="s">
        <v>1781</v>
      </c>
      <c r="E1910" t="s">
        <v>3436</v>
      </c>
      <c r="F1910" s="48" t="s">
        <v>568</v>
      </c>
      <c r="G1910" s="48">
        <v>1</v>
      </c>
      <c r="H1910" s="40">
        <v>20.170000000000002</v>
      </c>
      <c r="I1910" s="40">
        <v>20.170000000000002</v>
      </c>
      <c r="J1910" s="50">
        <v>2</v>
      </c>
      <c r="K1910" s="40">
        <v>20.170000000000002</v>
      </c>
      <c r="L1910" s="40">
        <v>40.340000000000003</v>
      </c>
      <c r="M1910" s="40">
        <v>20.170000000000002</v>
      </c>
      <c r="N1910" s="40" t="s">
        <v>47</v>
      </c>
      <c r="O1910" s="40"/>
      <c r="P1910" s="40"/>
      <c r="Q1910" s="40"/>
      <c r="R1910" s="48" t="s">
        <v>218</v>
      </c>
      <c r="S1910" s="51">
        <v>0</v>
      </c>
      <c r="T1910" s="51"/>
      <c r="U1910" s="51"/>
      <c r="V1910" s="48"/>
    </row>
    <row r="1911" spans="1:22" x14ac:dyDescent="0.35">
      <c r="A1911" t="s">
        <v>3223</v>
      </c>
      <c r="B1911" s="48" t="s">
        <v>44</v>
      </c>
      <c r="C1911" s="49">
        <v>45962</v>
      </c>
      <c r="D1911" s="48" t="s">
        <v>1781</v>
      </c>
      <c r="E1911" t="s">
        <v>3239</v>
      </c>
      <c r="F1911" s="48" t="s">
        <v>68</v>
      </c>
      <c r="G1911" s="48">
        <v>1</v>
      </c>
      <c r="H1911" s="40">
        <v>184.72</v>
      </c>
      <c r="I1911" s="40">
        <v>184.72</v>
      </c>
      <c r="J1911" s="50">
        <v>1</v>
      </c>
      <c r="K1911" s="40">
        <v>184.72</v>
      </c>
      <c r="L1911" s="40">
        <v>184.72</v>
      </c>
      <c r="M1911" s="40">
        <v>184.72</v>
      </c>
      <c r="N1911" s="40" t="s">
        <v>47</v>
      </c>
      <c r="O1911" s="40"/>
      <c r="P1911" s="40"/>
      <c r="Q1911" s="40"/>
      <c r="R1911" s="48" t="s">
        <v>218</v>
      </c>
      <c r="S1911" s="51">
        <v>0</v>
      </c>
      <c r="T1911" s="51"/>
      <c r="U1911" s="51"/>
      <c r="V1911" s="48"/>
    </row>
    <row r="1912" spans="1:22" x14ac:dyDescent="0.35">
      <c r="A1912" t="s">
        <v>3223</v>
      </c>
      <c r="B1912" s="48" t="s">
        <v>44</v>
      </c>
      <c r="C1912" s="49">
        <v>45962</v>
      </c>
      <c r="D1912" s="48" t="s">
        <v>1782</v>
      </c>
      <c r="E1912" t="s">
        <v>3234</v>
      </c>
      <c r="F1912" s="48" t="s">
        <v>57</v>
      </c>
      <c r="G1912" s="48">
        <v>1</v>
      </c>
      <c r="H1912" s="40">
        <v>77.510000000000005</v>
      </c>
      <c r="I1912" s="40">
        <v>63.509999000000001</v>
      </c>
      <c r="J1912" s="50">
        <v>1</v>
      </c>
      <c r="K1912" s="40">
        <v>63.51</v>
      </c>
      <c r="L1912" s="40">
        <v>63.51</v>
      </c>
      <c r="M1912" s="40">
        <v>63.509999000000001</v>
      </c>
      <c r="N1912" s="40" t="s">
        <v>73</v>
      </c>
      <c r="O1912" s="40"/>
      <c r="P1912" s="40"/>
      <c r="Q1912" s="40"/>
      <c r="R1912" s="48" t="s">
        <v>218</v>
      </c>
      <c r="S1912" s="51">
        <v>0</v>
      </c>
      <c r="T1912" s="51"/>
      <c r="U1912" s="51"/>
      <c r="V1912" s="48"/>
    </row>
    <row r="1913" spans="1:22" x14ac:dyDescent="0.35">
      <c r="A1913" t="s">
        <v>3223</v>
      </c>
      <c r="B1913" s="48" t="s">
        <v>44</v>
      </c>
      <c r="C1913" s="49">
        <v>45962</v>
      </c>
      <c r="D1913" s="48" t="s">
        <v>1783</v>
      </c>
      <c r="E1913" t="s">
        <v>4039</v>
      </c>
      <c r="F1913" s="48" t="s">
        <v>1779</v>
      </c>
      <c r="G1913" s="48">
        <v>1</v>
      </c>
      <c r="H1913" s="40">
        <v>84.29</v>
      </c>
      <c r="I1913" s="40">
        <v>84.29</v>
      </c>
      <c r="J1913" s="50">
        <v>1</v>
      </c>
      <c r="K1913" s="40">
        <v>84.29</v>
      </c>
      <c r="L1913" s="40">
        <v>84.29</v>
      </c>
      <c r="M1913" s="40">
        <v>84.29</v>
      </c>
      <c r="N1913" s="40" t="s">
        <v>47</v>
      </c>
      <c r="O1913" s="40"/>
      <c r="P1913" s="40"/>
      <c r="Q1913" s="40"/>
      <c r="R1913" s="48" t="s">
        <v>218</v>
      </c>
      <c r="S1913" s="51">
        <v>0</v>
      </c>
      <c r="T1913" s="51"/>
      <c r="U1913" s="51"/>
      <c r="V1913" s="48"/>
    </row>
    <row r="1914" spans="1:22" x14ac:dyDescent="0.35">
      <c r="A1914" t="s">
        <v>3223</v>
      </c>
      <c r="B1914" s="48" t="s">
        <v>44</v>
      </c>
      <c r="C1914" s="49">
        <v>45962</v>
      </c>
      <c r="D1914" s="48" t="s">
        <v>1783</v>
      </c>
      <c r="E1914" t="s">
        <v>4011</v>
      </c>
      <c r="F1914" s="48" t="s">
        <v>1569</v>
      </c>
      <c r="G1914" s="48">
        <v>1</v>
      </c>
      <c r="H1914" s="40">
        <v>115.77</v>
      </c>
      <c r="I1914" s="40">
        <v>115.77</v>
      </c>
      <c r="J1914" s="50">
        <v>1</v>
      </c>
      <c r="K1914" s="40">
        <v>115.77</v>
      </c>
      <c r="L1914" s="40">
        <v>115.77</v>
      </c>
      <c r="M1914" s="40">
        <v>115.77</v>
      </c>
      <c r="N1914" s="40" t="s">
        <v>47</v>
      </c>
      <c r="O1914" s="40"/>
      <c r="P1914" s="40"/>
      <c r="Q1914" s="40"/>
      <c r="R1914" s="48" t="s">
        <v>218</v>
      </c>
      <c r="S1914" s="51">
        <v>0</v>
      </c>
      <c r="T1914" s="51"/>
      <c r="U1914" s="51"/>
      <c r="V1914" s="48"/>
    </row>
    <row r="1915" spans="1:22" x14ac:dyDescent="0.35">
      <c r="A1915" t="s">
        <v>3223</v>
      </c>
      <c r="B1915" s="48" t="s">
        <v>44</v>
      </c>
      <c r="C1915" s="49">
        <v>45962</v>
      </c>
      <c r="D1915" s="48" t="s">
        <v>1783</v>
      </c>
      <c r="E1915" t="s">
        <v>4004</v>
      </c>
      <c r="F1915" s="48" t="s">
        <v>1534</v>
      </c>
      <c r="G1915" s="48">
        <v>1</v>
      </c>
      <c r="H1915" s="40">
        <v>100.58</v>
      </c>
      <c r="I1915" s="40">
        <v>91.37</v>
      </c>
      <c r="J1915" s="50">
        <v>1</v>
      </c>
      <c r="K1915" s="40">
        <v>91.37</v>
      </c>
      <c r="L1915" s="40">
        <v>91.37</v>
      </c>
      <c r="M1915" s="40">
        <v>91.37</v>
      </c>
      <c r="N1915" s="40" t="s">
        <v>73</v>
      </c>
      <c r="O1915" s="40"/>
      <c r="P1915" s="40"/>
      <c r="Q1915" s="40"/>
      <c r="R1915" s="48" t="s">
        <v>218</v>
      </c>
      <c r="S1915" s="51">
        <v>0</v>
      </c>
      <c r="T1915" s="51"/>
      <c r="U1915" s="51"/>
      <c r="V1915" s="48"/>
    </row>
    <row r="1916" spans="1:22" x14ac:dyDescent="0.35">
      <c r="A1916" t="s">
        <v>3223</v>
      </c>
      <c r="B1916" s="48" t="s">
        <v>44</v>
      </c>
      <c r="C1916" s="49">
        <v>45962</v>
      </c>
      <c r="D1916" s="48" t="s">
        <v>1784</v>
      </c>
      <c r="E1916" t="s">
        <v>3234</v>
      </c>
      <c r="F1916" s="48" t="s">
        <v>57</v>
      </c>
      <c r="G1916" s="48">
        <v>1</v>
      </c>
      <c r="H1916" s="40">
        <v>77.510000000000005</v>
      </c>
      <c r="I1916" s="40">
        <v>63.509999000000001</v>
      </c>
      <c r="J1916" s="50">
        <v>1</v>
      </c>
      <c r="K1916" s="40">
        <v>63.51</v>
      </c>
      <c r="L1916" s="40">
        <v>63.51</v>
      </c>
      <c r="M1916" s="40">
        <v>63.509999000000001</v>
      </c>
      <c r="N1916" s="40" t="s">
        <v>73</v>
      </c>
      <c r="O1916" s="40"/>
      <c r="P1916" s="40"/>
      <c r="Q1916" s="40"/>
      <c r="R1916" s="48" t="s">
        <v>218</v>
      </c>
      <c r="S1916" s="51">
        <v>0</v>
      </c>
      <c r="T1916" s="51"/>
      <c r="U1916" s="51"/>
      <c r="V1916" s="48"/>
    </row>
    <row r="1917" spans="1:22" x14ac:dyDescent="0.35">
      <c r="A1917" t="s">
        <v>3223</v>
      </c>
      <c r="B1917" s="48" t="s">
        <v>44</v>
      </c>
      <c r="C1917" s="49">
        <v>45962</v>
      </c>
      <c r="D1917" s="48" t="s">
        <v>1784</v>
      </c>
      <c r="E1917" t="s">
        <v>3432</v>
      </c>
      <c r="F1917" s="48" t="s">
        <v>556</v>
      </c>
      <c r="G1917" s="48">
        <v>1</v>
      </c>
      <c r="H1917" s="40">
        <v>187.37</v>
      </c>
      <c r="I1917" s="40">
        <v>187.37</v>
      </c>
      <c r="J1917" s="50">
        <v>1</v>
      </c>
      <c r="K1917" s="40">
        <v>187.37</v>
      </c>
      <c r="L1917" s="40">
        <v>187.37</v>
      </c>
      <c r="M1917" s="40">
        <v>187.37</v>
      </c>
      <c r="N1917" s="40" t="s">
        <v>47</v>
      </c>
      <c r="O1917" s="40"/>
      <c r="P1917" s="40"/>
      <c r="Q1917" s="40"/>
      <c r="R1917" s="48" t="s">
        <v>218</v>
      </c>
      <c r="S1917" s="51">
        <v>0</v>
      </c>
      <c r="T1917" s="51"/>
      <c r="U1917" s="51"/>
      <c r="V1917" s="48"/>
    </row>
    <row r="1918" spans="1:22" x14ac:dyDescent="0.35">
      <c r="A1918" t="s">
        <v>3223</v>
      </c>
      <c r="B1918" s="48" t="s">
        <v>44</v>
      </c>
      <c r="C1918" s="49">
        <v>45962</v>
      </c>
      <c r="D1918" s="48" t="s">
        <v>1784</v>
      </c>
      <c r="E1918" t="s">
        <v>4004</v>
      </c>
      <c r="F1918" s="48" t="s">
        <v>1534</v>
      </c>
      <c r="G1918" s="48">
        <v>1</v>
      </c>
      <c r="H1918" s="40">
        <v>100.58</v>
      </c>
      <c r="I1918" s="40">
        <v>91.37</v>
      </c>
      <c r="J1918" s="50">
        <v>1</v>
      </c>
      <c r="K1918" s="40">
        <v>91.37</v>
      </c>
      <c r="L1918" s="40">
        <v>91.37</v>
      </c>
      <c r="M1918" s="40">
        <v>91.37</v>
      </c>
      <c r="N1918" s="40" t="s">
        <v>73</v>
      </c>
      <c r="O1918" s="40"/>
      <c r="P1918" s="40"/>
      <c r="Q1918" s="40"/>
      <c r="R1918" s="48" t="s">
        <v>218</v>
      </c>
      <c r="S1918" s="51">
        <v>0</v>
      </c>
      <c r="T1918" s="51"/>
      <c r="U1918" s="51"/>
      <c r="V1918" s="48"/>
    </row>
    <row r="1919" spans="1:22" x14ac:dyDescent="0.35">
      <c r="A1919" t="s">
        <v>3223</v>
      </c>
      <c r="B1919" s="48" t="s">
        <v>44</v>
      </c>
      <c r="C1919" s="49">
        <v>45962</v>
      </c>
      <c r="D1919" s="48" t="s">
        <v>1785</v>
      </c>
      <c r="E1919" t="s">
        <v>3234</v>
      </c>
      <c r="F1919" s="48" t="s">
        <v>57</v>
      </c>
      <c r="G1919" s="48">
        <v>1</v>
      </c>
      <c r="H1919" s="40">
        <v>77.510000000000005</v>
      </c>
      <c r="I1919" s="40">
        <v>63.509999000000001</v>
      </c>
      <c r="J1919" s="50">
        <v>1</v>
      </c>
      <c r="K1919" s="40">
        <v>63.51</v>
      </c>
      <c r="L1919" s="40">
        <v>63.51</v>
      </c>
      <c r="M1919" s="40">
        <v>63.509999000000001</v>
      </c>
      <c r="N1919" s="40" t="s">
        <v>73</v>
      </c>
      <c r="O1919" s="40"/>
      <c r="P1919" s="40"/>
      <c r="Q1919" s="40"/>
      <c r="R1919" s="48" t="s">
        <v>218</v>
      </c>
      <c r="S1919" s="51">
        <v>0</v>
      </c>
      <c r="T1919" s="51"/>
      <c r="U1919" s="51"/>
      <c r="V1919" s="48"/>
    </row>
    <row r="1920" spans="1:22" x14ac:dyDescent="0.35">
      <c r="A1920" t="s">
        <v>3223</v>
      </c>
      <c r="B1920" s="48" t="s">
        <v>44</v>
      </c>
      <c r="C1920" s="49">
        <v>45962</v>
      </c>
      <c r="D1920" s="48" t="s">
        <v>1785</v>
      </c>
      <c r="E1920" t="s">
        <v>3432</v>
      </c>
      <c r="F1920" s="48" t="s">
        <v>556</v>
      </c>
      <c r="G1920" s="48">
        <v>1</v>
      </c>
      <c r="H1920" s="40">
        <v>187.37</v>
      </c>
      <c r="I1920" s="40">
        <v>187.37</v>
      </c>
      <c r="J1920" s="50">
        <v>1</v>
      </c>
      <c r="K1920" s="40">
        <v>187.37</v>
      </c>
      <c r="L1920" s="40">
        <v>187.37</v>
      </c>
      <c r="M1920" s="40">
        <v>187.37</v>
      </c>
      <c r="N1920" s="40" t="s">
        <v>47</v>
      </c>
      <c r="O1920" s="40"/>
      <c r="P1920" s="40"/>
      <c r="Q1920" s="40"/>
      <c r="R1920" s="48" t="s">
        <v>218</v>
      </c>
      <c r="S1920" s="51">
        <v>0</v>
      </c>
      <c r="T1920" s="51"/>
      <c r="U1920" s="51"/>
      <c r="V1920" s="48"/>
    </row>
    <row r="1921" spans="1:22" x14ac:dyDescent="0.35">
      <c r="A1921" t="s">
        <v>3223</v>
      </c>
      <c r="B1921" s="48" t="s">
        <v>44</v>
      </c>
      <c r="C1921" s="49">
        <v>45962</v>
      </c>
      <c r="D1921" s="48" t="s">
        <v>1785</v>
      </c>
      <c r="E1921" t="s">
        <v>4004</v>
      </c>
      <c r="F1921" s="48" t="s">
        <v>1534</v>
      </c>
      <c r="G1921" s="48">
        <v>1</v>
      </c>
      <c r="H1921" s="40">
        <v>100.58</v>
      </c>
      <c r="I1921" s="40">
        <v>91.37</v>
      </c>
      <c r="J1921" s="50">
        <v>1</v>
      </c>
      <c r="K1921" s="40">
        <v>91.37</v>
      </c>
      <c r="L1921" s="40">
        <v>91.37</v>
      </c>
      <c r="M1921" s="40">
        <v>91.37</v>
      </c>
      <c r="N1921" s="40" t="s">
        <v>73</v>
      </c>
      <c r="O1921" s="40"/>
      <c r="P1921" s="40"/>
      <c r="Q1921" s="40"/>
      <c r="R1921" s="48" t="s">
        <v>218</v>
      </c>
      <c r="S1921" s="51">
        <v>0</v>
      </c>
      <c r="T1921" s="51"/>
      <c r="U1921" s="51"/>
      <c r="V1921" s="48"/>
    </row>
    <row r="1922" spans="1:22" x14ac:dyDescent="0.35">
      <c r="A1922" t="s">
        <v>3223</v>
      </c>
      <c r="B1922" s="48" t="s">
        <v>44</v>
      </c>
      <c r="C1922" s="49">
        <v>45962</v>
      </c>
      <c r="D1922" s="48" t="s">
        <v>1786</v>
      </c>
      <c r="E1922" t="s">
        <v>3234</v>
      </c>
      <c r="F1922" s="48" t="s">
        <v>57</v>
      </c>
      <c r="G1922" s="48">
        <v>1</v>
      </c>
      <c r="H1922" s="40">
        <v>77.510000000000005</v>
      </c>
      <c r="I1922" s="40">
        <v>63.509999000000001</v>
      </c>
      <c r="J1922" s="50">
        <v>1</v>
      </c>
      <c r="K1922" s="40">
        <v>63.51</v>
      </c>
      <c r="L1922" s="40">
        <v>63.51</v>
      </c>
      <c r="M1922" s="40">
        <v>63.509999000000001</v>
      </c>
      <c r="N1922" s="40" t="s">
        <v>73</v>
      </c>
      <c r="O1922" s="40"/>
      <c r="P1922" s="40"/>
      <c r="Q1922" s="40"/>
      <c r="R1922" s="48" t="s">
        <v>218</v>
      </c>
      <c r="S1922" s="51">
        <v>0</v>
      </c>
      <c r="T1922" s="51"/>
      <c r="U1922" s="51"/>
      <c r="V1922" s="48"/>
    </row>
    <row r="1923" spans="1:22" x14ac:dyDescent="0.35">
      <c r="A1923" t="s">
        <v>3223</v>
      </c>
      <c r="B1923" s="48" t="s">
        <v>44</v>
      </c>
      <c r="C1923" s="49">
        <v>45962</v>
      </c>
      <c r="D1923" s="48" t="s">
        <v>1786</v>
      </c>
      <c r="E1923" t="s">
        <v>3432</v>
      </c>
      <c r="F1923" s="48" t="s">
        <v>556</v>
      </c>
      <c r="G1923" s="48">
        <v>1</v>
      </c>
      <c r="H1923" s="40">
        <v>187.37</v>
      </c>
      <c r="I1923" s="40">
        <v>187.37</v>
      </c>
      <c r="J1923" s="50">
        <v>1</v>
      </c>
      <c r="K1923" s="40">
        <v>187.37</v>
      </c>
      <c r="L1923" s="40">
        <v>187.37</v>
      </c>
      <c r="M1923" s="40">
        <v>187.37</v>
      </c>
      <c r="N1923" s="40" t="s">
        <v>47</v>
      </c>
      <c r="O1923" s="40"/>
      <c r="P1923" s="40"/>
      <c r="Q1923" s="40"/>
      <c r="R1923" s="48" t="s">
        <v>218</v>
      </c>
      <c r="S1923" s="51">
        <v>0</v>
      </c>
      <c r="T1923" s="51"/>
      <c r="U1923" s="51"/>
      <c r="V1923" s="48"/>
    </row>
    <row r="1924" spans="1:22" x14ac:dyDescent="0.35">
      <c r="A1924" t="s">
        <v>3223</v>
      </c>
      <c r="B1924" s="48" t="s">
        <v>44</v>
      </c>
      <c r="C1924" s="49">
        <v>45962</v>
      </c>
      <c r="D1924" s="48" t="s">
        <v>1786</v>
      </c>
      <c r="E1924" t="s">
        <v>4004</v>
      </c>
      <c r="F1924" s="48" t="s">
        <v>1534</v>
      </c>
      <c r="G1924" s="48">
        <v>1</v>
      </c>
      <c r="H1924" s="40">
        <v>100.58</v>
      </c>
      <c r="I1924" s="40">
        <v>91.37</v>
      </c>
      <c r="J1924" s="50">
        <v>1</v>
      </c>
      <c r="K1924" s="40">
        <v>91.37</v>
      </c>
      <c r="L1924" s="40">
        <v>91.37</v>
      </c>
      <c r="M1924" s="40">
        <v>91.37</v>
      </c>
      <c r="N1924" s="40" t="s">
        <v>73</v>
      </c>
      <c r="O1924" s="40"/>
      <c r="P1924" s="40"/>
      <c r="Q1924" s="40"/>
      <c r="R1924" s="48" t="s">
        <v>218</v>
      </c>
      <c r="S1924" s="51">
        <v>0</v>
      </c>
      <c r="T1924" s="51"/>
      <c r="U1924" s="51"/>
      <c r="V1924" s="48"/>
    </row>
    <row r="1925" spans="1:22" x14ac:dyDescent="0.35">
      <c r="A1925" t="s">
        <v>3223</v>
      </c>
      <c r="B1925" s="48" t="s">
        <v>44</v>
      </c>
      <c r="C1925" s="49">
        <v>45962</v>
      </c>
      <c r="D1925" s="48" t="s">
        <v>1787</v>
      </c>
      <c r="E1925" t="s">
        <v>3432</v>
      </c>
      <c r="F1925" s="48" t="s">
        <v>556</v>
      </c>
      <c r="G1925" s="48">
        <v>1</v>
      </c>
      <c r="H1925" s="40">
        <v>187.37</v>
      </c>
      <c r="I1925" s="40">
        <v>187.37</v>
      </c>
      <c r="J1925" s="50">
        <v>1</v>
      </c>
      <c r="K1925" s="40">
        <v>187.37</v>
      </c>
      <c r="L1925" s="40">
        <v>187.37</v>
      </c>
      <c r="M1925" s="40">
        <v>187.37</v>
      </c>
      <c r="N1925" s="40" t="s">
        <v>47</v>
      </c>
      <c r="O1925" s="40"/>
      <c r="P1925" s="40"/>
      <c r="Q1925" s="40"/>
      <c r="R1925" s="48" t="s">
        <v>218</v>
      </c>
      <c r="S1925" s="51">
        <v>0</v>
      </c>
      <c r="T1925" s="51"/>
      <c r="U1925" s="51"/>
      <c r="V1925" s="48"/>
    </row>
    <row r="1926" spans="1:22" x14ac:dyDescent="0.35">
      <c r="A1926" t="s">
        <v>3223</v>
      </c>
      <c r="B1926" s="48" t="s">
        <v>44</v>
      </c>
      <c r="C1926" s="49">
        <v>45962</v>
      </c>
      <c r="D1926" s="48" t="s">
        <v>1788</v>
      </c>
      <c r="E1926" t="s">
        <v>4039</v>
      </c>
      <c r="F1926" s="48" t="s">
        <v>1779</v>
      </c>
      <c r="G1926" s="48">
        <v>1</v>
      </c>
      <c r="H1926" s="40">
        <v>84.29</v>
      </c>
      <c r="I1926" s="40">
        <v>84.29</v>
      </c>
      <c r="J1926" s="50">
        <v>1</v>
      </c>
      <c r="K1926" s="40">
        <v>84.29</v>
      </c>
      <c r="L1926" s="40">
        <v>84.29</v>
      </c>
      <c r="M1926" s="40">
        <v>84.29</v>
      </c>
      <c r="N1926" s="40" t="s">
        <v>47</v>
      </c>
      <c r="O1926" s="40"/>
      <c r="P1926" s="40"/>
      <c r="Q1926" s="40"/>
      <c r="R1926" s="48" t="s">
        <v>218</v>
      </c>
      <c r="S1926" s="51">
        <v>0</v>
      </c>
      <c r="T1926" s="51"/>
      <c r="U1926" s="51"/>
      <c r="V1926" s="48"/>
    </row>
    <row r="1927" spans="1:22" x14ac:dyDescent="0.35">
      <c r="A1927" t="s">
        <v>3223</v>
      </c>
      <c r="B1927" s="48" t="s">
        <v>44</v>
      </c>
      <c r="C1927" s="49">
        <v>45962</v>
      </c>
      <c r="D1927" s="48" t="s">
        <v>1788</v>
      </c>
      <c r="E1927" t="s">
        <v>4004</v>
      </c>
      <c r="F1927" s="48" t="s">
        <v>1534</v>
      </c>
      <c r="G1927" s="48">
        <v>1</v>
      </c>
      <c r="H1927" s="40">
        <v>100.58</v>
      </c>
      <c r="I1927" s="40">
        <v>91.37</v>
      </c>
      <c r="J1927" s="50">
        <v>1</v>
      </c>
      <c r="K1927" s="40">
        <v>91.37</v>
      </c>
      <c r="L1927" s="40">
        <v>91.37</v>
      </c>
      <c r="M1927" s="40">
        <v>91.37</v>
      </c>
      <c r="N1927" s="40" t="s">
        <v>73</v>
      </c>
      <c r="O1927" s="40"/>
      <c r="P1927" s="40"/>
      <c r="Q1927" s="40"/>
      <c r="R1927" s="48" t="s">
        <v>218</v>
      </c>
      <c r="S1927" s="51">
        <v>0</v>
      </c>
      <c r="T1927" s="51"/>
      <c r="U1927" s="51"/>
      <c r="V1927" s="48"/>
    </row>
    <row r="1928" spans="1:22" x14ac:dyDescent="0.35">
      <c r="A1928" t="s">
        <v>3223</v>
      </c>
      <c r="B1928" s="48" t="s">
        <v>44</v>
      </c>
      <c r="C1928" s="49">
        <v>45964</v>
      </c>
      <c r="D1928" s="48" t="s">
        <v>1789</v>
      </c>
      <c r="E1928" t="s">
        <v>4004</v>
      </c>
      <c r="F1928" s="48" t="s">
        <v>1534</v>
      </c>
      <c r="G1928" s="48">
        <v>1</v>
      </c>
      <c r="H1928" s="40">
        <v>100.58</v>
      </c>
      <c r="I1928" s="40">
        <v>91.37</v>
      </c>
      <c r="J1928" s="50">
        <v>1</v>
      </c>
      <c r="K1928" s="40">
        <v>91.37</v>
      </c>
      <c r="L1928" s="40">
        <v>91.37</v>
      </c>
      <c r="M1928" s="40">
        <v>91.37</v>
      </c>
      <c r="N1928" s="40" t="s">
        <v>73</v>
      </c>
      <c r="O1928" s="40"/>
      <c r="P1928" s="40"/>
      <c r="Q1928" s="40"/>
      <c r="R1928" s="48" t="s">
        <v>218</v>
      </c>
      <c r="S1928" s="51">
        <v>0</v>
      </c>
      <c r="T1928" s="51"/>
      <c r="U1928" s="51"/>
      <c r="V1928" s="48"/>
    </row>
    <row r="1929" spans="1:22" x14ac:dyDescent="0.35">
      <c r="A1929" t="s">
        <v>3223</v>
      </c>
      <c r="B1929" s="48" t="s">
        <v>44</v>
      </c>
      <c r="C1929" s="49">
        <v>45964</v>
      </c>
      <c r="D1929" s="48" t="s">
        <v>1789</v>
      </c>
      <c r="E1929" t="s">
        <v>4007</v>
      </c>
      <c r="F1929" s="48" t="s">
        <v>1548</v>
      </c>
      <c r="G1929" s="48">
        <v>1</v>
      </c>
      <c r="H1929" s="40">
        <v>6.18</v>
      </c>
      <c r="I1929" s="40">
        <v>6.18</v>
      </c>
      <c r="J1929" s="50">
        <v>1</v>
      </c>
      <c r="K1929" s="40">
        <v>6.18</v>
      </c>
      <c r="L1929" s="40">
        <v>6.18</v>
      </c>
      <c r="M1929" s="40">
        <v>6.18</v>
      </c>
      <c r="N1929" s="40" t="s">
        <v>47</v>
      </c>
      <c r="O1929" s="40"/>
      <c r="P1929" s="40"/>
      <c r="Q1929" s="40"/>
      <c r="R1929" s="48" t="s">
        <v>218</v>
      </c>
      <c r="S1929" s="51">
        <v>0</v>
      </c>
      <c r="T1929" s="51"/>
      <c r="U1929" s="51"/>
      <c r="V1929" s="48"/>
    </row>
    <row r="1930" spans="1:22" x14ac:dyDescent="0.35">
      <c r="A1930" t="s">
        <v>3223</v>
      </c>
      <c r="B1930" s="48" t="s">
        <v>44</v>
      </c>
      <c r="C1930" s="49">
        <v>45964</v>
      </c>
      <c r="D1930" s="48" t="s">
        <v>1790</v>
      </c>
      <c r="E1930" t="s">
        <v>3239</v>
      </c>
      <c r="F1930" s="48" t="s">
        <v>68</v>
      </c>
      <c r="G1930" s="48">
        <v>1</v>
      </c>
      <c r="H1930" s="40">
        <v>184.72</v>
      </c>
      <c r="I1930" s="40">
        <v>184.72</v>
      </c>
      <c r="J1930" s="50">
        <v>1</v>
      </c>
      <c r="K1930" s="40">
        <v>184.72</v>
      </c>
      <c r="L1930" s="40">
        <v>184.72</v>
      </c>
      <c r="M1930" s="40">
        <v>184.72</v>
      </c>
      <c r="N1930" s="40" t="s">
        <v>47</v>
      </c>
      <c r="O1930" s="40"/>
      <c r="P1930" s="40"/>
      <c r="Q1930" s="40"/>
      <c r="R1930" s="48" t="s">
        <v>218</v>
      </c>
      <c r="S1930" s="51">
        <v>0</v>
      </c>
      <c r="T1930" s="51"/>
      <c r="U1930" s="51"/>
      <c r="V1930" s="48"/>
    </row>
    <row r="1931" spans="1:22" x14ac:dyDescent="0.35">
      <c r="A1931" t="s">
        <v>3223</v>
      </c>
      <c r="B1931" s="48" t="s">
        <v>44</v>
      </c>
      <c r="C1931" s="49">
        <v>45964</v>
      </c>
      <c r="D1931" s="48" t="s">
        <v>1791</v>
      </c>
      <c r="E1931" t="s">
        <v>4017</v>
      </c>
      <c r="F1931" s="48" t="s">
        <v>1610</v>
      </c>
      <c r="G1931" s="48">
        <v>1</v>
      </c>
      <c r="H1931" s="40">
        <v>328.05</v>
      </c>
      <c r="I1931" s="40">
        <v>328.05</v>
      </c>
      <c r="J1931" s="50">
        <v>1</v>
      </c>
      <c r="K1931" s="40">
        <v>328.05</v>
      </c>
      <c r="L1931" s="40">
        <v>328.05</v>
      </c>
      <c r="M1931" s="40">
        <v>328.05</v>
      </c>
      <c r="N1931" s="40" t="s">
        <v>47</v>
      </c>
      <c r="O1931" s="40"/>
      <c r="P1931" s="40"/>
      <c r="Q1931" s="40"/>
      <c r="R1931" s="48" t="s">
        <v>218</v>
      </c>
      <c r="S1931" s="51">
        <v>0</v>
      </c>
      <c r="T1931" s="51"/>
      <c r="U1931" s="51"/>
      <c r="V1931" s="48"/>
    </row>
    <row r="1932" spans="1:22" x14ac:dyDescent="0.35">
      <c r="A1932" t="s">
        <v>3223</v>
      </c>
      <c r="B1932" s="48" t="s">
        <v>44</v>
      </c>
      <c r="C1932" s="49">
        <v>45965</v>
      </c>
      <c r="D1932" s="48" t="s">
        <v>1792</v>
      </c>
      <c r="E1932" t="s">
        <v>3317</v>
      </c>
      <c r="F1932" s="48" t="s">
        <v>278</v>
      </c>
      <c r="G1932" s="48">
        <v>1</v>
      </c>
      <c r="H1932" s="40">
        <v>30.48</v>
      </c>
      <c r="I1932" s="40">
        <v>30.48</v>
      </c>
      <c r="J1932" s="50">
        <v>1</v>
      </c>
      <c r="K1932" s="40">
        <v>30.48</v>
      </c>
      <c r="L1932" s="40">
        <v>30.48</v>
      </c>
      <c r="M1932" s="40">
        <v>30.48</v>
      </c>
      <c r="N1932" s="40" t="s">
        <v>47</v>
      </c>
      <c r="O1932" s="40"/>
      <c r="P1932" s="40"/>
      <c r="Q1932" s="40"/>
      <c r="R1932" s="48" t="s">
        <v>218</v>
      </c>
      <c r="S1932" s="51">
        <v>0</v>
      </c>
      <c r="T1932" s="51"/>
      <c r="U1932" s="51"/>
      <c r="V1932" s="48"/>
    </row>
    <row r="1933" spans="1:22" x14ac:dyDescent="0.35">
      <c r="A1933" t="s">
        <v>3223</v>
      </c>
      <c r="B1933" s="48" t="s">
        <v>44</v>
      </c>
      <c r="C1933" s="49">
        <v>45965</v>
      </c>
      <c r="D1933" s="48" t="s">
        <v>1792</v>
      </c>
      <c r="E1933" t="s">
        <v>3309</v>
      </c>
      <c r="F1933" s="48" t="s">
        <v>266</v>
      </c>
      <c r="G1933" s="48">
        <v>1</v>
      </c>
      <c r="H1933" s="40">
        <v>12.56</v>
      </c>
      <c r="I1933" s="40">
        <v>12.56</v>
      </c>
      <c r="J1933" s="50">
        <v>1</v>
      </c>
      <c r="K1933" s="40">
        <v>12.56</v>
      </c>
      <c r="L1933" s="40">
        <v>12.56</v>
      </c>
      <c r="M1933" s="40">
        <v>12.56</v>
      </c>
      <c r="N1933" s="40" t="s">
        <v>47</v>
      </c>
      <c r="O1933" s="40"/>
      <c r="P1933" s="40"/>
      <c r="Q1933" s="40"/>
      <c r="R1933" s="48" t="s">
        <v>218</v>
      </c>
      <c r="S1933" s="51">
        <v>0</v>
      </c>
      <c r="T1933" s="51"/>
      <c r="U1933" s="51"/>
      <c r="V1933" s="48"/>
    </row>
    <row r="1934" spans="1:22" x14ac:dyDescent="0.35">
      <c r="A1934" t="s">
        <v>3223</v>
      </c>
      <c r="B1934" s="48" t="s">
        <v>44</v>
      </c>
      <c r="C1934" s="49">
        <v>45965</v>
      </c>
      <c r="D1934" s="48" t="s">
        <v>1792</v>
      </c>
      <c r="E1934" t="s">
        <v>4004</v>
      </c>
      <c r="F1934" s="48" t="s">
        <v>1534</v>
      </c>
      <c r="G1934" s="48">
        <v>1</v>
      </c>
      <c r="H1934" s="40">
        <v>100.58</v>
      </c>
      <c r="I1934" s="40">
        <v>91.37</v>
      </c>
      <c r="J1934" s="50">
        <v>1</v>
      </c>
      <c r="K1934" s="40">
        <v>91.37</v>
      </c>
      <c r="L1934" s="40">
        <v>91.37</v>
      </c>
      <c r="M1934" s="40">
        <v>91.37</v>
      </c>
      <c r="N1934" s="40" t="s">
        <v>73</v>
      </c>
      <c r="O1934" s="40"/>
      <c r="P1934" s="40"/>
      <c r="Q1934" s="40"/>
      <c r="R1934" s="48" t="s">
        <v>218</v>
      </c>
      <c r="S1934" s="51">
        <v>0</v>
      </c>
      <c r="T1934" s="51"/>
      <c r="U1934" s="51"/>
      <c r="V1934" s="48"/>
    </row>
    <row r="1935" spans="1:22" x14ac:dyDescent="0.35">
      <c r="A1935" t="s">
        <v>3223</v>
      </c>
      <c r="B1935" s="48" t="s">
        <v>44</v>
      </c>
      <c r="C1935" s="49">
        <v>45965</v>
      </c>
      <c r="D1935" s="48" t="s">
        <v>1793</v>
      </c>
      <c r="E1935" t="s">
        <v>3317</v>
      </c>
      <c r="F1935" s="48" t="s">
        <v>278</v>
      </c>
      <c r="G1935" s="48">
        <v>1</v>
      </c>
      <c r="H1935" s="40">
        <v>30.48</v>
      </c>
      <c r="I1935" s="40">
        <v>30.48</v>
      </c>
      <c r="J1935" s="50">
        <v>1</v>
      </c>
      <c r="K1935" s="40">
        <v>30.48</v>
      </c>
      <c r="L1935" s="40">
        <v>30.48</v>
      </c>
      <c r="M1935" s="40">
        <v>30.48</v>
      </c>
      <c r="N1935" s="40" t="s">
        <v>47</v>
      </c>
      <c r="O1935" s="40"/>
      <c r="P1935" s="40"/>
      <c r="Q1935" s="40"/>
      <c r="R1935" s="48" t="s">
        <v>218</v>
      </c>
      <c r="S1935" s="51">
        <v>0</v>
      </c>
      <c r="T1935" s="51"/>
      <c r="U1935" s="51"/>
      <c r="V1935" s="48"/>
    </row>
    <row r="1936" spans="1:22" x14ac:dyDescent="0.35">
      <c r="A1936" t="s">
        <v>3223</v>
      </c>
      <c r="B1936" s="48" t="s">
        <v>44</v>
      </c>
      <c r="C1936" s="49">
        <v>45965</v>
      </c>
      <c r="D1936" s="48" t="s">
        <v>1793</v>
      </c>
      <c r="E1936" t="s">
        <v>4040</v>
      </c>
      <c r="F1936" s="48" t="s">
        <v>1794</v>
      </c>
      <c r="G1936" s="48">
        <v>1</v>
      </c>
      <c r="H1936" s="40">
        <v>200.88</v>
      </c>
      <c r="I1936" s="40">
        <v>200.88</v>
      </c>
      <c r="J1936" s="50">
        <v>1</v>
      </c>
      <c r="K1936" s="40">
        <v>200.88</v>
      </c>
      <c r="L1936" s="40">
        <v>200.88</v>
      </c>
      <c r="M1936" s="40">
        <v>200.88</v>
      </c>
      <c r="N1936" s="40" t="s">
        <v>47</v>
      </c>
      <c r="O1936" s="40"/>
      <c r="P1936" s="40"/>
      <c r="Q1936" s="40"/>
      <c r="R1936" s="48" t="s">
        <v>218</v>
      </c>
      <c r="S1936" s="51">
        <v>0</v>
      </c>
      <c r="T1936" s="51"/>
      <c r="U1936" s="51"/>
      <c r="V1936" s="48"/>
    </row>
    <row r="1937" spans="1:22" x14ac:dyDescent="0.35">
      <c r="A1937" t="s">
        <v>3223</v>
      </c>
      <c r="B1937" s="48" t="s">
        <v>44</v>
      </c>
      <c r="C1937" s="49">
        <v>45965</v>
      </c>
      <c r="D1937" s="48" t="s">
        <v>1795</v>
      </c>
      <c r="E1937" t="s">
        <v>3239</v>
      </c>
      <c r="F1937" s="48" t="s">
        <v>68</v>
      </c>
      <c r="G1937" s="48">
        <v>1</v>
      </c>
      <c r="H1937" s="40">
        <v>184.72</v>
      </c>
      <c r="I1937" s="40">
        <v>184.72</v>
      </c>
      <c r="J1937" s="50">
        <v>1</v>
      </c>
      <c r="K1937" s="40">
        <v>184.72</v>
      </c>
      <c r="L1937" s="40">
        <v>184.72</v>
      </c>
      <c r="M1937" s="40">
        <v>184.72</v>
      </c>
      <c r="N1937" s="40" t="s">
        <v>47</v>
      </c>
      <c r="O1937" s="40"/>
      <c r="P1937" s="40"/>
      <c r="Q1937" s="40"/>
      <c r="R1937" s="48" t="s">
        <v>218</v>
      </c>
      <c r="S1937" s="51">
        <v>0</v>
      </c>
      <c r="T1937" s="51"/>
      <c r="U1937" s="51"/>
      <c r="V1937" s="48"/>
    </row>
    <row r="1938" spans="1:22" x14ac:dyDescent="0.35">
      <c r="A1938" t="s">
        <v>3223</v>
      </c>
      <c r="B1938" s="48" t="s">
        <v>44</v>
      </c>
      <c r="C1938" s="49">
        <v>45965</v>
      </c>
      <c r="D1938" s="48" t="s">
        <v>1795</v>
      </c>
      <c r="E1938" t="s">
        <v>3432</v>
      </c>
      <c r="F1938" s="48" t="s">
        <v>556</v>
      </c>
      <c r="G1938" s="48">
        <v>1</v>
      </c>
      <c r="H1938" s="40">
        <v>187.37</v>
      </c>
      <c r="I1938" s="40">
        <v>187.37</v>
      </c>
      <c r="J1938" s="50">
        <v>1</v>
      </c>
      <c r="K1938" s="40">
        <v>187.37</v>
      </c>
      <c r="L1938" s="40">
        <v>187.37</v>
      </c>
      <c r="M1938" s="40">
        <v>187.37</v>
      </c>
      <c r="N1938" s="40" t="s">
        <v>47</v>
      </c>
      <c r="O1938" s="40"/>
      <c r="P1938" s="40"/>
      <c r="Q1938" s="40"/>
      <c r="R1938" s="48" t="s">
        <v>218</v>
      </c>
      <c r="S1938" s="51">
        <v>0</v>
      </c>
      <c r="T1938" s="51"/>
      <c r="U1938" s="51"/>
      <c r="V1938" s="48"/>
    </row>
    <row r="1939" spans="1:22" x14ac:dyDescent="0.35">
      <c r="A1939" t="s">
        <v>3223</v>
      </c>
      <c r="B1939" s="48" t="s">
        <v>44</v>
      </c>
      <c r="C1939" s="49">
        <v>45965</v>
      </c>
      <c r="D1939" s="48" t="s">
        <v>1796</v>
      </c>
      <c r="E1939" t="s">
        <v>3234</v>
      </c>
      <c r="F1939" s="48" t="s">
        <v>57</v>
      </c>
      <c r="G1939" s="48">
        <v>1</v>
      </c>
      <c r="H1939" s="40">
        <v>77.510000000000005</v>
      </c>
      <c r="I1939" s="40">
        <v>63.509999000000001</v>
      </c>
      <c r="J1939" s="50">
        <v>1</v>
      </c>
      <c r="K1939" s="40">
        <v>63.51</v>
      </c>
      <c r="L1939" s="40">
        <v>63.51</v>
      </c>
      <c r="M1939" s="40">
        <v>63.509999000000001</v>
      </c>
      <c r="N1939" s="40" t="s">
        <v>73</v>
      </c>
      <c r="O1939" s="40"/>
      <c r="P1939" s="40"/>
      <c r="Q1939" s="40"/>
      <c r="R1939" s="48" t="s">
        <v>218</v>
      </c>
      <c r="S1939" s="51">
        <v>0</v>
      </c>
      <c r="T1939" s="51"/>
      <c r="U1939" s="51"/>
      <c r="V1939" s="48"/>
    </row>
    <row r="1940" spans="1:22" x14ac:dyDescent="0.35">
      <c r="A1940" t="s">
        <v>3223</v>
      </c>
      <c r="B1940" s="48" t="s">
        <v>44</v>
      </c>
      <c r="C1940" s="49">
        <v>45965</v>
      </c>
      <c r="D1940" s="48" t="s">
        <v>1797</v>
      </c>
      <c r="E1940" t="s">
        <v>3234</v>
      </c>
      <c r="F1940" s="48" t="s">
        <v>57</v>
      </c>
      <c r="G1940" s="48">
        <v>1</v>
      </c>
      <c r="H1940" s="40">
        <v>77.510000000000005</v>
      </c>
      <c r="I1940" s="40">
        <v>63.509999000000001</v>
      </c>
      <c r="J1940" s="50">
        <v>1</v>
      </c>
      <c r="K1940" s="40">
        <v>63.51</v>
      </c>
      <c r="L1940" s="40">
        <v>63.51</v>
      </c>
      <c r="M1940" s="40">
        <v>63.509999000000001</v>
      </c>
      <c r="N1940" s="40" t="s">
        <v>73</v>
      </c>
      <c r="O1940" s="40"/>
      <c r="P1940" s="40"/>
      <c r="Q1940" s="40"/>
      <c r="R1940" s="48" t="s">
        <v>218</v>
      </c>
      <c r="S1940" s="51">
        <v>0</v>
      </c>
      <c r="T1940" s="51"/>
      <c r="U1940" s="51"/>
      <c r="V1940" s="48"/>
    </row>
    <row r="1941" spans="1:22" x14ac:dyDescent="0.35">
      <c r="A1941" t="s">
        <v>3223</v>
      </c>
      <c r="B1941" s="48" t="s">
        <v>44</v>
      </c>
      <c r="C1941" s="49">
        <v>45965</v>
      </c>
      <c r="D1941" s="48" t="s">
        <v>1798</v>
      </c>
      <c r="E1941" t="s">
        <v>3239</v>
      </c>
      <c r="F1941" s="48" t="s">
        <v>68</v>
      </c>
      <c r="G1941" s="48">
        <v>1</v>
      </c>
      <c r="H1941" s="40">
        <v>184.72</v>
      </c>
      <c r="I1941" s="40">
        <v>184.72</v>
      </c>
      <c r="J1941" s="50">
        <v>1</v>
      </c>
      <c r="K1941" s="40">
        <v>184.72</v>
      </c>
      <c r="L1941" s="40">
        <v>184.72</v>
      </c>
      <c r="M1941" s="40">
        <v>184.72</v>
      </c>
      <c r="N1941" s="40" t="s">
        <v>47</v>
      </c>
      <c r="O1941" s="40"/>
      <c r="P1941" s="40"/>
      <c r="Q1941" s="40"/>
      <c r="R1941" s="48" t="s">
        <v>218</v>
      </c>
      <c r="S1941" s="51">
        <v>0</v>
      </c>
      <c r="T1941" s="51"/>
      <c r="U1941" s="51"/>
      <c r="V1941" s="48"/>
    </row>
    <row r="1942" spans="1:22" x14ac:dyDescent="0.35">
      <c r="A1942" t="s">
        <v>3223</v>
      </c>
      <c r="B1942" s="48" t="s">
        <v>44</v>
      </c>
      <c r="C1942" s="49">
        <v>45965</v>
      </c>
      <c r="D1942" s="48" t="s">
        <v>1798</v>
      </c>
      <c r="E1942" t="s">
        <v>3450</v>
      </c>
      <c r="F1942" s="48" t="s">
        <v>608</v>
      </c>
      <c r="G1942" s="48">
        <v>1</v>
      </c>
      <c r="H1942" s="40">
        <v>111.78</v>
      </c>
      <c r="I1942" s="40">
        <v>111.78</v>
      </c>
      <c r="J1942" s="50">
        <v>1</v>
      </c>
      <c r="K1942" s="40">
        <v>111.78</v>
      </c>
      <c r="L1942" s="40">
        <v>111.78</v>
      </c>
      <c r="M1942" s="40">
        <v>111.78</v>
      </c>
      <c r="N1942" s="40" t="s">
        <v>47</v>
      </c>
      <c r="O1942" s="40"/>
      <c r="P1942" s="40"/>
      <c r="Q1942" s="40"/>
      <c r="R1942" s="48" t="s">
        <v>218</v>
      </c>
      <c r="S1942" s="51">
        <v>0</v>
      </c>
      <c r="T1942" s="51"/>
      <c r="U1942" s="51"/>
      <c r="V1942" s="48"/>
    </row>
    <row r="1943" spans="1:22" x14ac:dyDescent="0.35">
      <c r="A1943" t="s">
        <v>3223</v>
      </c>
      <c r="B1943" s="48" t="s">
        <v>44</v>
      </c>
      <c r="C1943" s="49">
        <v>45965</v>
      </c>
      <c r="D1943" s="48" t="s">
        <v>1799</v>
      </c>
      <c r="E1943" t="s">
        <v>4008</v>
      </c>
      <c r="F1943" s="48" t="s">
        <v>1560</v>
      </c>
      <c r="G1943" s="48">
        <v>1</v>
      </c>
      <c r="H1943" s="40">
        <v>97.6</v>
      </c>
      <c r="I1943" s="40">
        <v>90.14</v>
      </c>
      <c r="J1943" s="50">
        <v>1</v>
      </c>
      <c r="K1943" s="40">
        <v>90.14</v>
      </c>
      <c r="L1943" s="40">
        <v>90.14</v>
      </c>
      <c r="M1943" s="40">
        <v>90.14</v>
      </c>
      <c r="N1943" s="40" t="s">
        <v>73</v>
      </c>
      <c r="O1943" s="40"/>
      <c r="P1943" s="40"/>
      <c r="Q1943" s="40"/>
      <c r="R1943" s="48" t="s">
        <v>218</v>
      </c>
      <c r="S1943" s="51">
        <v>0</v>
      </c>
      <c r="T1943" s="51"/>
      <c r="U1943" s="51"/>
      <c r="V1943" s="48"/>
    </row>
    <row r="1944" spans="1:22" x14ac:dyDescent="0.35">
      <c r="A1944" t="s">
        <v>3223</v>
      </c>
      <c r="B1944" s="48" t="s">
        <v>44</v>
      </c>
      <c r="C1944" s="49">
        <v>45965</v>
      </c>
      <c r="D1944" s="48" t="s">
        <v>1800</v>
      </c>
      <c r="E1944" t="s">
        <v>4009</v>
      </c>
      <c r="F1944" s="48" t="s">
        <v>1563</v>
      </c>
      <c r="G1944" s="48">
        <v>1</v>
      </c>
      <c r="H1944" s="40">
        <v>124.26</v>
      </c>
      <c r="I1944" s="40">
        <v>106.23</v>
      </c>
      <c r="J1944" s="50">
        <v>1</v>
      </c>
      <c r="K1944" s="40">
        <v>106.23</v>
      </c>
      <c r="L1944" s="40">
        <v>106.23</v>
      </c>
      <c r="M1944" s="40">
        <v>106.23</v>
      </c>
      <c r="N1944" s="40" t="s">
        <v>73</v>
      </c>
      <c r="O1944" s="40"/>
      <c r="P1944" s="40"/>
      <c r="Q1944" s="40"/>
      <c r="R1944" s="48" t="s">
        <v>218</v>
      </c>
      <c r="S1944" s="51">
        <v>0</v>
      </c>
      <c r="T1944" s="51"/>
      <c r="U1944" s="51"/>
      <c r="V1944" s="48"/>
    </row>
    <row r="1945" spans="1:22" x14ac:dyDescent="0.35">
      <c r="A1945" t="s">
        <v>3223</v>
      </c>
      <c r="B1945" s="48" t="s">
        <v>44</v>
      </c>
      <c r="C1945" s="49">
        <v>45965</v>
      </c>
      <c r="D1945" s="48" t="s">
        <v>1801</v>
      </c>
      <c r="E1945" t="s">
        <v>3436</v>
      </c>
      <c r="F1945" s="48" t="s">
        <v>568</v>
      </c>
      <c r="G1945" s="48">
        <v>1</v>
      </c>
      <c r="H1945" s="40">
        <v>20.170000000000002</v>
      </c>
      <c r="I1945" s="40">
        <v>20.170000000000002</v>
      </c>
      <c r="J1945" s="50">
        <v>1</v>
      </c>
      <c r="K1945" s="40">
        <v>20.170000000000002</v>
      </c>
      <c r="L1945" s="40">
        <v>20.170000000000002</v>
      </c>
      <c r="M1945" s="40">
        <v>20.170000000000002</v>
      </c>
      <c r="N1945" s="40" t="s">
        <v>47</v>
      </c>
      <c r="O1945" s="40"/>
      <c r="P1945" s="40"/>
      <c r="Q1945" s="40"/>
      <c r="R1945" s="48" t="s">
        <v>218</v>
      </c>
      <c r="S1945" s="51">
        <v>0</v>
      </c>
      <c r="T1945" s="51"/>
      <c r="U1945" s="51"/>
      <c r="V1945" s="48"/>
    </row>
    <row r="1946" spans="1:22" x14ac:dyDescent="0.35">
      <c r="A1946" t="s">
        <v>3223</v>
      </c>
      <c r="B1946" s="48" t="s">
        <v>44</v>
      </c>
      <c r="C1946" s="49">
        <v>45965</v>
      </c>
      <c r="D1946" s="48" t="s">
        <v>1802</v>
      </c>
      <c r="E1946" t="s">
        <v>3436</v>
      </c>
      <c r="F1946" s="48" t="s">
        <v>568</v>
      </c>
      <c r="G1946" s="48">
        <v>1</v>
      </c>
      <c r="H1946" s="40">
        <v>20.170000000000002</v>
      </c>
      <c r="I1946" s="40">
        <v>20.170000000000002</v>
      </c>
      <c r="J1946" s="50">
        <v>1</v>
      </c>
      <c r="K1946" s="40">
        <v>20.170000000000002</v>
      </c>
      <c r="L1946" s="40">
        <v>20.170000000000002</v>
      </c>
      <c r="M1946" s="40">
        <v>20.170000000000002</v>
      </c>
      <c r="N1946" s="40" t="s">
        <v>47</v>
      </c>
      <c r="O1946" s="40"/>
      <c r="P1946" s="40"/>
      <c r="Q1946" s="40"/>
      <c r="R1946" s="48" t="s">
        <v>218</v>
      </c>
      <c r="S1946" s="51">
        <v>0</v>
      </c>
      <c r="T1946" s="51"/>
      <c r="U1946" s="51"/>
      <c r="V1946" s="48"/>
    </row>
    <row r="1947" spans="1:22" x14ac:dyDescent="0.35">
      <c r="A1947" t="s">
        <v>3223</v>
      </c>
      <c r="B1947" s="48" t="s">
        <v>44</v>
      </c>
      <c r="C1947" s="49">
        <v>45966</v>
      </c>
      <c r="D1947" s="48" t="s">
        <v>1803</v>
      </c>
      <c r="E1947" t="s">
        <v>4035</v>
      </c>
      <c r="F1947" s="48" t="s">
        <v>1724</v>
      </c>
      <c r="G1947" s="48">
        <v>1</v>
      </c>
      <c r="H1947" s="40">
        <v>142.18</v>
      </c>
      <c r="I1947" s="40">
        <v>142.18</v>
      </c>
      <c r="J1947" s="50">
        <v>1</v>
      </c>
      <c r="K1947" s="40">
        <v>142.18</v>
      </c>
      <c r="L1947" s="40">
        <v>142.18</v>
      </c>
      <c r="M1947" s="40">
        <v>142.18</v>
      </c>
      <c r="N1947" s="40" t="s">
        <v>47</v>
      </c>
      <c r="O1947" s="40"/>
      <c r="P1947" s="40"/>
      <c r="Q1947" s="40"/>
      <c r="R1947" s="48" t="s">
        <v>218</v>
      </c>
      <c r="S1947" s="51">
        <v>0</v>
      </c>
      <c r="T1947" s="51"/>
      <c r="U1947" s="51"/>
      <c r="V1947" s="48"/>
    </row>
    <row r="1948" spans="1:22" x14ac:dyDescent="0.35">
      <c r="A1948" t="s">
        <v>3223</v>
      </c>
      <c r="B1948" s="48" t="s">
        <v>44</v>
      </c>
      <c r="C1948" s="49">
        <v>45966</v>
      </c>
      <c r="D1948" s="48" t="s">
        <v>1804</v>
      </c>
      <c r="E1948" t="s">
        <v>4041</v>
      </c>
      <c r="F1948" s="48" t="s">
        <v>1805</v>
      </c>
      <c r="G1948" s="48">
        <v>1</v>
      </c>
      <c r="H1948" s="40">
        <v>132.71</v>
      </c>
      <c r="I1948" s="40">
        <v>132.71</v>
      </c>
      <c r="J1948" s="50">
        <v>1</v>
      </c>
      <c r="K1948" s="40">
        <v>132.71</v>
      </c>
      <c r="L1948" s="40">
        <v>132.71</v>
      </c>
      <c r="M1948" s="40">
        <v>132.71</v>
      </c>
      <c r="N1948" s="40" t="s">
        <v>47</v>
      </c>
      <c r="O1948" s="40"/>
      <c r="P1948" s="40"/>
      <c r="Q1948" s="40"/>
      <c r="R1948" s="48" t="s">
        <v>218</v>
      </c>
      <c r="S1948" s="51">
        <v>0</v>
      </c>
      <c r="T1948" s="51"/>
      <c r="U1948" s="51"/>
      <c r="V1948" s="48"/>
    </row>
    <row r="1949" spans="1:22" x14ac:dyDescent="0.35">
      <c r="A1949" t="s">
        <v>3223</v>
      </c>
      <c r="B1949" s="48" t="s">
        <v>44</v>
      </c>
      <c r="C1949" s="49">
        <v>45966</v>
      </c>
      <c r="D1949" s="48" t="s">
        <v>1806</v>
      </c>
      <c r="E1949" t="s">
        <v>4018</v>
      </c>
      <c r="F1949" s="48" t="s">
        <v>1611</v>
      </c>
      <c r="G1949" s="48">
        <v>1</v>
      </c>
      <c r="H1949" s="40">
        <v>53.31</v>
      </c>
      <c r="I1949" s="40">
        <v>53.31</v>
      </c>
      <c r="J1949" s="50">
        <v>1</v>
      </c>
      <c r="K1949" s="40">
        <v>53.31</v>
      </c>
      <c r="L1949" s="40">
        <v>53.31</v>
      </c>
      <c r="M1949" s="40">
        <v>53.31</v>
      </c>
      <c r="N1949" s="40" t="s">
        <v>47</v>
      </c>
      <c r="O1949" s="40"/>
      <c r="P1949" s="40"/>
      <c r="Q1949" s="40"/>
      <c r="R1949" s="48" t="s">
        <v>218</v>
      </c>
      <c r="S1949" s="51">
        <v>0</v>
      </c>
      <c r="T1949" s="51"/>
      <c r="U1949" s="51"/>
      <c r="V1949" s="48"/>
    </row>
    <row r="1950" spans="1:22" x14ac:dyDescent="0.35">
      <c r="A1950" t="s">
        <v>3223</v>
      </c>
      <c r="B1950" s="48" t="s">
        <v>44</v>
      </c>
      <c r="C1950" s="49">
        <v>45966</v>
      </c>
      <c r="D1950" s="48" t="s">
        <v>1807</v>
      </c>
      <c r="E1950" t="s">
        <v>3235</v>
      </c>
      <c r="F1950" s="48" t="s">
        <v>60</v>
      </c>
      <c r="G1950" s="48">
        <v>1</v>
      </c>
      <c r="H1950" s="40">
        <v>68.97</v>
      </c>
      <c r="I1950" s="40">
        <v>53.97</v>
      </c>
      <c r="J1950" s="50">
        <v>1</v>
      </c>
      <c r="K1950" s="40">
        <v>53.97</v>
      </c>
      <c r="L1950" s="40">
        <v>53.97</v>
      </c>
      <c r="M1950" s="40">
        <v>53.97</v>
      </c>
      <c r="N1950" s="40" t="s">
        <v>73</v>
      </c>
      <c r="O1950" s="40"/>
      <c r="P1950" s="40"/>
      <c r="Q1950" s="40"/>
      <c r="R1950" s="48" t="s">
        <v>218</v>
      </c>
      <c r="S1950" s="51">
        <v>0</v>
      </c>
      <c r="T1950" s="51"/>
      <c r="U1950" s="51"/>
      <c r="V1950" s="48"/>
    </row>
    <row r="1951" spans="1:22" x14ac:dyDescent="0.35">
      <c r="A1951" t="s">
        <v>3223</v>
      </c>
      <c r="B1951" s="48" t="s">
        <v>44</v>
      </c>
      <c r="C1951" s="49">
        <v>45966</v>
      </c>
      <c r="D1951" s="48" t="s">
        <v>1808</v>
      </c>
      <c r="E1951" t="s">
        <v>4012</v>
      </c>
      <c r="F1951" s="48" t="s">
        <v>1571</v>
      </c>
      <c r="G1951" s="48">
        <v>1</v>
      </c>
      <c r="H1951" s="40">
        <v>156.04</v>
      </c>
      <c r="I1951" s="40">
        <v>156.04</v>
      </c>
      <c r="J1951" s="50">
        <v>1</v>
      </c>
      <c r="K1951" s="40">
        <v>156.04</v>
      </c>
      <c r="L1951" s="40">
        <v>156.04</v>
      </c>
      <c r="M1951" s="40">
        <v>156.04</v>
      </c>
      <c r="N1951" s="40" t="s">
        <v>47</v>
      </c>
      <c r="O1951" s="40"/>
      <c r="P1951" s="40"/>
      <c r="Q1951" s="40"/>
      <c r="R1951" s="48" t="s">
        <v>218</v>
      </c>
      <c r="S1951" s="51">
        <v>0</v>
      </c>
      <c r="T1951" s="51"/>
      <c r="U1951" s="51"/>
      <c r="V1951" s="48"/>
    </row>
    <row r="1952" spans="1:22" x14ac:dyDescent="0.35">
      <c r="A1952" t="s">
        <v>3223</v>
      </c>
      <c r="B1952" s="48" t="s">
        <v>44</v>
      </c>
      <c r="C1952" s="49">
        <v>45966</v>
      </c>
      <c r="D1952" s="48" t="s">
        <v>1809</v>
      </c>
      <c r="E1952" t="s">
        <v>4008</v>
      </c>
      <c r="F1952" s="48" t="s">
        <v>1560</v>
      </c>
      <c r="G1952" s="48">
        <v>1</v>
      </c>
      <c r="H1952" s="40">
        <v>97.6</v>
      </c>
      <c r="I1952" s="40">
        <v>90.14</v>
      </c>
      <c r="J1952" s="50">
        <v>1</v>
      </c>
      <c r="K1952" s="40">
        <v>90.14</v>
      </c>
      <c r="L1952" s="40">
        <v>90.14</v>
      </c>
      <c r="M1952" s="40">
        <v>90.14</v>
      </c>
      <c r="N1952" s="40" t="s">
        <v>73</v>
      </c>
      <c r="O1952" s="40"/>
      <c r="P1952" s="40"/>
      <c r="Q1952" s="40"/>
      <c r="R1952" s="48" t="s">
        <v>218</v>
      </c>
      <c r="S1952" s="51">
        <v>0</v>
      </c>
      <c r="T1952" s="51"/>
      <c r="U1952" s="51"/>
      <c r="V1952" s="48"/>
    </row>
    <row r="1953" spans="1:22" x14ac:dyDescent="0.35">
      <c r="A1953" t="s">
        <v>3223</v>
      </c>
      <c r="B1953" s="48" t="s">
        <v>44</v>
      </c>
      <c r="C1953" s="49">
        <v>45966</v>
      </c>
      <c r="D1953" s="48" t="s">
        <v>1809</v>
      </c>
      <c r="E1953" t="s">
        <v>4012</v>
      </c>
      <c r="F1953" s="48" t="s">
        <v>1571</v>
      </c>
      <c r="G1953" s="48">
        <v>1</v>
      </c>
      <c r="H1953" s="40">
        <v>156.04</v>
      </c>
      <c r="I1953" s="40">
        <v>156.04</v>
      </c>
      <c r="J1953" s="50">
        <v>1</v>
      </c>
      <c r="K1953" s="40">
        <v>156.04</v>
      </c>
      <c r="L1953" s="40">
        <v>156.04</v>
      </c>
      <c r="M1953" s="40">
        <v>156.04</v>
      </c>
      <c r="N1953" s="40" t="s">
        <v>47</v>
      </c>
      <c r="O1953" s="40"/>
      <c r="P1953" s="40"/>
      <c r="Q1953" s="40"/>
      <c r="R1953" s="48" t="s">
        <v>218</v>
      </c>
      <c r="S1953" s="51">
        <v>0</v>
      </c>
      <c r="T1953" s="51"/>
      <c r="U1953" s="51"/>
      <c r="V1953" s="48"/>
    </row>
    <row r="1954" spans="1:22" x14ac:dyDescent="0.35">
      <c r="A1954" t="s">
        <v>3223</v>
      </c>
      <c r="B1954" s="48" t="s">
        <v>44</v>
      </c>
      <c r="C1954" s="49">
        <v>45967</v>
      </c>
      <c r="D1954" s="48" t="s">
        <v>1810</v>
      </c>
      <c r="E1954" t="s">
        <v>3397</v>
      </c>
      <c r="F1954" s="48" t="s">
        <v>444</v>
      </c>
      <c r="G1954" s="48">
        <v>1</v>
      </c>
      <c r="H1954" s="40">
        <v>19.02</v>
      </c>
      <c r="I1954" s="40">
        <v>19.02</v>
      </c>
      <c r="J1954" s="50">
        <v>1</v>
      </c>
      <c r="K1954" s="40">
        <v>19.02</v>
      </c>
      <c r="L1954" s="40">
        <v>19.02</v>
      </c>
      <c r="M1954" s="40">
        <v>19.02</v>
      </c>
      <c r="N1954" s="40" t="s">
        <v>47</v>
      </c>
      <c r="O1954" s="40"/>
      <c r="P1954" s="40"/>
      <c r="Q1954" s="40"/>
      <c r="R1954" s="48" t="s">
        <v>218</v>
      </c>
      <c r="S1954" s="51">
        <v>0</v>
      </c>
      <c r="T1954" s="51"/>
      <c r="U1954" s="51"/>
      <c r="V1954" s="48"/>
    </row>
    <row r="1955" spans="1:22" x14ac:dyDescent="0.35">
      <c r="A1955" t="s">
        <v>3223</v>
      </c>
      <c r="B1955" s="48" t="s">
        <v>44</v>
      </c>
      <c r="C1955" s="49">
        <v>45967</v>
      </c>
      <c r="D1955" s="48" t="s">
        <v>1810</v>
      </c>
      <c r="E1955" t="s">
        <v>4042</v>
      </c>
      <c r="F1955" s="48" t="s">
        <v>1811</v>
      </c>
      <c r="G1955" s="48">
        <v>1</v>
      </c>
      <c r="H1955" s="40">
        <v>74.3</v>
      </c>
      <c r="I1955" s="40">
        <v>74.3</v>
      </c>
      <c r="J1955" s="50">
        <v>1</v>
      </c>
      <c r="K1955" s="40">
        <v>74.3</v>
      </c>
      <c r="L1955" s="40">
        <v>74.3</v>
      </c>
      <c r="M1955" s="40">
        <v>74.3</v>
      </c>
      <c r="N1955" s="40" t="s">
        <v>47</v>
      </c>
      <c r="O1955" s="40"/>
      <c r="P1955" s="40"/>
      <c r="Q1955" s="40"/>
      <c r="R1955" s="48" t="s">
        <v>218</v>
      </c>
      <c r="S1955" s="51">
        <v>0</v>
      </c>
      <c r="T1955" s="51"/>
      <c r="U1955" s="51"/>
      <c r="V1955" s="48"/>
    </row>
    <row r="1956" spans="1:22" x14ac:dyDescent="0.35">
      <c r="A1956" t="s">
        <v>3223</v>
      </c>
      <c r="B1956" s="48" t="s">
        <v>44</v>
      </c>
      <c r="C1956" s="49">
        <v>45967</v>
      </c>
      <c r="D1956" s="48" t="s">
        <v>1812</v>
      </c>
      <c r="E1956" t="s">
        <v>3464</v>
      </c>
      <c r="F1956" s="48" t="s">
        <v>653</v>
      </c>
      <c r="G1956" s="48">
        <v>1</v>
      </c>
      <c r="H1956" s="40">
        <v>157.19</v>
      </c>
      <c r="I1956" s="40">
        <v>157.19</v>
      </c>
      <c r="J1956" s="50">
        <v>1</v>
      </c>
      <c r="K1956" s="40">
        <v>157.19</v>
      </c>
      <c r="L1956" s="40">
        <v>157.19</v>
      </c>
      <c r="M1956" s="40">
        <v>157.19</v>
      </c>
      <c r="N1956" s="40" t="s">
        <v>47</v>
      </c>
      <c r="O1956" s="40"/>
      <c r="P1956" s="40"/>
      <c r="Q1956" s="40"/>
      <c r="R1956" s="48" t="s">
        <v>218</v>
      </c>
      <c r="S1956" s="51">
        <v>0</v>
      </c>
      <c r="T1956" s="51"/>
      <c r="U1956" s="51"/>
      <c r="V1956" s="48"/>
    </row>
    <row r="1957" spans="1:22" x14ac:dyDescent="0.35">
      <c r="A1957" t="s">
        <v>3223</v>
      </c>
      <c r="B1957" s="48" t="s">
        <v>44</v>
      </c>
      <c r="C1957" s="49">
        <v>45967</v>
      </c>
      <c r="D1957" s="48" t="s">
        <v>1812</v>
      </c>
      <c r="E1957" t="s">
        <v>4011</v>
      </c>
      <c r="F1957" s="48" t="s">
        <v>1569</v>
      </c>
      <c r="G1957" s="48">
        <v>1</v>
      </c>
      <c r="H1957" s="40">
        <v>115.77</v>
      </c>
      <c r="I1957" s="40">
        <v>115.77</v>
      </c>
      <c r="J1957" s="50">
        <v>1</v>
      </c>
      <c r="K1957" s="40">
        <v>115.77</v>
      </c>
      <c r="L1957" s="40">
        <v>115.77</v>
      </c>
      <c r="M1957" s="40">
        <v>115.77</v>
      </c>
      <c r="N1957" s="40" t="s">
        <v>47</v>
      </c>
      <c r="O1957" s="40"/>
      <c r="P1957" s="40"/>
      <c r="Q1957" s="40"/>
      <c r="R1957" s="48" t="s">
        <v>218</v>
      </c>
      <c r="S1957" s="51">
        <v>0</v>
      </c>
      <c r="T1957" s="51"/>
      <c r="U1957" s="51"/>
      <c r="V1957" s="48"/>
    </row>
    <row r="1958" spans="1:22" x14ac:dyDescent="0.35">
      <c r="A1958" t="s">
        <v>3223</v>
      </c>
      <c r="B1958" s="48" t="s">
        <v>44</v>
      </c>
      <c r="C1958" s="49">
        <v>45967</v>
      </c>
      <c r="D1958" s="48" t="s">
        <v>1813</v>
      </c>
      <c r="E1958" t="s">
        <v>4011</v>
      </c>
      <c r="F1958" s="48" t="s">
        <v>1569</v>
      </c>
      <c r="G1958" s="48">
        <v>1</v>
      </c>
      <c r="H1958" s="40">
        <v>115.77</v>
      </c>
      <c r="I1958" s="40">
        <v>115.77</v>
      </c>
      <c r="J1958" s="50">
        <v>1</v>
      </c>
      <c r="K1958" s="40">
        <v>115.77</v>
      </c>
      <c r="L1958" s="40">
        <v>115.77</v>
      </c>
      <c r="M1958" s="40">
        <v>115.77</v>
      </c>
      <c r="N1958" s="40" t="s">
        <v>47</v>
      </c>
      <c r="O1958" s="40"/>
      <c r="P1958" s="40"/>
      <c r="Q1958" s="40"/>
      <c r="R1958" s="48" t="s">
        <v>218</v>
      </c>
      <c r="S1958" s="51">
        <v>0</v>
      </c>
      <c r="T1958" s="51"/>
      <c r="U1958" s="51"/>
      <c r="V1958" s="48"/>
    </row>
    <row r="1959" spans="1:22" x14ac:dyDescent="0.35">
      <c r="A1959" t="s">
        <v>3223</v>
      </c>
      <c r="B1959" s="48" t="s">
        <v>44</v>
      </c>
      <c r="C1959" s="49">
        <v>45967</v>
      </c>
      <c r="D1959" s="48" t="s">
        <v>1814</v>
      </c>
      <c r="E1959" t="s">
        <v>4008</v>
      </c>
      <c r="F1959" s="48" t="s">
        <v>1560</v>
      </c>
      <c r="G1959" s="48">
        <v>1</v>
      </c>
      <c r="H1959" s="40">
        <v>97.6</v>
      </c>
      <c r="I1959" s="40">
        <v>90.14</v>
      </c>
      <c r="J1959" s="50">
        <v>1</v>
      </c>
      <c r="K1959" s="40">
        <v>90.14</v>
      </c>
      <c r="L1959" s="40">
        <v>90.14</v>
      </c>
      <c r="M1959" s="40">
        <v>90.14</v>
      </c>
      <c r="N1959" s="40" t="s">
        <v>73</v>
      </c>
      <c r="O1959" s="40"/>
      <c r="P1959" s="40"/>
      <c r="Q1959" s="40"/>
      <c r="R1959" s="48" t="s">
        <v>218</v>
      </c>
      <c r="S1959" s="51">
        <v>0</v>
      </c>
      <c r="T1959" s="51"/>
      <c r="U1959" s="51"/>
      <c r="V1959" s="48"/>
    </row>
    <row r="1960" spans="1:22" x14ac:dyDescent="0.35">
      <c r="A1960" t="s">
        <v>3223</v>
      </c>
      <c r="B1960" s="48" t="s">
        <v>44</v>
      </c>
      <c r="C1960" s="49">
        <v>45967</v>
      </c>
      <c r="D1960" s="48" t="s">
        <v>1814</v>
      </c>
      <c r="E1960" t="s">
        <v>3432</v>
      </c>
      <c r="F1960" s="48" t="s">
        <v>556</v>
      </c>
      <c r="G1960" s="48">
        <v>1</v>
      </c>
      <c r="H1960" s="40">
        <v>187.37</v>
      </c>
      <c r="I1960" s="40">
        <v>187.37</v>
      </c>
      <c r="J1960" s="50">
        <v>1</v>
      </c>
      <c r="K1960" s="40">
        <v>187.37</v>
      </c>
      <c r="L1960" s="40">
        <v>187.37</v>
      </c>
      <c r="M1960" s="40">
        <v>187.37</v>
      </c>
      <c r="N1960" s="40" t="s">
        <v>47</v>
      </c>
      <c r="O1960" s="40"/>
      <c r="P1960" s="40"/>
      <c r="Q1960" s="40"/>
      <c r="R1960" s="48" t="s">
        <v>218</v>
      </c>
      <c r="S1960" s="51">
        <v>0</v>
      </c>
      <c r="T1960" s="51"/>
      <c r="U1960" s="51"/>
      <c r="V1960" s="48"/>
    </row>
    <row r="1961" spans="1:22" x14ac:dyDescent="0.35">
      <c r="A1961" t="s">
        <v>3223</v>
      </c>
      <c r="B1961" s="48" t="s">
        <v>44</v>
      </c>
      <c r="C1961" s="49">
        <v>45967</v>
      </c>
      <c r="D1961" s="48" t="s">
        <v>1815</v>
      </c>
      <c r="E1961" t="s">
        <v>3432</v>
      </c>
      <c r="F1961" s="48" t="s">
        <v>556</v>
      </c>
      <c r="G1961" s="48">
        <v>1</v>
      </c>
      <c r="H1961" s="40">
        <v>187.37</v>
      </c>
      <c r="I1961" s="40">
        <v>187.37</v>
      </c>
      <c r="J1961" s="50">
        <v>1</v>
      </c>
      <c r="K1961" s="40">
        <v>187.37</v>
      </c>
      <c r="L1961" s="40">
        <v>187.37</v>
      </c>
      <c r="M1961" s="40">
        <v>187.37</v>
      </c>
      <c r="N1961" s="40" t="s">
        <v>47</v>
      </c>
      <c r="O1961" s="40"/>
      <c r="P1961" s="40"/>
      <c r="Q1961" s="40"/>
      <c r="R1961" s="48" t="s">
        <v>218</v>
      </c>
      <c r="S1961" s="51">
        <v>0</v>
      </c>
      <c r="T1961" s="51"/>
      <c r="U1961" s="51"/>
      <c r="V1961" s="48"/>
    </row>
    <row r="1962" spans="1:22" x14ac:dyDescent="0.35">
      <c r="A1962" t="s">
        <v>3223</v>
      </c>
      <c r="B1962" s="48" t="s">
        <v>44</v>
      </c>
      <c r="C1962" s="49">
        <v>45967</v>
      </c>
      <c r="D1962" s="48" t="s">
        <v>1815</v>
      </c>
      <c r="E1962" t="s">
        <v>3450</v>
      </c>
      <c r="F1962" s="48" t="s">
        <v>608</v>
      </c>
      <c r="G1962" s="48">
        <v>1</v>
      </c>
      <c r="H1962" s="40">
        <v>111.78</v>
      </c>
      <c r="I1962" s="40">
        <v>111.78</v>
      </c>
      <c r="J1962" s="50">
        <v>1</v>
      </c>
      <c r="K1962" s="40">
        <v>111.78</v>
      </c>
      <c r="L1962" s="40">
        <v>111.78</v>
      </c>
      <c r="M1962" s="40">
        <v>111.78</v>
      </c>
      <c r="N1962" s="40" t="s">
        <v>47</v>
      </c>
      <c r="O1962" s="40"/>
      <c r="P1962" s="40"/>
      <c r="Q1962" s="40"/>
      <c r="R1962" s="48" t="s">
        <v>218</v>
      </c>
      <c r="S1962" s="51">
        <v>0</v>
      </c>
      <c r="T1962" s="51"/>
      <c r="U1962" s="51"/>
      <c r="V1962" s="48"/>
    </row>
    <row r="1963" spans="1:22" x14ac:dyDescent="0.35">
      <c r="A1963" t="s">
        <v>3223</v>
      </c>
      <c r="B1963" s="48" t="s">
        <v>44</v>
      </c>
      <c r="C1963" s="49">
        <v>45967</v>
      </c>
      <c r="D1963" s="48" t="s">
        <v>1816</v>
      </c>
      <c r="E1963" t="s">
        <v>4008</v>
      </c>
      <c r="F1963" s="48" t="s">
        <v>1560</v>
      </c>
      <c r="G1963" s="48">
        <v>1</v>
      </c>
      <c r="H1963" s="40">
        <v>97.6</v>
      </c>
      <c r="I1963" s="40">
        <v>90.14</v>
      </c>
      <c r="J1963" s="50">
        <v>1</v>
      </c>
      <c r="K1963" s="40">
        <v>90.14</v>
      </c>
      <c r="L1963" s="40">
        <v>90.14</v>
      </c>
      <c r="M1963" s="40">
        <v>90.14</v>
      </c>
      <c r="N1963" s="40" t="s">
        <v>73</v>
      </c>
      <c r="O1963" s="40"/>
      <c r="P1963" s="40"/>
      <c r="Q1963" s="40"/>
      <c r="R1963" s="48" t="s">
        <v>218</v>
      </c>
      <c r="S1963" s="51">
        <v>0</v>
      </c>
      <c r="T1963" s="51"/>
      <c r="U1963" s="51"/>
      <c r="V1963" s="48"/>
    </row>
    <row r="1964" spans="1:22" x14ac:dyDescent="0.35">
      <c r="A1964" t="s">
        <v>3223</v>
      </c>
      <c r="B1964" s="48" t="s">
        <v>44</v>
      </c>
      <c r="C1964" s="49">
        <v>45967</v>
      </c>
      <c r="D1964" s="48" t="s">
        <v>1817</v>
      </c>
      <c r="E1964" t="s">
        <v>3239</v>
      </c>
      <c r="F1964" s="48" t="s">
        <v>68</v>
      </c>
      <c r="G1964" s="48">
        <v>1</v>
      </c>
      <c r="H1964" s="40">
        <v>184.72</v>
      </c>
      <c r="I1964" s="40">
        <v>184.72</v>
      </c>
      <c r="J1964" s="50">
        <v>1</v>
      </c>
      <c r="K1964" s="40">
        <v>184.72</v>
      </c>
      <c r="L1964" s="40">
        <v>184.72</v>
      </c>
      <c r="M1964" s="40">
        <v>184.72</v>
      </c>
      <c r="N1964" s="40" t="s">
        <v>47</v>
      </c>
      <c r="O1964" s="40"/>
      <c r="P1964" s="40"/>
      <c r="Q1964" s="40"/>
      <c r="R1964" s="48" t="s">
        <v>218</v>
      </c>
      <c r="S1964" s="51">
        <v>0</v>
      </c>
      <c r="T1964" s="51"/>
      <c r="U1964" s="51"/>
      <c r="V1964" s="48"/>
    </row>
    <row r="1965" spans="1:22" x14ac:dyDescent="0.35">
      <c r="A1965" t="s">
        <v>3223</v>
      </c>
      <c r="B1965" s="48" t="s">
        <v>44</v>
      </c>
      <c r="C1965" s="49">
        <v>45967</v>
      </c>
      <c r="D1965" s="48" t="s">
        <v>1818</v>
      </c>
      <c r="E1965" t="s">
        <v>3432</v>
      </c>
      <c r="F1965" s="48" t="s">
        <v>556</v>
      </c>
      <c r="G1965" s="48">
        <v>1</v>
      </c>
      <c r="H1965" s="40">
        <v>187.37</v>
      </c>
      <c r="I1965" s="40">
        <v>187.37</v>
      </c>
      <c r="J1965" s="50">
        <v>1</v>
      </c>
      <c r="K1965" s="40">
        <v>187.37</v>
      </c>
      <c r="L1965" s="40">
        <v>187.37</v>
      </c>
      <c r="M1965" s="40">
        <v>187.37</v>
      </c>
      <c r="N1965" s="40" t="s">
        <v>47</v>
      </c>
      <c r="O1965" s="40"/>
      <c r="P1965" s="40"/>
      <c r="Q1965" s="40"/>
      <c r="R1965" s="48" t="s">
        <v>218</v>
      </c>
      <c r="S1965" s="51">
        <v>0</v>
      </c>
      <c r="T1965" s="51"/>
      <c r="U1965" s="51"/>
      <c r="V1965" s="48"/>
    </row>
    <row r="1966" spans="1:22" x14ac:dyDescent="0.35">
      <c r="A1966" t="s">
        <v>3223</v>
      </c>
      <c r="B1966" s="48" t="s">
        <v>44</v>
      </c>
      <c r="C1966" s="49">
        <v>45967</v>
      </c>
      <c r="D1966" s="48" t="s">
        <v>1819</v>
      </c>
      <c r="E1966" t="s">
        <v>4008</v>
      </c>
      <c r="F1966" s="48" t="s">
        <v>1560</v>
      </c>
      <c r="G1966" s="48">
        <v>1</v>
      </c>
      <c r="H1966" s="40">
        <v>97.6</v>
      </c>
      <c r="I1966" s="40">
        <v>90.14</v>
      </c>
      <c r="J1966" s="50">
        <v>1</v>
      </c>
      <c r="K1966" s="40">
        <v>90.14</v>
      </c>
      <c r="L1966" s="40">
        <v>90.14</v>
      </c>
      <c r="M1966" s="40">
        <v>90.14</v>
      </c>
      <c r="N1966" s="40" t="s">
        <v>73</v>
      </c>
      <c r="O1966" s="40"/>
      <c r="P1966" s="40"/>
      <c r="Q1966" s="40"/>
      <c r="R1966" s="48" t="s">
        <v>218</v>
      </c>
      <c r="S1966" s="51">
        <v>0</v>
      </c>
      <c r="T1966" s="51"/>
      <c r="U1966" s="51"/>
      <c r="V1966" s="48"/>
    </row>
    <row r="1967" spans="1:22" x14ac:dyDescent="0.35">
      <c r="A1967" t="s">
        <v>3223</v>
      </c>
      <c r="B1967" s="48" t="s">
        <v>44</v>
      </c>
      <c r="C1967" s="49">
        <v>45967</v>
      </c>
      <c r="D1967" s="48" t="s">
        <v>1819</v>
      </c>
      <c r="E1967" t="s">
        <v>3436</v>
      </c>
      <c r="F1967" s="48" t="s">
        <v>568</v>
      </c>
      <c r="G1967" s="48">
        <v>1</v>
      </c>
      <c r="H1967" s="40">
        <v>20.170000000000002</v>
      </c>
      <c r="I1967" s="40">
        <v>20.170000000000002</v>
      </c>
      <c r="J1967" s="50">
        <v>2</v>
      </c>
      <c r="K1967" s="40">
        <v>20.170000000000002</v>
      </c>
      <c r="L1967" s="40">
        <v>40.340000000000003</v>
      </c>
      <c r="M1967" s="40">
        <v>20.170000000000002</v>
      </c>
      <c r="N1967" s="40" t="s">
        <v>47</v>
      </c>
      <c r="O1967" s="40"/>
      <c r="P1967" s="40"/>
      <c r="Q1967" s="40"/>
      <c r="R1967" s="48" t="s">
        <v>218</v>
      </c>
      <c r="S1967" s="51">
        <v>0</v>
      </c>
      <c r="T1967" s="51"/>
      <c r="U1967" s="51"/>
      <c r="V1967" s="48"/>
    </row>
    <row r="1968" spans="1:22" x14ac:dyDescent="0.35">
      <c r="A1968" t="s">
        <v>3223</v>
      </c>
      <c r="B1968" s="48" t="s">
        <v>44</v>
      </c>
      <c r="C1968" s="49">
        <v>45968</v>
      </c>
      <c r="D1968" s="48" t="s">
        <v>1820</v>
      </c>
      <c r="E1968" t="s">
        <v>4043</v>
      </c>
      <c r="F1968" s="48" t="s">
        <v>1821</v>
      </c>
      <c r="G1968" s="48">
        <v>1</v>
      </c>
      <c r="H1968" s="40">
        <v>128.61000000000001</v>
      </c>
      <c r="I1968" s="40">
        <v>113.129999</v>
      </c>
      <c r="J1968" s="50">
        <v>1</v>
      </c>
      <c r="K1968" s="40">
        <v>113.13</v>
      </c>
      <c r="L1968" s="40">
        <v>113.13</v>
      </c>
      <c r="M1968" s="40">
        <v>113.129999</v>
      </c>
      <c r="N1968" s="40" t="s">
        <v>73</v>
      </c>
      <c r="O1968" s="40"/>
      <c r="P1968" s="40"/>
      <c r="Q1968" s="40"/>
      <c r="R1968" s="48" t="s">
        <v>218</v>
      </c>
      <c r="S1968" s="51">
        <v>0</v>
      </c>
      <c r="T1968" s="51"/>
      <c r="U1968" s="51"/>
      <c r="V1968" s="48"/>
    </row>
    <row r="1969" spans="1:22" x14ac:dyDescent="0.35">
      <c r="A1969" t="s">
        <v>3223</v>
      </c>
      <c r="B1969" s="48" t="s">
        <v>44</v>
      </c>
      <c r="C1969" s="49">
        <v>45968</v>
      </c>
      <c r="D1969" s="48" t="s">
        <v>1820</v>
      </c>
      <c r="E1969" t="s">
        <v>4044</v>
      </c>
      <c r="F1969" s="48" t="s">
        <v>1822</v>
      </c>
      <c r="G1969" s="48">
        <v>100</v>
      </c>
      <c r="H1969" s="40">
        <v>0.1515</v>
      </c>
      <c r="I1969" s="40">
        <v>15.15</v>
      </c>
      <c r="J1969" s="50">
        <v>1</v>
      </c>
      <c r="K1969" s="40">
        <v>15.15</v>
      </c>
      <c r="L1969" s="40">
        <v>15.15</v>
      </c>
      <c r="M1969" s="40">
        <v>15.15</v>
      </c>
      <c r="N1969" s="40" t="s">
        <v>73</v>
      </c>
      <c r="O1969" s="40"/>
      <c r="P1969" s="40"/>
      <c r="Q1969" s="40"/>
      <c r="R1969" s="48" t="s">
        <v>218</v>
      </c>
      <c r="S1969" s="51">
        <v>0</v>
      </c>
      <c r="T1969" s="51"/>
      <c r="U1969" s="51"/>
      <c r="V1969" s="48"/>
    </row>
    <row r="1970" spans="1:22" x14ac:dyDescent="0.35">
      <c r="A1970" t="s">
        <v>3223</v>
      </c>
      <c r="B1970" s="48" t="s">
        <v>44</v>
      </c>
      <c r="C1970" s="49">
        <v>45968</v>
      </c>
      <c r="D1970" s="48" t="s">
        <v>1823</v>
      </c>
      <c r="E1970" t="s">
        <v>3356</v>
      </c>
      <c r="F1970" s="48" t="s">
        <v>350</v>
      </c>
      <c r="G1970" s="48">
        <v>1</v>
      </c>
      <c r="H1970" s="40">
        <v>1.1000000000000001</v>
      </c>
      <c r="I1970" s="40">
        <v>1.1000000000000001</v>
      </c>
      <c r="J1970" s="50">
        <v>1</v>
      </c>
      <c r="K1970" s="40">
        <v>1.1000000000000001</v>
      </c>
      <c r="L1970" s="40">
        <v>1.1000000000000001</v>
      </c>
      <c r="M1970" s="40">
        <v>1.1000000000000001</v>
      </c>
      <c r="N1970" s="40" t="s">
        <v>47</v>
      </c>
      <c r="O1970" s="40"/>
      <c r="P1970" s="40"/>
      <c r="Q1970" s="40"/>
      <c r="R1970" s="48" t="s">
        <v>218</v>
      </c>
      <c r="S1970" s="51">
        <v>0</v>
      </c>
      <c r="T1970" s="51"/>
      <c r="U1970" s="51"/>
      <c r="V1970" s="48"/>
    </row>
    <row r="1971" spans="1:22" x14ac:dyDescent="0.35">
      <c r="A1971" t="s">
        <v>3223</v>
      </c>
      <c r="B1971" s="48" t="s">
        <v>44</v>
      </c>
      <c r="C1971" s="49">
        <v>45971</v>
      </c>
      <c r="D1971" s="48" t="s">
        <v>1824</v>
      </c>
      <c r="E1971" t="s">
        <v>4008</v>
      </c>
      <c r="F1971" s="48" t="s">
        <v>1560</v>
      </c>
      <c r="G1971" s="48">
        <v>1</v>
      </c>
      <c r="H1971" s="40">
        <v>97.6</v>
      </c>
      <c r="I1971" s="40">
        <v>90.14</v>
      </c>
      <c r="J1971" s="50">
        <v>1</v>
      </c>
      <c r="K1971" s="40">
        <v>90.14</v>
      </c>
      <c r="L1971" s="40">
        <v>90.14</v>
      </c>
      <c r="M1971" s="40">
        <v>90.14</v>
      </c>
      <c r="N1971" s="40" t="s">
        <v>73</v>
      </c>
      <c r="O1971" s="40"/>
      <c r="P1971" s="40"/>
      <c r="Q1971" s="40"/>
      <c r="R1971" s="48" t="s">
        <v>218</v>
      </c>
      <c r="S1971" s="51">
        <v>0</v>
      </c>
      <c r="T1971" s="51"/>
      <c r="U1971" s="51"/>
      <c r="V1971" s="48"/>
    </row>
    <row r="1972" spans="1:22" x14ac:dyDescent="0.35">
      <c r="A1972" t="s">
        <v>3223</v>
      </c>
      <c r="B1972" s="48" t="s">
        <v>44</v>
      </c>
      <c r="C1972" s="49">
        <v>45971</v>
      </c>
      <c r="D1972" s="48" t="s">
        <v>1825</v>
      </c>
      <c r="E1972" t="s">
        <v>4008</v>
      </c>
      <c r="F1972" s="48" t="s">
        <v>1560</v>
      </c>
      <c r="G1972" s="48">
        <v>1</v>
      </c>
      <c r="H1972" s="40">
        <v>97.6</v>
      </c>
      <c r="I1972" s="40">
        <v>90.14</v>
      </c>
      <c r="J1972" s="50">
        <v>1</v>
      </c>
      <c r="K1972" s="40">
        <v>90.14</v>
      </c>
      <c r="L1972" s="40">
        <v>90.14</v>
      </c>
      <c r="M1972" s="40">
        <v>90.14</v>
      </c>
      <c r="N1972" s="40" t="s">
        <v>73</v>
      </c>
      <c r="O1972" s="40"/>
      <c r="P1972" s="40"/>
      <c r="Q1972" s="40"/>
      <c r="R1972" s="48" t="s">
        <v>218</v>
      </c>
      <c r="S1972" s="51">
        <v>0</v>
      </c>
      <c r="T1972" s="51"/>
      <c r="U1972" s="51"/>
      <c r="V1972" s="48"/>
    </row>
    <row r="1973" spans="1:22" x14ac:dyDescent="0.35">
      <c r="A1973" t="s">
        <v>3223</v>
      </c>
      <c r="B1973" s="48" t="s">
        <v>44</v>
      </c>
      <c r="C1973" s="49">
        <v>45971</v>
      </c>
      <c r="D1973" s="48" t="s">
        <v>1825</v>
      </c>
      <c r="E1973" t="s">
        <v>4010</v>
      </c>
      <c r="F1973" s="48" t="s">
        <v>1565</v>
      </c>
      <c r="G1973" s="48">
        <v>1</v>
      </c>
      <c r="H1973" s="40">
        <v>191.75</v>
      </c>
      <c r="I1973" s="40">
        <v>191.75</v>
      </c>
      <c r="J1973" s="50">
        <v>1</v>
      </c>
      <c r="K1973" s="40">
        <v>191.75</v>
      </c>
      <c r="L1973" s="40">
        <v>191.75</v>
      </c>
      <c r="M1973" s="40">
        <v>191.75</v>
      </c>
      <c r="N1973" s="40" t="s">
        <v>47</v>
      </c>
      <c r="O1973" s="40"/>
      <c r="P1973" s="40"/>
      <c r="Q1973" s="40"/>
      <c r="R1973" s="48" t="s">
        <v>218</v>
      </c>
      <c r="S1973" s="51">
        <v>0</v>
      </c>
      <c r="T1973" s="51"/>
      <c r="U1973" s="51"/>
      <c r="V1973" s="48"/>
    </row>
    <row r="1974" spans="1:22" x14ac:dyDescent="0.35">
      <c r="A1974" t="s">
        <v>3223</v>
      </c>
      <c r="B1974" s="48" t="s">
        <v>44</v>
      </c>
      <c r="C1974" s="49">
        <v>45971</v>
      </c>
      <c r="D1974" s="48" t="s">
        <v>1825</v>
      </c>
      <c r="E1974" t="s">
        <v>3432</v>
      </c>
      <c r="F1974" s="48" t="s">
        <v>556</v>
      </c>
      <c r="G1974" s="48">
        <v>1</v>
      </c>
      <c r="H1974" s="40">
        <v>187.37</v>
      </c>
      <c r="I1974" s="40">
        <v>187.37</v>
      </c>
      <c r="J1974" s="50">
        <v>1</v>
      </c>
      <c r="K1974" s="40">
        <v>187.37</v>
      </c>
      <c r="L1974" s="40">
        <v>187.37</v>
      </c>
      <c r="M1974" s="40">
        <v>187.37</v>
      </c>
      <c r="N1974" s="40" t="s">
        <v>47</v>
      </c>
      <c r="O1974" s="40"/>
      <c r="P1974" s="40"/>
      <c r="Q1974" s="40"/>
      <c r="R1974" s="48" t="s">
        <v>218</v>
      </c>
      <c r="S1974" s="51">
        <v>0</v>
      </c>
      <c r="T1974" s="51"/>
      <c r="U1974" s="51"/>
      <c r="V1974" s="48"/>
    </row>
    <row r="1975" spans="1:22" x14ac:dyDescent="0.35">
      <c r="A1975" t="s">
        <v>3223</v>
      </c>
      <c r="B1975" s="48" t="s">
        <v>44</v>
      </c>
      <c r="C1975" s="49">
        <v>45971</v>
      </c>
      <c r="D1975" s="48" t="s">
        <v>1826</v>
      </c>
      <c r="E1975" t="s">
        <v>3239</v>
      </c>
      <c r="F1975" s="48" t="s">
        <v>68</v>
      </c>
      <c r="G1975" s="48">
        <v>1</v>
      </c>
      <c r="H1975" s="40">
        <v>184.72</v>
      </c>
      <c r="I1975" s="40">
        <v>184.72</v>
      </c>
      <c r="J1975" s="50">
        <v>1</v>
      </c>
      <c r="K1975" s="40">
        <v>184.72</v>
      </c>
      <c r="L1975" s="40">
        <v>184.72</v>
      </c>
      <c r="M1975" s="40">
        <v>184.72</v>
      </c>
      <c r="N1975" s="40" t="s">
        <v>47</v>
      </c>
      <c r="O1975" s="40"/>
      <c r="P1975" s="40"/>
      <c r="Q1975" s="40"/>
      <c r="R1975" s="48" t="s">
        <v>218</v>
      </c>
      <c r="S1975" s="51">
        <v>0</v>
      </c>
      <c r="T1975" s="51"/>
      <c r="U1975" s="51"/>
      <c r="V1975" s="48"/>
    </row>
    <row r="1976" spans="1:22" x14ac:dyDescent="0.35">
      <c r="A1976" t="s">
        <v>3223</v>
      </c>
      <c r="B1976" s="48" t="s">
        <v>44</v>
      </c>
      <c r="C1976" s="49">
        <v>45971</v>
      </c>
      <c r="D1976" s="48" t="s">
        <v>1826</v>
      </c>
      <c r="E1976" t="s">
        <v>3432</v>
      </c>
      <c r="F1976" s="48" t="s">
        <v>556</v>
      </c>
      <c r="G1976" s="48">
        <v>1</v>
      </c>
      <c r="H1976" s="40">
        <v>187.37</v>
      </c>
      <c r="I1976" s="40">
        <v>187.37</v>
      </c>
      <c r="J1976" s="50">
        <v>1</v>
      </c>
      <c r="K1976" s="40">
        <v>187.37</v>
      </c>
      <c r="L1976" s="40">
        <v>187.37</v>
      </c>
      <c r="M1976" s="40">
        <v>187.37</v>
      </c>
      <c r="N1976" s="40" t="s">
        <v>47</v>
      </c>
      <c r="O1976" s="40"/>
      <c r="P1976" s="40"/>
      <c r="Q1976" s="40"/>
      <c r="R1976" s="48" t="s">
        <v>218</v>
      </c>
      <c r="S1976" s="51">
        <v>0</v>
      </c>
      <c r="T1976" s="51"/>
      <c r="U1976" s="51"/>
      <c r="V1976" s="48"/>
    </row>
    <row r="1977" spans="1:22" x14ac:dyDescent="0.35">
      <c r="A1977" t="s">
        <v>3223</v>
      </c>
      <c r="B1977" s="48" t="s">
        <v>44</v>
      </c>
      <c r="C1977" s="49">
        <v>45971</v>
      </c>
      <c r="D1977" s="48" t="s">
        <v>1826</v>
      </c>
      <c r="E1977" t="s">
        <v>3450</v>
      </c>
      <c r="F1977" s="48" t="s">
        <v>608</v>
      </c>
      <c r="G1977" s="48">
        <v>1</v>
      </c>
      <c r="H1977" s="40">
        <v>111.78</v>
      </c>
      <c r="I1977" s="40">
        <v>111.78</v>
      </c>
      <c r="J1977" s="50">
        <v>1</v>
      </c>
      <c r="K1977" s="40">
        <v>111.78</v>
      </c>
      <c r="L1977" s="40">
        <v>111.78</v>
      </c>
      <c r="M1977" s="40">
        <v>111.78</v>
      </c>
      <c r="N1977" s="40" t="s">
        <v>47</v>
      </c>
      <c r="O1977" s="40"/>
      <c r="P1977" s="40"/>
      <c r="Q1977" s="40"/>
      <c r="R1977" s="48" t="s">
        <v>218</v>
      </c>
      <c r="S1977" s="51">
        <v>0</v>
      </c>
      <c r="T1977" s="51"/>
      <c r="U1977" s="51"/>
      <c r="V1977" s="48"/>
    </row>
    <row r="1978" spans="1:22" x14ac:dyDescent="0.35">
      <c r="A1978" t="s">
        <v>3223</v>
      </c>
      <c r="B1978" s="48" t="s">
        <v>44</v>
      </c>
      <c r="C1978" s="49">
        <v>45971</v>
      </c>
      <c r="D1978" s="48" t="s">
        <v>1827</v>
      </c>
      <c r="E1978" t="s">
        <v>4010</v>
      </c>
      <c r="F1978" s="48" t="s">
        <v>1565</v>
      </c>
      <c r="G1978" s="48">
        <v>1</v>
      </c>
      <c r="H1978" s="40">
        <v>191.75</v>
      </c>
      <c r="I1978" s="40">
        <v>191.75</v>
      </c>
      <c r="J1978" s="50">
        <v>1</v>
      </c>
      <c r="K1978" s="40">
        <v>191.75</v>
      </c>
      <c r="L1978" s="40">
        <v>191.75</v>
      </c>
      <c r="M1978" s="40">
        <v>191.75</v>
      </c>
      <c r="N1978" s="40" t="s">
        <v>47</v>
      </c>
      <c r="O1978" s="40"/>
      <c r="P1978" s="40"/>
      <c r="Q1978" s="40"/>
      <c r="R1978" s="48" t="s">
        <v>218</v>
      </c>
      <c r="S1978" s="51">
        <v>0</v>
      </c>
      <c r="T1978" s="51"/>
      <c r="U1978" s="51"/>
      <c r="V1978" s="48"/>
    </row>
    <row r="1979" spans="1:22" x14ac:dyDescent="0.35">
      <c r="A1979" t="s">
        <v>3223</v>
      </c>
      <c r="B1979" s="48" t="s">
        <v>44</v>
      </c>
      <c r="C1979" s="49">
        <v>45971</v>
      </c>
      <c r="D1979" s="48" t="s">
        <v>1828</v>
      </c>
      <c r="E1979" t="s">
        <v>4012</v>
      </c>
      <c r="F1979" s="48" t="s">
        <v>1571</v>
      </c>
      <c r="G1979" s="48">
        <v>1</v>
      </c>
      <c r="H1979" s="40">
        <v>156.04</v>
      </c>
      <c r="I1979" s="40">
        <v>156.04</v>
      </c>
      <c r="J1979" s="50">
        <v>1</v>
      </c>
      <c r="K1979" s="40">
        <v>156.04</v>
      </c>
      <c r="L1979" s="40">
        <v>156.04</v>
      </c>
      <c r="M1979" s="40">
        <v>156.04</v>
      </c>
      <c r="N1979" s="40" t="s">
        <v>47</v>
      </c>
      <c r="O1979" s="40"/>
      <c r="P1979" s="40"/>
      <c r="Q1979" s="40"/>
      <c r="R1979" s="48" t="s">
        <v>218</v>
      </c>
      <c r="S1979" s="51">
        <v>0</v>
      </c>
      <c r="T1979" s="51"/>
      <c r="U1979" s="51"/>
      <c r="V1979" s="48"/>
    </row>
    <row r="1980" spans="1:22" x14ac:dyDescent="0.35">
      <c r="A1980" t="s">
        <v>3223</v>
      </c>
      <c r="B1980" s="48" t="s">
        <v>44</v>
      </c>
      <c r="C1980" s="49">
        <v>45971</v>
      </c>
      <c r="D1980" s="48" t="s">
        <v>1829</v>
      </c>
      <c r="E1980" t="s">
        <v>3239</v>
      </c>
      <c r="F1980" s="48" t="s">
        <v>68</v>
      </c>
      <c r="G1980" s="48">
        <v>1</v>
      </c>
      <c r="H1980" s="40">
        <v>184.72</v>
      </c>
      <c r="I1980" s="40">
        <v>184.72</v>
      </c>
      <c r="J1980" s="50">
        <v>1</v>
      </c>
      <c r="K1980" s="40">
        <v>184.72</v>
      </c>
      <c r="L1980" s="40">
        <v>184.72</v>
      </c>
      <c r="M1980" s="40">
        <v>184.72</v>
      </c>
      <c r="N1980" s="40" t="s">
        <v>47</v>
      </c>
      <c r="O1980" s="40"/>
      <c r="P1980" s="40"/>
      <c r="Q1980" s="40"/>
      <c r="R1980" s="48" t="s">
        <v>218</v>
      </c>
      <c r="S1980" s="51">
        <v>0</v>
      </c>
      <c r="T1980" s="51"/>
      <c r="U1980" s="51"/>
      <c r="V1980" s="48"/>
    </row>
    <row r="1981" spans="1:22" x14ac:dyDescent="0.35">
      <c r="A1981" t="s">
        <v>3223</v>
      </c>
      <c r="B1981" s="48" t="s">
        <v>44</v>
      </c>
      <c r="C1981" s="49">
        <v>45971</v>
      </c>
      <c r="D1981" s="48" t="s">
        <v>1829</v>
      </c>
      <c r="E1981" t="s">
        <v>3450</v>
      </c>
      <c r="F1981" s="48" t="s">
        <v>608</v>
      </c>
      <c r="G1981" s="48">
        <v>1</v>
      </c>
      <c r="H1981" s="40">
        <v>111.78</v>
      </c>
      <c r="I1981" s="40">
        <v>111.78</v>
      </c>
      <c r="J1981" s="50">
        <v>1</v>
      </c>
      <c r="K1981" s="40">
        <v>111.78</v>
      </c>
      <c r="L1981" s="40">
        <v>111.78</v>
      </c>
      <c r="M1981" s="40">
        <v>111.78</v>
      </c>
      <c r="N1981" s="40" t="s">
        <v>47</v>
      </c>
      <c r="O1981" s="40"/>
      <c r="P1981" s="40"/>
      <c r="Q1981" s="40"/>
      <c r="R1981" s="48" t="s">
        <v>218</v>
      </c>
      <c r="S1981" s="51">
        <v>0</v>
      </c>
      <c r="T1981" s="51"/>
      <c r="U1981" s="51"/>
      <c r="V1981" s="48"/>
    </row>
    <row r="1982" spans="1:22" x14ac:dyDescent="0.35">
      <c r="A1982" t="s">
        <v>3223</v>
      </c>
      <c r="B1982" s="48" t="s">
        <v>44</v>
      </c>
      <c r="C1982" s="49">
        <v>45971</v>
      </c>
      <c r="D1982" s="48" t="s">
        <v>1830</v>
      </c>
      <c r="E1982" t="s">
        <v>4011</v>
      </c>
      <c r="F1982" s="48" t="s">
        <v>1569</v>
      </c>
      <c r="G1982" s="48">
        <v>1</v>
      </c>
      <c r="H1982" s="40">
        <v>115.77</v>
      </c>
      <c r="I1982" s="40">
        <v>115.77</v>
      </c>
      <c r="J1982" s="50">
        <v>1</v>
      </c>
      <c r="K1982" s="40">
        <v>115.77</v>
      </c>
      <c r="L1982" s="40">
        <v>115.77</v>
      </c>
      <c r="M1982" s="40">
        <v>115.77</v>
      </c>
      <c r="N1982" s="40" t="s">
        <v>47</v>
      </c>
      <c r="O1982" s="40"/>
      <c r="P1982" s="40"/>
      <c r="Q1982" s="40"/>
      <c r="R1982" s="48" t="s">
        <v>218</v>
      </c>
      <c r="S1982" s="51">
        <v>0</v>
      </c>
      <c r="T1982" s="51"/>
      <c r="U1982" s="51"/>
      <c r="V1982" s="48"/>
    </row>
    <row r="1983" spans="1:22" x14ac:dyDescent="0.35">
      <c r="A1983" t="s">
        <v>3223</v>
      </c>
      <c r="B1983" s="48" t="s">
        <v>44</v>
      </c>
      <c r="C1983" s="49">
        <v>45971</v>
      </c>
      <c r="D1983" s="48" t="s">
        <v>1831</v>
      </c>
      <c r="E1983" t="s">
        <v>4010</v>
      </c>
      <c r="F1983" s="48" t="s">
        <v>1565</v>
      </c>
      <c r="G1983" s="48">
        <v>1</v>
      </c>
      <c r="H1983" s="40">
        <v>191.75</v>
      </c>
      <c r="I1983" s="40">
        <v>191.75</v>
      </c>
      <c r="J1983" s="50">
        <v>1</v>
      </c>
      <c r="K1983" s="40">
        <v>191.75</v>
      </c>
      <c r="L1983" s="40">
        <v>191.75</v>
      </c>
      <c r="M1983" s="40">
        <v>191.75</v>
      </c>
      <c r="N1983" s="40" t="s">
        <v>47</v>
      </c>
      <c r="O1983" s="40"/>
      <c r="P1983" s="40"/>
      <c r="Q1983" s="40"/>
      <c r="R1983" s="48" t="s">
        <v>218</v>
      </c>
      <c r="S1983" s="51">
        <v>0</v>
      </c>
      <c r="T1983" s="51"/>
      <c r="U1983" s="51"/>
      <c r="V1983" s="48"/>
    </row>
    <row r="1984" spans="1:22" x14ac:dyDescent="0.35">
      <c r="A1984" t="s">
        <v>3223</v>
      </c>
      <c r="B1984" s="48" t="s">
        <v>44</v>
      </c>
      <c r="C1984" s="49">
        <v>45971</v>
      </c>
      <c r="D1984" s="48" t="s">
        <v>1831</v>
      </c>
      <c r="E1984" t="s">
        <v>3450</v>
      </c>
      <c r="F1984" s="48" t="s">
        <v>608</v>
      </c>
      <c r="G1984" s="48">
        <v>1</v>
      </c>
      <c r="H1984" s="40">
        <v>111.78</v>
      </c>
      <c r="I1984" s="40">
        <v>111.78</v>
      </c>
      <c r="J1984" s="50">
        <v>1</v>
      </c>
      <c r="K1984" s="40">
        <v>111.78</v>
      </c>
      <c r="L1984" s="40">
        <v>111.78</v>
      </c>
      <c r="M1984" s="40">
        <v>111.78</v>
      </c>
      <c r="N1984" s="40" t="s">
        <v>47</v>
      </c>
      <c r="O1984" s="40"/>
      <c r="P1984" s="40"/>
      <c r="Q1984" s="40"/>
      <c r="R1984" s="48" t="s">
        <v>218</v>
      </c>
      <c r="S1984" s="51">
        <v>0</v>
      </c>
      <c r="T1984" s="51"/>
      <c r="U1984" s="51"/>
      <c r="V1984" s="48"/>
    </row>
    <row r="1985" spans="1:22" x14ac:dyDescent="0.35">
      <c r="A1985" t="s">
        <v>3223</v>
      </c>
      <c r="B1985" s="48" t="s">
        <v>44</v>
      </c>
      <c r="C1985" s="49">
        <v>45971</v>
      </c>
      <c r="D1985" s="48" t="s">
        <v>1832</v>
      </c>
      <c r="E1985" t="s">
        <v>3432</v>
      </c>
      <c r="F1985" s="48" t="s">
        <v>556</v>
      </c>
      <c r="G1985" s="48">
        <v>1</v>
      </c>
      <c r="H1985" s="40">
        <v>187.37</v>
      </c>
      <c r="I1985" s="40">
        <v>187.37</v>
      </c>
      <c r="J1985" s="50">
        <v>1</v>
      </c>
      <c r="K1985" s="40">
        <v>187.37</v>
      </c>
      <c r="L1985" s="40">
        <v>187.37</v>
      </c>
      <c r="M1985" s="40">
        <v>187.37</v>
      </c>
      <c r="N1985" s="40" t="s">
        <v>47</v>
      </c>
      <c r="O1985" s="40"/>
      <c r="P1985" s="40"/>
      <c r="Q1985" s="40"/>
      <c r="R1985" s="48" t="s">
        <v>218</v>
      </c>
      <c r="S1985" s="51">
        <v>0</v>
      </c>
      <c r="T1985" s="51"/>
      <c r="U1985" s="51"/>
      <c r="V1985" s="48"/>
    </row>
    <row r="1986" spans="1:22" x14ac:dyDescent="0.35">
      <c r="A1986" t="s">
        <v>3223</v>
      </c>
      <c r="B1986" s="48" t="s">
        <v>44</v>
      </c>
      <c r="C1986" s="49">
        <v>45971</v>
      </c>
      <c r="D1986" s="48" t="s">
        <v>1833</v>
      </c>
      <c r="E1986" t="s">
        <v>4012</v>
      </c>
      <c r="F1986" s="48" t="s">
        <v>1571</v>
      </c>
      <c r="G1986" s="48">
        <v>1</v>
      </c>
      <c r="H1986" s="40">
        <v>156.04</v>
      </c>
      <c r="I1986" s="40">
        <v>156.04</v>
      </c>
      <c r="J1986" s="50">
        <v>1</v>
      </c>
      <c r="K1986" s="40">
        <v>156.04</v>
      </c>
      <c r="L1986" s="40">
        <v>156.04</v>
      </c>
      <c r="M1986" s="40">
        <v>156.04</v>
      </c>
      <c r="N1986" s="40" t="s">
        <v>47</v>
      </c>
      <c r="O1986" s="40"/>
      <c r="P1986" s="40"/>
      <c r="Q1986" s="40"/>
      <c r="R1986" s="48" t="s">
        <v>218</v>
      </c>
      <c r="S1986" s="51">
        <v>0</v>
      </c>
      <c r="T1986" s="51"/>
      <c r="U1986" s="51"/>
      <c r="V1986" s="48"/>
    </row>
    <row r="1987" spans="1:22" x14ac:dyDescent="0.35">
      <c r="A1987" t="s">
        <v>3223</v>
      </c>
      <c r="B1987" s="48" t="s">
        <v>44</v>
      </c>
      <c r="C1987" s="49">
        <v>45971</v>
      </c>
      <c r="D1987" s="48" t="s">
        <v>1834</v>
      </c>
      <c r="E1987" t="s">
        <v>4011</v>
      </c>
      <c r="F1987" s="48" t="s">
        <v>1569</v>
      </c>
      <c r="G1987" s="48">
        <v>1</v>
      </c>
      <c r="H1987" s="40">
        <v>115.77</v>
      </c>
      <c r="I1987" s="40">
        <v>115.77</v>
      </c>
      <c r="J1987" s="50">
        <v>1</v>
      </c>
      <c r="K1987" s="40">
        <v>115.77</v>
      </c>
      <c r="L1987" s="40">
        <v>115.77</v>
      </c>
      <c r="M1987" s="40">
        <v>115.77</v>
      </c>
      <c r="N1987" s="40" t="s">
        <v>47</v>
      </c>
      <c r="O1987" s="40"/>
      <c r="P1987" s="40"/>
      <c r="Q1987" s="40"/>
      <c r="R1987" s="48" t="s">
        <v>218</v>
      </c>
      <c r="S1987" s="51">
        <v>0</v>
      </c>
      <c r="T1987" s="51"/>
      <c r="U1987" s="51"/>
      <c r="V1987" s="48"/>
    </row>
    <row r="1988" spans="1:22" x14ac:dyDescent="0.35">
      <c r="A1988" t="s">
        <v>3223</v>
      </c>
      <c r="B1988" s="48" t="s">
        <v>44</v>
      </c>
      <c r="C1988" s="49">
        <v>45971</v>
      </c>
      <c r="D1988" s="48" t="s">
        <v>1835</v>
      </c>
      <c r="E1988" t="s">
        <v>4012</v>
      </c>
      <c r="F1988" s="48" t="s">
        <v>1571</v>
      </c>
      <c r="G1988" s="48">
        <v>1</v>
      </c>
      <c r="H1988" s="40">
        <v>156.04</v>
      </c>
      <c r="I1988" s="40">
        <v>156.04</v>
      </c>
      <c r="J1988" s="50">
        <v>1</v>
      </c>
      <c r="K1988" s="40">
        <v>156.04</v>
      </c>
      <c r="L1988" s="40">
        <v>156.04</v>
      </c>
      <c r="M1988" s="40">
        <v>156.04</v>
      </c>
      <c r="N1988" s="40" t="s">
        <v>47</v>
      </c>
      <c r="O1988" s="40"/>
      <c r="P1988" s="40"/>
      <c r="Q1988" s="40"/>
      <c r="R1988" s="48" t="s">
        <v>218</v>
      </c>
      <c r="S1988" s="51">
        <v>0</v>
      </c>
      <c r="T1988" s="51"/>
      <c r="U1988" s="51"/>
      <c r="V1988" s="48"/>
    </row>
    <row r="1989" spans="1:22" x14ac:dyDescent="0.35">
      <c r="A1989" t="s">
        <v>3223</v>
      </c>
      <c r="B1989" s="48" t="s">
        <v>44</v>
      </c>
      <c r="C1989" s="49">
        <v>45971</v>
      </c>
      <c r="D1989" s="48" t="s">
        <v>1836</v>
      </c>
      <c r="E1989" t="s">
        <v>4012</v>
      </c>
      <c r="F1989" s="48" t="s">
        <v>1571</v>
      </c>
      <c r="G1989" s="48">
        <v>1</v>
      </c>
      <c r="H1989" s="40">
        <v>156.04</v>
      </c>
      <c r="I1989" s="40">
        <v>156.04</v>
      </c>
      <c r="J1989" s="50">
        <v>1</v>
      </c>
      <c r="K1989" s="40">
        <v>156.04</v>
      </c>
      <c r="L1989" s="40">
        <v>156.04</v>
      </c>
      <c r="M1989" s="40">
        <v>156.04</v>
      </c>
      <c r="N1989" s="40" t="s">
        <v>47</v>
      </c>
      <c r="O1989" s="40"/>
      <c r="P1989" s="40"/>
      <c r="Q1989" s="40"/>
      <c r="R1989" s="48" t="s">
        <v>218</v>
      </c>
      <c r="S1989" s="51">
        <v>0</v>
      </c>
      <c r="T1989" s="51"/>
      <c r="U1989" s="51"/>
      <c r="V1989" s="48"/>
    </row>
    <row r="1990" spans="1:22" x14ac:dyDescent="0.35">
      <c r="A1990" t="s">
        <v>3223</v>
      </c>
      <c r="B1990" s="48" t="s">
        <v>44</v>
      </c>
      <c r="C1990" s="49">
        <v>45972</v>
      </c>
      <c r="D1990" s="48" t="s">
        <v>1837</v>
      </c>
      <c r="E1990" t="s">
        <v>4010</v>
      </c>
      <c r="F1990" s="48" t="s">
        <v>1565</v>
      </c>
      <c r="G1990" s="48">
        <v>1</v>
      </c>
      <c r="H1990" s="40">
        <v>191.75</v>
      </c>
      <c r="I1990" s="40">
        <v>191.75</v>
      </c>
      <c r="J1990" s="50">
        <v>1</v>
      </c>
      <c r="K1990" s="40">
        <v>191.75</v>
      </c>
      <c r="L1990" s="40">
        <v>191.75</v>
      </c>
      <c r="M1990" s="40">
        <v>191.75</v>
      </c>
      <c r="N1990" s="40" t="s">
        <v>47</v>
      </c>
      <c r="O1990" s="40"/>
      <c r="P1990" s="40"/>
      <c r="Q1990" s="40"/>
      <c r="R1990" s="48" t="s">
        <v>218</v>
      </c>
      <c r="S1990" s="51">
        <v>0</v>
      </c>
      <c r="T1990" s="51"/>
      <c r="U1990" s="51"/>
      <c r="V1990" s="48"/>
    </row>
    <row r="1991" spans="1:22" x14ac:dyDescent="0.35">
      <c r="A1991" t="s">
        <v>3223</v>
      </c>
      <c r="B1991" s="48" t="s">
        <v>44</v>
      </c>
      <c r="C1991" s="49">
        <v>45972</v>
      </c>
      <c r="D1991" s="48" t="s">
        <v>1837</v>
      </c>
      <c r="E1991" t="s">
        <v>3432</v>
      </c>
      <c r="F1991" s="48" t="s">
        <v>556</v>
      </c>
      <c r="G1991" s="48">
        <v>1</v>
      </c>
      <c r="H1991" s="40">
        <v>187.37</v>
      </c>
      <c r="I1991" s="40">
        <v>187.37</v>
      </c>
      <c r="J1991" s="50">
        <v>1</v>
      </c>
      <c r="K1991" s="40">
        <v>187.37</v>
      </c>
      <c r="L1991" s="40">
        <v>187.37</v>
      </c>
      <c r="M1991" s="40">
        <v>187.37</v>
      </c>
      <c r="N1991" s="40" t="s">
        <v>47</v>
      </c>
      <c r="O1991" s="40"/>
      <c r="P1991" s="40"/>
      <c r="Q1991" s="40"/>
      <c r="R1991" s="48" t="s">
        <v>218</v>
      </c>
      <c r="S1991" s="51">
        <v>0</v>
      </c>
      <c r="T1991" s="51"/>
      <c r="U1991" s="51"/>
      <c r="V1991" s="48"/>
    </row>
    <row r="1992" spans="1:22" x14ac:dyDescent="0.35">
      <c r="A1992" t="s">
        <v>3223</v>
      </c>
      <c r="B1992" s="48" t="s">
        <v>44</v>
      </c>
      <c r="C1992" s="49">
        <v>45972</v>
      </c>
      <c r="D1992" s="48" t="s">
        <v>1838</v>
      </c>
      <c r="E1992" t="s">
        <v>3234</v>
      </c>
      <c r="F1992" s="48" t="s">
        <v>57</v>
      </c>
      <c r="G1992" s="48">
        <v>1</v>
      </c>
      <c r="H1992" s="40">
        <v>77.510000000000005</v>
      </c>
      <c r="I1992" s="40">
        <v>63.509999000000001</v>
      </c>
      <c r="J1992" s="50">
        <v>1</v>
      </c>
      <c r="K1992" s="40">
        <v>63.51</v>
      </c>
      <c r="L1992" s="40">
        <v>63.51</v>
      </c>
      <c r="M1992" s="40">
        <v>63.509999000000001</v>
      </c>
      <c r="N1992" s="40" t="s">
        <v>73</v>
      </c>
      <c r="O1992" s="40"/>
      <c r="P1992" s="40"/>
      <c r="Q1992" s="40"/>
      <c r="R1992" s="48" t="s">
        <v>218</v>
      </c>
      <c r="S1992" s="51">
        <v>0</v>
      </c>
      <c r="T1992" s="51"/>
      <c r="U1992" s="51"/>
      <c r="V1992" s="48"/>
    </row>
    <row r="1993" spans="1:22" x14ac:dyDescent="0.35">
      <c r="A1993" t="s">
        <v>3223</v>
      </c>
      <c r="B1993" s="48" t="s">
        <v>44</v>
      </c>
      <c r="C1993" s="49">
        <v>45972</v>
      </c>
      <c r="D1993" s="48" t="s">
        <v>1838</v>
      </c>
      <c r="E1993" t="s">
        <v>3239</v>
      </c>
      <c r="F1993" s="48" t="s">
        <v>68</v>
      </c>
      <c r="G1993" s="48">
        <v>1</v>
      </c>
      <c r="H1993" s="40">
        <v>184.72</v>
      </c>
      <c r="I1993" s="40">
        <v>184.72</v>
      </c>
      <c r="J1993" s="50">
        <v>1</v>
      </c>
      <c r="K1993" s="40">
        <v>184.72</v>
      </c>
      <c r="L1993" s="40">
        <v>184.72</v>
      </c>
      <c r="M1993" s="40">
        <v>184.72</v>
      </c>
      <c r="N1993" s="40" t="s">
        <v>47</v>
      </c>
      <c r="O1993" s="40"/>
      <c r="P1993" s="40"/>
      <c r="Q1993" s="40"/>
      <c r="R1993" s="48" t="s">
        <v>218</v>
      </c>
      <c r="S1993" s="51">
        <v>0</v>
      </c>
      <c r="T1993" s="51"/>
      <c r="U1993" s="51"/>
      <c r="V1993" s="48"/>
    </row>
    <row r="1994" spans="1:22" x14ac:dyDescent="0.35">
      <c r="A1994" t="s">
        <v>3223</v>
      </c>
      <c r="B1994" s="48" t="s">
        <v>44</v>
      </c>
      <c r="C1994" s="49">
        <v>45972</v>
      </c>
      <c r="D1994" s="48" t="s">
        <v>1838</v>
      </c>
      <c r="E1994" t="s">
        <v>3432</v>
      </c>
      <c r="F1994" s="48" t="s">
        <v>556</v>
      </c>
      <c r="G1994" s="48">
        <v>1</v>
      </c>
      <c r="H1994" s="40">
        <v>187.37</v>
      </c>
      <c r="I1994" s="40">
        <v>187.37</v>
      </c>
      <c r="J1994" s="50">
        <v>1</v>
      </c>
      <c r="K1994" s="40">
        <v>187.37</v>
      </c>
      <c r="L1994" s="40">
        <v>187.37</v>
      </c>
      <c r="M1994" s="40">
        <v>187.37</v>
      </c>
      <c r="N1994" s="40" t="s">
        <v>47</v>
      </c>
      <c r="O1994" s="40"/>
      <c r="P1994" s="40"/>
      <c r="Q1994" s="40"/>
      <c r="R1994" s="48" t="s">
        <v>218</v>
      </c>
      <c r="S1994" s="51">
        <v>0</v>
      </c>
      <c r="T1994" s="51"/>
      <c r="U1994" s="51"/>
      <c r="V1994" s="48"/>
    </row>
    <row r="1995" spans="1:22" x14ac:dyDescent="0.35">
      <c r="A1995" t="s">
        <v>3223</v>
      </c>
      <c r="B1995" s="48" t="s">
        <v>44</v>
      </c>
      <c r="C1995" s="49">
        <v>45972</v>
      </c>
      <c r="D1995" s="48" t="s">
        <v>1839</v>
      </c>
      <c r="E1995" t="s">
        <v>3234</v>
      </c>
      <c r="F1995" s="48" t="s">
        <v>57</v>
      </c>
      <c r="G1995" s="48">
        <v>1</v>
      </c>
      <c r="H1995" s="40">
        <v>77.510000000000005</v>
      </c>
      <c r="I1995" s="40">
        <v>63.509999000000001</v>
      </c>
      <c r="J1995" s="50">
        <v>1</v>
      </c>
      <c r="K1995" s="40">
        <v>63.51</v>
      </c>
      <c r="L1995" s="40">
        <v>63.51</v>
      </c>
      <c r="M1995" s="40">
        <v>63.509999000000001</v>
      </c>
      <c r="N1995" s="40" t="s">
        <v>73</v>
      </c>
      <c r="O1995" s="40"/>
      <c r="P1995" s="40"/>
      <c r="Q1995" s="40"/>
      <c r="R1995" s="48" t="s">
        <v>218</v>
      </c>
      <c r="S1995" s="51">
        <v>0</v>
      </c>
      <c r="T1995" s="51"/>
      <c r="U1995" s="51"/>
      <c r="V1995" s="48"/>
    </row>
    <row r="1996" spans="1:22" x14ac:dyDescent="0.35">
      <c r="A1996" t="s">
        <v>3223</v>
      </c>
      <c r="B1996" s="48" t="s">
        <v>44</v>
      </c>
      <c r="C1996" s="49">
        <v>45972</v>
      </c>
      <c r="D1996" s="48" t="s">
        <v>1839</v>
      </c>
      <c r="E1996" t="s">
        <v>3432</v>
      </c>
      <c r="F1996" s="48" t="s">
        <v>556</v>
      </c>
      <c r="G1996" s="48">
        <v>1</v>
      </c>
      <c r="H1996" s="40">
        <v>187.37</v>
      </c>
      <c r="I1996" s="40">
        <v>187.37</v>
      </c>
      <c r="J1996" s="50">
        <v>1</v>
      </c>
      <c r="K1996" s="40">
        <v>187.37</v>
      </c>
      <c r="L1996" s="40">
        <v>187.37</v>
      </c>
      <c r="M1996" s="40">
        <v>187.37</v>
      </c>
      <c r="N1996" s="40" t="s">
        <v>47</v>
      </c>
      <c r="O1996" s="40"/>
      <c r="P1996" s="40"/>
      <c r="Q1996" s="40"/>
      <c r="R1996" s="48" t="s">
        <v>218</v>
      </c>
      <c r="S1996" s="51">
        <v>0</v>
      </c>
      <c r="T1996" s="51"/>
      <c r="U1996" s="51"/>
      <c r="V1996" s="48"/>
    </row>
    <row r="1997" spans="1:22" x14ac:dyDescent="0.35">
      <c r="A1997" t="s">
        <v>3223</v>
      </c>
      <c r="B1997" s="48" t="s">
        <v>44</v>
      </c>
      <c r="C1997" s="49">
        <v>45972</v>
      </c>
      <c r="D1997" s="48" t="s">
        <v>1839</v>
      </c>
      <c r="E1997" t="s">
        <v>4004</v>
      </c>
      <c r="F1997" s="48" t="s">
        <v>1534</v>
      </c>
      <c r="G1997" s="48">
        <v>1</v>
      </c>
      <c r="H1997" s="40">
        <v>100.58</v>
      </c>
      <c r="I1997" s="40">
        <v>91.37</v>
      </c>
      <c r="J1997" s="50">
        <v>1</v>
      </c>
      <c r="K1997" s="40">
        <v>91.37</v>
      </c>
      <c r="L1997" s="40">
        <v>91.37</v>
      </c>
      <c r="M1997" s="40">
        <v>91.37</v>
      </c>
      <c r="N1997" s="40" t="s">
        <v>73</v>
      </c>
      <c r="O1997" s="40"/>
      <c r="P1997" s="40"/>
      <c r="Q1997" s="40"/>
      <c r="R1997" s="48" t="s">
        <v>218</v>
      </c>
      <c r="S1997" s="51">
        <v>0</v>
      </c>
      <c r="T1997" s="51"/>
      <c r="U1997" s="51"/>
      <c r="V1997" s="48"/>
    </row>
    <row r="1998" spans="1:22" x14ac:dyDescent="0.35">
      <c r="A1998" t="s">
        <v>3223</v>
      </c>
      <c r="B1998" s="48" t="s">
        <v>44</v>
      </c>
      <c r="C1998" s="49">
        <v>45972</v>
      </c>
      <c r="D1998" s="48" t="s">
        <v>1840</v>
      </c>
      <c r="E1998" t="s">
        <v>3432</v>
      </c>
      <c r="F1998" s="48" t="s">
        <v>556</v>
      </c>
      <c r="G1998" s="48">
        <v>1</v>
      </c>
      <c r="H1998" s="40">
        <v>187.37</v>
      </c>
      <c r="I1998" s="40">
        <v>187.37</v>
      </c>
      <c r="J1998" s="50">
        <v>1</v>
      </c>
      <c r="K1998" s="40">
        <v>187.37</v>
      </c>
      <c r="L1998" s="40">
        <v>187.37</v>
      </c>
      <c r="M1998" s="40">
        <v>187.37</v>
      </c>
      <c r="N1998" s="40" t="s">
        <v>47</v>
      </c>
      <c r="O1998" s="40"/>
      <c r="P1998" s="40"/>
      <c r="Q1998" s="40"/>
      <c r="R1998" s="48" t="s">
        <v>218</v>
      </c>
      <c r="S1998" s="51">
        <v>0</v>
      </c>
      <c r="T1998" s="51"/>
      <c r="U1998" s="51"/>
      <c r="V1998" s="48"/>
    </row>
    <row r="1999" spans="1:22" x14ac:dyDescent="0.35">
      <c r="A1999" t="s">
        <v>3223</v>
      </c>
      <c r="B1999" s="48" t="s">
        <v>44</v>
      </c>
      <c r="C1999" s="49">
        <v>45972</v>
      </c>
      <c r="D1999" s="48" t="s">
        <v>1840</v>
      </c>
      <c r="E1999" t="s">
        <v>3252</v>
      </c>
      <c r="F1999" s="48" t="s">
        <v>92</v>
      </c>
      <c r="G1999" s="48">
        <v>1</v>
      </c>
      <c r="H1999" s="40">
        <v>166.55</v>
      </c>
      <c r="I1999" s="40">
        <v>166.55</v>
      </c>
      <c r="J1999" s="50">
        <v>1</v>
      </c>
      <c r="K1999" s="40">
        <v>166.55</v>
      </c>
      <c r="L1999" s="40">
        <v>166.55</v>
      </c>
      <c r="M1999" s="40">
        <v>166.55</v>
      </c>
      <c r="N1999" s="40" t="s">
        <v>47</v>
      </c>
      <c r="O1999" s="40"/>
      <c r="P1999" s="40"/>
      <c r="Q1999" s="40"/>
      <c r="R1999" s="48" t="s">
        <v>218</v>
      </c>
      <c r="S1999" s="51">
        <v>0</v>
      </c>
      <c r="T1999" s="51"/>
      <c r="U1999" s="51"/>
      <c r="V1999" s="48"/>
    </row>
    <row r="2000" spans="1:22" x14ac:dyDescent="0.35">
      <c r="A2000" t="s">
        <v>3223</v>
      </c>
      <c r="B2000" s="48" t="s">
        <v>44</v>
      </c>
      <c r="C2000" s="49">
        <v>45972</v>
      </c>
      <c r="D2000" s="48" t="s">
        <v>1840</v>
      </c>
      <c r="E2000" t="s">
        <v>3450</v>
      </c>
      <c r="F2000" s="48" t="s">
        <v>608</v>
      </c>
      <c r="G2000" s="48">
        <v>1</v>
      </c>
      <c r="H2000" s="40">
        <v>111.78</v>
      </c>
      <c r="I2000" s="40">
        <v>111.78</v>
      </c>
      <c r="J2000" s="50">
        <v>1</v>
      </c>
      <c r="K2000" s="40">
        <v>111.78</v>
      </c>
      <c r="L2000" s="40">
        <v>111.78</v>
      </c>
      <c r="M2000" s="40">
        <v>111.78</v>
      </c>
      <c r="N2000" s="40" t="s">
        <v>47</v>
      </c>
      <c r="O2000" s="40"/>
      <c r="P2000" s="40"/>
      <c r="Q2000" s="40"/>
      <c r="R2000" s="48" t="s">
        <v>218</v>
      </c>
      <c r="S2000" s="51">
        <v>0</v>
      </c>
      <c r="T2000" s="51"/>
      <c r="U2000" s="51"/>
      <c r="V2000" s="48"/>
    </row>
    <row r="2001" spans="1:22" x14ac:dyDescent="0.35">
      <c r="A2001" t="s">
        <v>3223</v>
      </c>
      <c r="B2001" s="48" t="s">
        <v>44</v>
      </c>
      <c r="C2001" s="49">
        <v>45972</v>
      </c>
      <c r="D2001" s="48" t="s">
        <v>1841</v>
      </c>
      <c r="E2001" t="s">
        <v>4008</v>
      </c>
      <c r="F2001" s="48" t="s">
        <v>1560</v>
      </c>
      <c r="G2001" s="48">
        <v>1</v>
      </c>
      <c r="H2001" s="40">
        <v>97.6</v>
      </c>
      <c r="I2001" s="40">
        <v>90.14</v>
      </c>
      <c r="J2001" s="50">
        <v>1</v>
      </c>
      <c r="K2001" s="40">
        <v>90.14</v>
      </c>
      <c r="L2001" s="40">
        <v>90.14</v>
      </c>
      <c r="M2001" s="40">
        <v>90.14</v>
      </c>
      <c r="N2001" s="40" t="s">
        <v>73</v>
      </c>
      <c r="O2001" s="40"/>
      <c r="P2001" s="40"/>
      <c r="Q2001" s="40"/>
      <c r="R2001" s="48" t="s">
        <v>218</v>
      </c>
      <c r="S2001" s="51">
        <v>0</v>
      </c>
      <c r="T2001" s="51"/>
      <c r="U2001" s="51"/>
      <c r="V2001" s="48"/>
    </row>
    <row r="2002" spans="1:22" x14ac:dyDescent="0.35">
      <c r="A2002" t="s">
        <v>3223</v>
      </c>
      <c r="B2002" s="48" t="s">
        <v>44</v>
      </c>
      <c r="C2002" s="49">
        <v>45972</v>
      </c>
      <c r="D2002" s="48" t="s">
        <v>1841</v>
      </c>
      <c r="E2002" t="s">
        <v>4012</v>
      </c>
      <c r="F2002" s="48" t="s">
        <v>1571</v>
      </c>
      <c r="G2002" s="48">
        <v>1</v>
      </c>
      <c r="H2002" s="40">
        <v>156.04</v>
      </c>
      <c r="I2002" s="40">
        <v>156.04</v>
      </c>
      <c r="J2002" s="50">
        <v>1</v>
      </c>
      <c r="K2002" s="40">
        <v>156.04</v>
      </c>
      <c r="L2002" s="40">
        <v>156.04</v>
      </c>
      <c r="M2002" s="40">
        <v>156.04</v>
      </c>
      <c r="N2002" s="40" t="s">
        <v>47</v>
      </c>
      <c r="O2002" s="40"/>
      <c r="P2002" s="40"/>
      <c r="Q2002" s="40"/>
      <c r="R2002" s="48" t="s">
        <v>218</v>
      </c>
      <c r="S2002" s="51">
        <v>0</v>
      </c>
      <c r="T2002" s="51"/>
      <c r="U2002" s="51"/>
      <c r="V2002" s="48"/>
    </row>
    <row r="2003" spans="1:22" x14ac:dyDescent="0.35">
      <c r="A2003" t="s">
        <v>3223</v>
      </c>
      <c r="B2003" s="48" t="s">
        <v>44</v>
      </c>
      <c r="C2003" s="49">
        <v>45972</v>
      </c>
      <c r="D2003" s="48" t="s">
        <v>1842</v>
      </c>
      <c r="E2003" t="s">
        <v>4008</v>
      </c>
      <c r="F2003" s="48" t="s">
        <v>1560</v>
      </c>
      <c r="G2003" s="48">
        <v>1</v>
      </c>
      <c r="H2003" s="40">
        <v>97.6</v>
      </c>
      <c r="I2003" s="40">
        <v>90.14</v>
      </c>
      <c r="J2003" s="50">
        <v>1</v>
      </c>
      <c r="K2003" s="40">
        <v>90.14</v>
      </c>
      <c r="L2003" s="40">
        <v>90.14</v>
      </c>
      <c r="M2003" s="40">
        <v>90.14</v>
      </c>
      <c r="N2003" s="40" t="s">
        <v>73</v>
      </c>
      <c r="O2003" s="40"/>
      <c r="P2003" s="40"/>
      <c r="Q2003" s="40"/>
      <c r="R2003" s="48" t="s">
        <v>218</v>
      </c>
      <c r="S2003" s="51">
        <v>0</v>
      </c>
      <c r="T2003" s="51"/>
      <c r="U2003" s="51"/>
      <c r="V2003" s="48"/>
    </row>
    <row r="2004" spans="1:22" x14ac:dyDescent="0.35">
      <c r="A2004" t="s">
        <v>3223</v>
      </c>
      <c r="B2004" s="48" t="s">
        <v>44</v>
      </c>
      <c r="C2004" s="49">
        <v>45972</v>
      </c>
      <c r="D2004" s="48" t="s">
        <v>1842</v>
      </c>
      <c r="E2004" t="s">
        <v>3432</v>
      </c>
      <c r="F2004" s="48" t="s">
        <v>556</v>
      </c>
      <c r="G2004" s="48">
        <v>1</v>
      </c>
      <c r="H2004" s="40">
        <v>187.37</v>
      </c>
      <c r="I2004" s="40">
        <v>187.37</v>
      </c>
      <c r="J2004" s="50">
        <v>1</v>
      </c>
      <c r="K2004" s="40">
        <v>187.37</v>
      </c>
      <c r="L2004" s="40">
        <v>187.37</v>
      </c>
      <c r="M2004" s="40">
        <v>187.37</v>
      </c>
      <c r="N2004" s="40" t="s">
        <v>47</v>
      </c>
      <c r="O2004" s="40"/>
      <c r="P2004" s="40"/>
      <c r="Q2004" s="40"/>
      <c r="R2004" s="48" t="s">
        <v>218</v>
      </c>
      <c r="S2004" s="51">
        <v>0</v>
      </c>
      <c r="T2004" s="51"/>
      <c r="U2004" s="51"/>
      <c r="V2004" s="48"/>
    </row>
    <row r="2005" spans="1:22" x14ac:dyDescent="0.35">
      <c r="A2005" t="s">
        <v>3223</v>
      </c>
      <c r="B2005" s="48" t="s">
        <v>44</v>
      </c>
      <c r="C2005" s="49">
        <v>45972</v>
      </c>
      <c r="D2005" s="48" t="s">
        <v>1842</v>
      </c>
      <c r="E2005" t="s">
        <v>3252</v>
      </c>
      <c r="F2005" s="48" t="s">
        <v>92</v>
      </c>
      <c r="G2005" s="48">
        <v>1</v>
      </c>
      <c r="H2005" s="40">
        <v>166.55</v>
      </c>
      <c r="I2005" s="40">
        <v>166.55</v>
      </c>
      <c r="J2005" s="50">
        <v>1</v>
      </c>
      <c r="K2005" s="40">
        <v>166.55</v>
      </c>
      <c r="L2005" s="40">
        <v>166.55</v>
      </c>
      <c r="M2005" s="40">
        <v>166.55</v>
      </c>
      <c r="N2005" s="40" t="s">
        <v>47</v>
      </c>
      <c r="O2005" s="40"/>
      <c r="P2005" s="40"/>
      <c r="Q2005" s="40"/>
      <c r="R2005" s="48" t="s">
        <v>218</v>
      </c>
      <c r="S2005" s="51">
        <v>0</v>
      </c>
      <c r="T2005" s="51"/>
      <c r="U2005" s="51"/>
      <c r="V2005" s="48"/>
    </row>
    <row r="2006" spans="1:22" x14ac:dyDescent="0.35">
      <c r="A2006" t="s">
        <v>3223</v>
      </c>
      <c r="B2006" s="48" t="s">
        <v>44</v>
      </c>
      <c r="C2006" s="49">
        <v>45972</v>
      </c>
      <c r="D2006" s="48" t="s">
        <v>1843</v>
      </c>
      <c r="E2006" t="s">
        <v>4008</v>
      </c>
      <c r="F2006" s="48" t="s">
        <v>1560</v>
      </c>
      <c r="G2006" s="48">
        <v>1</v>
      </c>
      <c r="H2006" s="40">
        <v>97.6</v>
      </c>
      <c r="I2006" s="40">
        <v>90.14</v>
      </c>
      <c r="J2006" s="50">
        <v>1</v>
      </c>
      <c r="K2006" s="40">
        <v>90.14</v>
      </c>
      <c r="L2006" s="40">
        <v>90.14</v>
      </c>
      <c r="M2006" s="40">
        <v>90.14</v>
      </c>
      <c r="N2006" s="40" t="s">
        <v>73</v>
      </c>
      <c r="O2006" s="40"/>
      <c r="P2006" s="40"/>
      <c r="Q2006" s="40"/>
      <c r="R2006" s="48" t="s">
        <v>218</v>
      </c>
      <c r="S2006" s="51">
        <v>0</v>
      </c>
      <c r="T2006" s="51"/>
      <c r="U2006" s="51"/>
      <c r="V2006" s="48"/>
    </row>
    <row r="2007" spans="1:22" x14ac:dyDescent="0.35">
      <c r="A2007" t="s">
        <v>3223</v>
      </c>
      <c r="B2007" s="48" t="s">
        <v>44</v>
      </c>
      <c r="C2007" s="49">
        <v>45972</v>
      </c>
      <c r="D2007" s="48" t="s">
        <v>1843</v>
      </c>
      <c r="E2007" t="s">
        <v>4011</v>
      </c>
      <c r="F2007" s="48" t="s">
        <v>1569</v>
      </c>
      <c r="G2007" s="48">
        <v>1</v>
      </c>
      <c r="H2007" s="40">
        <v>115.77</v>
      </c>
      <c r="I2007" s="40">
        <v>115.77</v>
      </c>
      <c r="J2007" s="50">
        <v>1</v>
      </c>
      <c r="K2007" s="40">
        <v>115.77</v>
      </c>
      <c r="L2007" s="40">
        <v>115.77</v>
      </c>
      <c r="M2007" s="40">
        <v>115.77</v>
      </c>
      <c r="N2007" s="40" t="s">
        <v>47</v>
      </c>
      <c r="O2007" s="40"/>
      <c r="P2007" s="40"/>
      <c r="Q2007" s="40"/>
      <c r="R2007" s="48" t="s">
        <v>218</v>
      </c>
      <c r="S2007" s="51">
        <v>0</v>
      </c>
      <c r="T2007" s="51"/>
      <c r="U2007" s="51"/>
      <c r="V2007" s="48"/>
    </row>
    <row r="2008" spans="1:22" x14ac:dyDescent="0.35">
      <c r="A2008" t="s">
        <v>3223</v>
      </c>
      <c r="B2008" s="48" t="s">
        <v>44</v>
      </c>
      <c r="C2008" s="49">
        <v>45972</v>
      </c>
      <c r="D2008" s="48" t="s">
        <v>1844</v>
      </c>
      <c r="E2008" t="s">
        <v>3239</v>
      </c>
      <c r="F2008" s="48" t="s">
        <v>68</v>
      </c>
      <c r="G2008" s="48">
        <v>1</v>
      </c>
      <c r="H2008" s="40">
        <v>184.72</v>
      </c>
      <c r="I2008" s="40">
        <v>184.72</v>
      </c>
      <c r="J2008" s="50">
        <v>1</v>
      </c>
      <c r="K2008" s="40">
        <v>184.72</v>
      </c>
      <c r="L2008" s="40">
        <v>184.72</v>
      </c>
      <c r="M2008" s="40">
        <v>184.72</v>
      </c>
      <c r="N2008" s="40" t="s">
        <v>47</v>
      </c>
      <c r="O2008" s="40"/>
      <c r="P2008" s="40"/>
      <c r="Q2008" s="40"/>
      <c r="R2008" s="48" t="s">
        <v>218</v>
      </c>
      <c r="S2008" s="51">
        <v>0</v>
      </c>
      <c r="T2008" s="51"/>
      <c r="U2008" s="51"/>
      <c r="V2008" s="48"/>
    </row>
    <row r="2009" spans="1:22" x14ac:dyDescent="0.35">
      <c r="A2009" t="s">
        <v>3223</v>
      </c>
      <c r="B2009" s="48" t="s">
        <v>44</v>
      </c>
      <c r="C2009" s="49">
        <v>45972</v>
      </c>
      <c r="D2009" s="48" t="s">
        <v>1844</v>
      </c>
      <c r="E2009" t="s">
        <v>3247</v>
      </c>
      <c r="F2009" s="48" t="s">
        <v>82</v>
      </c>
      <c r="G2009" s="48">
        <v>1</v>
      </c>
      <c r="H2009" s="40">
        <v>189.72</v>
      </c>
      <c r="I2009" s="40">
        <v>189.72</v>
      </c>
      <c r="J2009" s="50">
        <v>1</v>
      </c>
      <c r="K2009" s="40">
        <v>189.72</v>
      </c>
      <c r="L2009" s="40">
        <v>189.72</v>
      </c>
      <c r="M2009" s="40">
        <v>189.72</v>
      </c>
      <c r="N2009" s="40" t="s">
        <v>47</v>
      </c>
      <c r="O2009" s="40"/>
      <c r="P2009" s="40"/>
      <c r="Q2009" s="40"/>
      <c r="R2009" s="48" t="s">
        <v>218</v>
      </c>
      <c r="S2009" s="51">
        <v>0</v>
      </c>
      <c r="T2009" s="51"/>
      <c r="U2009" s="51"/>
      <c r="V2009" s="48"/>
    </row>
    <row r="2010" spans="1:22" x14ac:dyDescent="0.35">
      <c r="A2010" t="s">
        <v>3223</v>
      </c>
      <c r="B2010" s="48" t="s">
        <v>44</v>
      </c>
      <c r="C2010" s="49">
        <v>45972</v>
      </c>
      <c r="D2010" s="48" t="s">
        <v>1845</v>
      </c>
      <c r="E2010" t="s">
        <v>3239</v>
      </c>
      <c r="F2010" s="48" t="s">
        <v>68</v>
      </c>
      <c r="G2010" s="48">
        <v>1</v>
      </c>
      <c r="H2010" s="40">
        <v>184.72</v>
      </c>
      <c r="I2010" s="40">
        <v>184.72</v>
      </c>
      <c r="J2010" s="50">
        <v>1</v>
      </c>
      <c r="K2010" s="40">
        <v>184.72</v>
      </c>
      <c r="L2010" s="40">
        <v>184.72</v>
      </c>
      <c r="M2010" s="40">
        <v>184.72</v>
      </c>
      <c r="N2010" s="40" t="s">
        <v>47</v>
      </c>
      <c r="O2010" s="40"/>
      <c r="P2010" s="40"/>
      <c r="Q2010" s="40"/>
      <c r="R2010" s="48" t="s">
        <v>218</v>
      </c>
      <c r="S2010" s="51">
        <v>0</v>
      </c>
      <c r="T2010" s="51"/>
      <c r="U2010" s="51"/>
      <c r="V2010" s="48"/>
    </row>
    <row r="2011" spans="1:22" x14ac:dyDescent="0.35">
      <c r="A2011" t="s">
        <v>3223</v>
      </c>
      <c r="B2011" s="48" t="s">
        <v>44</v>
      </c>
      <c r="C2011" s="49">
        <v>45972</v>
      </c>
      <c r="D2011" s="48" t="s">
        <v>1845</v>
      </c>
      <c r="E2011" t="s">
        <v>3432</v>
      </c>
      <c r="F2011" s="48" t="s">
        <v>556</v>
      </c>
      <c r="G2011" s="48">
        <v>1</v>
      </c>
      <c r="H2011" s="40">
        <v>187.37</v>
      </c>
      <c r="I2011" s="40">
        <v>187.37</v>
      </c>
      <c r="J2011" s="50">
        <v>1</v>
      </c>
      <c r="K2011" s="40">
        <v>187.37</v>
      </c>
      <c r="L2011" s="40">
        <v>187.37</v>
      </c>
      <c r="M2011" s="40">
        <v>187.37</v>
      </c>
      <c r="N2011" s="40" t="s">
        <v>47</v>
      </c>
      <c r="O2011" s="40"/>
      <c r="P2011" s="40"/>
      <c r="Q2011" s="40"/>
      <c r="R2011" s="48" t="s">
        <v>218</v>
      </c>
      <c r="S2011" s="51">
        <v>0</v>
      </c>
      <c r="T2011" s="51"/>
      <c r="U2011" s="51"/>
      <c r="V2011" s="48"/>
    </row>
    <row r="2012" spans="1:22" x14ac:dyDescent="0.35">
      <c r="A2012" t="s">
        <v>3223</v>
      </c>
      <c r="B2012" s="48" t="s">
        <v>44</v>
      </c>
      <c r="C2012" s="49">
        <v>45972</v>
      </c>
      <c r="D2012" s="48" t="s">
        <v>1846</v>
      </c>
      <c r="E2012" t="s">
        <v>4010</v>
      </c>
      <c r="F2012" s="48" t="s">
        <v>1565</v>
      </c>
      <c r="G2012" s="48">
        <v>1</v>
      </c>
      <c r="H2012" s="40">
        <v>191.75</v>
      </c>
      <c r="I2012" s="40">
        <v>191.75</v>
      </c>
      <c r="J2012" s="50">
        <v>1</v>
      </c>
      <c r="K2012" s="40">
        <v>191.75</v>
      </c>
      <c r="L2012" s="40">
        <v>191.75</v>
      </c>
      <c r="M2012" s="40">
        <v>191.75</v>
      </c>
      <c r="N2012" s="40" t="s">
        <v>47</v>
      </c>
      <c r="O2012" s="40"/>
      <c r="P2012" s="40"/>
      <c r="Q2012" s="40"/>
      <c r="R2012" s="48" t="s">
        <v>218</v>
      </c>
      <c r="S2012" s="51">
        <v>0</v>
      </c>
      <c r="T2012" s="51"/>
      <c r="U2012" s="51"/>
      <c r="V2012" s="48"/>
    </row>
    <row r="2013" spans="1:22" x14ac:dyDescent="0.35">
      <c r="A2013" t="s">
        <v>3223</v>
      </c>
      <c r="B2013" s="48" t="s">
        <v>44</v>
      </c>
      <c r="C2013" s="49">
        <v>45972</v>
      </c>
      <c r="D2013" s="48" t="s">
        <v>1846</v>
      </c>
      <c r="E2013" t="s">
        <v>3450</v>
      </c>
      <c r="F2013" s="48" t="s">
        <v>608</v>
      </c>
      <c r="G2013" s="48">
        <v>1</v>
      </c>
      <c r="H2013" s="40">
        <v>111.78</v>
      </c>
      <c r="I2013" s="40">
        <v>111.78</v>
      </c>
      <c r="J2013" s="50">
        <v>1</v>
      </c>
      <c r="K2013" s="40">
        <v>111.78</v>
      </c>
      <c r="L2013" s="40">
        <v>111.78</v>
      </c>
      <c r="M2013" s="40">
        <v>111.78</v>
      </c>
      <c r="N2013" s="40" t="s">
        <v>47</v>
      </c>
      <c r="O2013" s="40"/>
      <c r="P2013" s="40"/>
      <c r="Q2013" s="40"/>
      <c r="R2013" s="48" t="s">
        <v>218</v>
      </c>
      <c r="S2013" s="51">
        <v>0</v>
      </c>
      <c r="T2013" s="51"/>
      <c r="U2013" s="51"/>
      <c r="V2013" s="48"/>
    </row>
    <row r="2014" spans="1:22" x14ac:dyDescent="0.35">
      <c r="A2014" t="s">
        <v>3223</v>
      </c>
      <c r="B2014" s="48" t="s">
        <v>44</v>
      </c>
      <c r="C2014" s="49">
        <v>45972</v>
      </c>
      <c r="D2014" s="48" t="s">
        <v>1847</v>
      </c>
      <c r="E2014" t="s">
        <v>4010</v>
      </c>
      <c r="F2014" s="48" t="s">
        <v>1565</v>
      </c>
      <c r="G2014" s="48">
        <v>1</v>
      </c>
      <c r="H2014" s="40">
        <v>191.75</v>
      </c>
      <c r="I2014" s="40">
        <v>191.75</v>
      </c>
      <c r="J2014" s="50">
        <v>1</v>
      </c>
      <c r="K2014" s="40">
        <v>191.75</v>
      </c>
      <c r="L2014" s="40">
        <v>191.75</v>
      </c>
      <c r="M2014" s="40">
        <v>191.75</v>
      </c>
      <c r="N2014" s="40" t="s">
        <v>47</v>
      </c>
      <c r="O2014" s="40"/>
      <c r="P2014" s="40"/>
      <c r="Q2014" s="40"/>
      <c r="R2014" s="48" t="s">
        <v>218</v>
      </c>
      <c r="S2014" s="51">
        <v>0</v>
      </c>
      <c r="T2014" s="51"/>
      <c r="U2014" s="51"/>
      <c r="V2014" s="48"/>
    </row>
    <row r="2015" spans="1:22" x14ac:dyDescent="0.35">
      <c r="A2015" t="s">
        <v>3223</v>
      </c>
      <c r="B2015" s="48" t="s">
        <v>44</v>
      </c>
      <c r="C2015" s="49">
        <v>45972</v>
      </c>
      <c r="D2015" s="48" t="s">
        <v>1847</v>
      </c>
      <c r="E2015" t="s">
        <v>3450</v>
      </c>
      <c r="F2015" s="48" t="s">
        <v>608</v>
      </c>
      <c r="G2015" s="48">
        <v>1</v>
      </c>
      <c r="H2015" s="40">
        <v>111.78</v>
      </c>
      <c r="I2015" s="40">
        <v>111.78</v>
      </c>
      <c r="J2015" s="50">
        <v>1</v>
      </c>
      <c r="K2015" s="40">
        <v>111.78</v>
      </c>
      <c r="L2015" s="40">
        <v>111.78</v>
      </c>
      <c r="M2015" s="40">
        <v>111.78</v>
      </c>
      <c r="N2015" s="40" t="s">
        <v>47</v>
      </c>
      <c r="O2015" s="40"/>
      <c r="P2015" s="40"/>
      <c r="Q2015" s="40"/>
      <c r="R2015" s="48" t="s">
        <v>218</v>
      </c>
      <c r="S2015" s="51">
        <v>0</v>
      </c>
      <c r="T2015" s="51"/>
      <c r="U2015" s="51"/>
      <c r="V2015" s="48"/>
    </row>
    <row r="2016" spans="1:22" x14ac:dyDescent="0.35">
      <c r="A2016" t="s">
        <v>3223</v>
      </c>
      <c r="B2016" s="48" t="s">
        <v>44</v>
      </c>
      <c r="C2016" s="49">
        <v>45972</v>
      </c>
      <c r="D2016" s="48" t="s">
        <v>1848</v>
      </c>
      <c r="E2016" t="s">
        <v>3239</v>
      </c>
      <c r="F2016" s="48" t="s">
        <v>68</v>
      </c>
      <c r="G2016" s="48">
        <v>1</v>
      </c>
      <c r="H2016" s="40">
        <v>184.72</v>
      </c>
      <c r="I2016" s="40">
        <v>184.72</v>
      </c>
      <c r="J2016" s="50">
        <v>1</v>
      </c>
      <c r="K2016" s="40">
        <v>184.72</v>
      </c>
      <c r="L2016" s="40">
        <v>184.72</v>
      </c>
      <c r="M2016" s="40">
        <v>184.72</v>
      </c>
      <c r="N2016" s="40" t="s">
        <v>47</v>
      </c>
      <c r="O2016" s="40"/>
      <c r="P2016" s="40"/>
      <c r="Q2016" s="40"/>
      <c r="R2016" s="48" t="s">
        <v>218</v>
      </c>
      <c r="S2016" s="51">
        <v>0</v>
      </c>
      <c r="T2016" s="51"/>
      <c r="U2016" s="51"/>
      <c r="V2016" s="48"/>
    </row>
    <row r="2017" spans="1:22" x14ac:dyDescent="0.35">
      <c r="A2017" t="s">
        <v>3223</v>
      </c>
      <c r="B2017" s="48" t="s">
        <v>44</v>
      </c>
      <c r="C2017" s="49">
        <v>45972</v>
      </c>
      <c r="D2017" s="48" t="s">
        <v>1848</v>
      </c>
      <c r="E2017" t="s">
        <v>3450</v>
      </c>
      <c r="F2017" s="48" t="s">
        <v>608</v>
      </c>
      <c r="G2017" s="48">
        <v>1</v>
      </c>
      <c r="H2017" s="40">
        <v>111.78</v>
      </c>
      <c r="I2017" s="40">
        <v>111.78</v>
      </c>
      <c r="J2017" s="50">
        <v>1</v>
      </c>
      <c r="K2017" s="40">
        <v>111.78</v>
      </c>
      <c r="L2017" s="40">
        <v>111.78</v>
      </c>
      <c r="M2017" s="40">
        <v>111.78</v>
      </c>
      <c r="N2017" s="40" t="s">
        <v>47</v>
      </c>
      <c r="O2017" s="40"/>
      <c r="P2017" s="40"/>
      <c r="Q2017" s="40"/>
      <c r="R2017" s="48" t="s">
        <v>218</v>
      </c>
      <c r="S2017" s="51">
        <v>0</v>
      </c>
      <c r="T2017" s="51"/>
      <c r="U2017" s="51"/>
      <c r="V2017" s="48"/>
    </row>
    <row r="2018" spans="1:22" x14ac:dyDescent="0.35">
      <c r="A2018" t="s">
        <v>3223</v>
      </c>
      <c r="B2018" s="48" t="s">
        <v>44</v>
      </c>
      <c r="C2018" s="49">
        <v>45972</v>
      </c>
      <c r="D2018" s="48" t="s">
        <v>1849</v>
      </c>
      <c r="E2018" t="s">
        <v>4012</v>
      </c>
      <c r="F2018" s="48" t="s">
        <v>1571</v>
      </c>
      <c r="G2018" s="48">
        <v>1</v>
      </c>
      <c r="H2018" s="40">
        <v>156.04</v>
      </c>
      <c r="I2018" s="40">
        <v>156.04</v>
      </c>
      <c r="J2018" s="50">
        <v>1</v>
      </c>
      <c r="K2018" s="40">
        <v>156.04</v>
      </c>
      <c r="L2018" s="40">
        <v>156.04</v>
      </c>
      <c r="M2018" s="40">
        <v>156.04</v>
      </c>
      <c r="N2018" s="40" t="s">
        <v>47</v>
      </c>
      <c r="O2018" s="40"/>
      <c r="P2018" s="40"/>
      <c r="Q2018" s="40"/>
      <c r="R2018" s="48" t="s">
        <v>218</v>
      </c>
      <c r="S2018" s="51">
        <v>0</v>
      </c>
      <c r="T2018" s="51"/>
      <c r="U2018" s="51"/>
      <c r="V2018" s="48"/>
    </row>
    <row r="2019" spans="1:22" x14ac:dyDescent="0.35">
      <c r="A2019" t="s">
        <v>3223</v>
      </c>
      <c r="B2019" s="48" t="s">
        <v>44</v>
      </c>
      <c r="C2019" s="49">
        <v>45972</v>
      </c>
      <c r="D2019" s="48" t="s">
        <v>1850</v>
      </c>
      <c r="E2019" t="s">
        <v>4004</v>
      </c>
      <c r="F2019" s="48" t="s">
        <v>1534</v>
      </c>
      <c r="G2019" s="48">
        <v>1</v>
      </c>
      <c r="H2019" s="40">
        <v>100.58</v>
      </c>
      <c r="I2019" s="40">
        <v>91.37</v>
      </c>
      <c r="J2019" s="50">
        <v>1</v>
      </c>
      <c r="K2019" s="40">
        <v>91.37</v>
      </c>
      <c r="L2019" s="40">
        <v>91.37</v>
      </c>
      <c r="M2019" s="40">
        <v>91.37</v>
      </c>
      <c r="N2019" s="40" t="s">
        <v>73</v>
      </c>
      <c r="O2019" s="40"/>
      <c r="P2019" s="40"/>
      <c r="Q2019" s="40"/>
      <c r="R2019" s="48" t="s">
        <v>218</v>
      </c>
      <c r="S2019" s="51">
        <v>0</v>
      </c>
      <c r="T2019" s="51"/>
      <c r="U2019" s="51"/>
      <c r="V2019" s="48"/>
    </row>
    <row r="2020" spans="1:22" x14ac:dyDescent="0.35">
      <c r="A2020" t="s">
        <v>3223</v>
      </c>
      <c r="B2020" s="48" t="s">
        <v>44</v>
      </c>
      <c r="C2020" s="49">
        <v>45972</v>
      </c>
      <c r="D2020" s="48" t="s">
        <v>1851</v>
      </c>
      <c r="E2020" t="s">
        <v>3239</v>
      </c>
      <c r="F2020" s="48" t="s">
        <v>68</v>
      </c>
      <c r="G2020" s="48">
        <v>1</v>
      </c>
      <c r="H2020" s="40">
        <v>184.72</v>
      </c>
      <c r="I2020" s="40">
        <v>184.72</v>
      </c>
      <c r="J2020" s="50">
        <v>1</v>
      </c>
      <c r="K2020" s="40">
        <v>184.72</v>
      </c>
      <c r="L2020" s="40">
        <v>184.72</v>
      </c>
      <c r="M2020" s="40">
        <v>184.72</v>
      </c>
      <c r="N2020" s="40" t="s">
        <v>47</v>
      </c>
      <c r="O2020" s="40"/>
      <c r="P2020" s="40"/>
      <c r="Q2020" s="40"/>
      <c r="R2020" s="48" t="s">
        <v>218</v>
      </c>
      <c r="S2020" s="51">
        <v>0</v>
      </c>
      <c r="T2020" s="51"/>
      <c r="U2020" s="51"/>
      <c r="V2020" s="48"/>
    </row>
    <row r="2021" spans="1:22" x14ac:dyDescent="0.35">
      <c r="A2021" t="s">
        <v>3223</v>
      </c>
      <c r="B2021" s="48" t="s">
        <v>44</v>
      </c>
      <c r="C2021" s="49">
        <v>45972</v>
      </c>
      <c r="D2021" s="48" t="s">
        <v>1851</v>
      </c>
      <c r="E2021" t="s">
        <v>3450</v>
      </c>
      <c r="F2021" s="48" t="s">
        <v>608</v>
      </c>
      <c r="G2021" s="48">
        <v>1</v>
      </c>
      <c r="H2021" s="40">
        <v>111.78</v>
      </c>
      <c r="I2021" s="40">
        <v>111.78</v>
      </c>
      <c r="J2021" s="50">
        <v>1</v>
      </c>
      <c r="K2021" s="40">
        <v>111.78</v>
      </c>
      <c r="L2021" s="40">
        <v>111.78</v>
      </c>
      <c r="M2021" s="40">
        <v>111.78</v>
      </c>
      <c r="N2021" s="40" t="s">
        <v>47</v>
      </c>
      <c r="O2021" s="40"/>
      <c r="P2021" s="40"/>
      <c r="Q2021" s="40"/>
      <c r="R2021" s="48" t="s">
        <v>218</v>
      </c>
      <c r="S2021" s="51">
        <v>0</v>
      </c>
      <c r="T2021" s="51"/>
      <c r="U2021" s="51"/>
      <c r="V2021" s="48"/>
    </row>
    <row r="2022" spans="1:22" x14ac:dyDescent="0.35">
      <c r="A2022" t="s">
        <v>3223</v>
      </c>
      <c r="B2022" s="48" t="s">
        <v>44</v>
      </c>
      <c r="C2022" s="49">
        <v>45972</v>
      </c>
      <c r="D2022" s="48" t="s">
        <v>1852</v>
      </c>
      <c r="E2022" t="s">
        <v>4011</v>
      </c>
      <c r="F2022" s="48" t="s">
        <v>1569</v>
      </c>
      <c r="G2022" s="48">
        <v>1</v>
      </c>
      <c r="H2022" s="40">
        <v>115.77</v>
      </c>
      <c r="I2022" s="40">
        <v>115.77</v>
      </c>
      <c r="J2022" s="50">
        <v>1</v>
      </c>
      <c r="K2022" s="40">
        <v>115.77</v>
      </c>
      <c r="L2022" s="40">
        <v>115.77</v>
      </c>
      <c r="M2022" s="40">
        <v>115.77</v>
      </c>
      <c r="N2022" s="40" t="s">
        <v>47</v>
      </c>
      <c r="O2022" s="40"/>
      <c r="P2022" s="40"/>
      <c r="Q2022" s="40"/>
      <c r="R2022" s="48" t="s">
        <v>218</v>
      </c>
      <c r="S2022" s="51">
        <v>0</v>
      </c>
      <c r="T2022" s="51"/>
      <c r="U2022" s="51"/>
      <c r="V2022" s="48"/>
    </row>
    <row r="2023" spans="1:22" x14ac:dyDescent="0.35">
      <c r="A2023" t="s">
        <v>3223</v>
      </c>
      <c r="B2023" s="48" t="s">
        <v>44</v>
      </c>
      <c r="C2023" s="49">
        <v>45972</v>
      </c>
      <c r="D2023" s="48" t="s">
        <v>1853</v>
      </c>
      <c r="E2023" t="s">
        <v>4012</v>
      </c>
      <c r="F2023" s="48" t="s">
        <v>1571</v>
      </c>
      <c r="G2023" s="48">
        <v>1</v>
      </c>
      <c r="H2023" s="40">
        <v>156.04</v>
      </c>
      <c r="I2023" s="40">
        <v>156.04</v>
      </c>
      <c r="J2023" s="50">
        <v>1</v>
      </c>
      <c r="K2023" s="40">
        <v>156.04</v>
      </c>
      <c r="L2023" s="40">
        <v>156.04</v>
      </c>
      <c r="M2023" s="40">
        <v>156.04</v>
      </c>
      <c r="N2023" s="40" t="s">
        <v>47</v>
      </c>
      <c r="O2023" s="40"/>
      <c r="P2023" s="40"/>
      <c r="Q2023" s="40"/>
      <c r="R2023" s="48" t="s">
        <v>218</v>
      </c>
      <c r="S2023" s="51">
        <v>0</v>
      </c>
      <c r="T2023" s="51"/>
      <c r="U2023" s="51"/>
      <c r="V2023" s="48"/>
    </row>
    <row r="2024" spans="1:22" x14ac:dyDescent="0.35">
      <c r="A2024" t="s">
        <v>3223</v>
      </c>
      <c r="B2024" s="48" t="s">
        <v>44</v>
      </c>
      <c r="C2024" s="49">
        <v>45972</v>
      </c>
      <c r="D2024" s="48" t="s">
        <v>1853</v>
      </c>
      <c r="E2024" t="s">
        <v>4004</v>
      </c>
      <c r="F2024" s="48" t="s">
        <v>1534</v>
      </c>
      <c r="G2024" s="48">
        <v>1</v>
      </c>
      <c r="H2024" s="40">
        <v>100.58</v>
      </c>
      <c r="I2024" s="40">
        <v>91.37</v>
      </c>
      <c r="J2024" s="50">
        <v>1</v>
      </c>
      <c r="K2024" s="40">
        <v>91.37</v>
      </c>
      <c r="L2024" s="40">
        <v>91.37</v>
      </c>
      <c r="M2024" s="40">
        <v>91.37</v>
      </c>
      <c r="N2024" s="40" t="s">
        <v>73</v>
      </c>
      <c r="O2024" s="40"/>
      <c r="P2024" s="40"/>
      <c r="Q2024" s="40"/>
      <c r="R2024" s="48" t="s">
        <v>218</v>
      </c>
      <c r="S2024" s="51">
        <v>0</v>
      </c>
      <c r="T2024" s="51"/>
      <c r="U2024" s="51"/>
      <c r="V2024" s="48"/>
    </row>
    <row r="2025" spans="1:22" x14ac:dyDescent="0.35">
      <c r="A2025" t="s">
        <v>3223</v>
      </c>
      <c r="B2025" s="48" t="s">
        <v>44</v>
      </c>
      <c r="C2025" s="49">
        <v>45972</v>
      </c>
      <c r="D2025" s="48" t="s">
        <v>1854</v>
      </c>
      <c r="E2025" t="s">
        <v>3239</v>
      </c>
      <c r="F2025" s="48" t="s">
        <v>68</v>
      </c>
      <c r="G2025" s="48">
        <v>1</v>
      </c>
      <c r="H2025" s="40">
        <v>184.72</v>
      </c>
      <c r="I2025" s="40">
        <v>184.72</v>
      </c>
      <c r="J2025" s="50">
        <v>1</v>
      </c>
      <c r="K2025" s="40">
        <v>184.72</v>
      </c>
      <c r="L2025" s="40">
        <v>184.72</v>
      </c>
      <c r="M2025" s="40">
        <v>184.72</v>
      </c>
      <c r="N2025" s="40" t="s">
        <v>47</v>
      </c>
      <c r="O2025" s="40"/>
      <c r="P2025" s="40"/>
      <c r="Q2025" s="40"/>
      <c r="R2025" s="48" t="s">
        <v>218</v>
      </c>
      <c r="S2025" s="51">
        <v>0</v>
      </c>
      <c r="T2025" s="51"/>
      <c r="U2025" s="51"/>
      <c r="V2025" s="48"/>
    </row>
    <row r="2026" spans="1:22" x14ac:dyDescent="0.35">
      <c r="A2026" t="s">
        <v>3223</v>
      </c>
      <c r="B2026" s="48" t="s">
        <v>44</v>
      </c>
      <c r="C2026" s="49">
        <v>45972</v>
      </c>
      <c r="D2026" s="48" t="s">
        <v>1854</v>
      </c>
      <c r="E2026" t="s">
        <v>3252</v>
      </c>
      <c r="F2026" s="48" t="s">
        <v>92</v>
      </c>
      <c r="G2026" s="48">
        <v>1</v>
      </c>
      <c r="H2026" s="40">
        <v>166.55</v>
      </c>
      <c r="I2026" s="40">
        <v>166.55</v>
      </c>
      <c r="J2026" s="50">
        <v>1</v>
      </c>
      <c r="K2026" s="40">
        <v>166.55</v>
      </c>
      <c r="L2026" s="40">
        <v>166.55</v>
      </c>
      <c r="M2026" s="40">
        <v>166.55</v>
      </c>
      <c r="N2026" s="40" t="s">
        <v>47</v>
      </c>
      <c r="O2026" s="40"/>
      <c r="P2026" s="40"/>
      <c r="Q2026" s="40"/>
      <c r="R2026" s="48" t="s">
        <v>218</v>
      </c>
      <c r="S2026" s="51">
        <v>0</v>
      </c>
      <c r="T2026" s="51"/>
      <c r="U2026" s="51"/>
      <c r="V2026" s="48"/>
    </row>
    <row r="2027" spans="1:22" x14ac:dyDescent="0.35">
      <c r="A2027" t="s">
        <v>3223</v>
      </c>
      <c r="B2027" s="48" t="s">
        <v>44</v>
      </c>
      <c r="C2027" s="49">
        <v>45972</v>
      </c>
      <c r="D2027" s="48" t="s">
        <v>1854</v>
      </c>
      <c r="E2027" t="s">
        <v>4004</v>
      </c>
      <c r="F2027" s="48" t="s">
        <v>1534</v>
      </c>
      <c r="G2027" s="48">
        <v>1</v>
      </c>
      <c r="H2027" s="40">
        <v>100.58</v>
      </c>
      <c r="I2027" s="40">
        <v>91.37</v>
      </c>
      <c r="J2027" s="50">
        <v>1</v>
      </c>
      <c r="K2027" s="40">
        <v>91.37</v>
      </c>
      <c r="L2027" s="40">
        <v>91.37</v>
      </c>
      <c r="M2027" s="40">
        <v>91.37</v>
      </c>
      <c r="N2027" s="40" t="s">
        <v>73</v>
      </c>
      <c r="O2027" s="40"/>
      <c r="P2027" s="40"/>
      <c r="Q2027" s="40"/>
      <c r="R2027" s="48" t="s">
        <v>218</v>
      </c>
      <c r="S2027" s="51">
        <v>0</v>
      </c>
      <c r="T2027" s="51"/>
      <c r="U2027" s="51"/>
      <c r="V2027" s="48"/>
    </row>
    <row r="2028" spans="1:22" x14ac:dyDescent="0.35">
      <c r="A2028" t="s">
        <v>3223</v>
      </c>
      <c r="B2028" s="48" t="s">
        <v>44</v>
      </c>
      <c r="C2028" s="49">
        <v>45972</v>
      </c>
      <c r="D2028" s="48" t="s">
        <v>1855</v>
      </c>
      <c r="E2028" t="s">
        <v>4011</v>
      </c>
      <c r="F2028" s="48" t="s">
        <v>1569</v>
      </c>
      <c r="G2028" s="48">
        <v>1</v>
      </c>
      <c r="H2028" s="40">
        <v>115.77</v>
      </c>
      <c r="I2028" s="40">
        <v>115.77</v>
      </c>
      <c r="J2028" s="50">
        <v>1</v>
      </c>
      <c r="K2028" s="40">
        <v>115.77</v>
      </c>
      <c r="L2028" s="40">
        <v>115.77</v>
      </c>
      <c r="M2028" s="40">
        <v>115.77</v>
      </c>
      <c r="N2028" s="40" t="s">
        <v>47</v>
      </c>
      <c r="O2028" s="40"/>
      <c r="P2028" s="40"/>
      <c r="Q2028" s="40"/>
      <c r="R2028" s="48" t="s">
        <v>218</v>
      </c>
      <c r="S2028" s="51">
        <v>0</v>
      </c>
      <c r="T2028" s="51"/>
      <c r="U2028" s="51"/>
      <c r="V2028" s="48"/>
    </row>
    <row r="2029" spans="1:22" x14ac:dyDescent="0.35">
      <c r="A2029" t="s">
        <v>3223</v>
      </c>
      <c r="B2029" s="48" t="s">
        <v>44</v>
      </c>
      <c r="C2029" s="49">
        <v>45972</v>
      </c>
      <c r="D2029" s="48" t="s">
        <v>1856</v>
      </c>
      <c r="E2029" t="s">
        <v>3239</v>
      </c>
      <c r="F2029" s="48" t="s">
        <v>68</v>
      </c>
      <c r="G2029" s="48">
        <v>1</v>
      </c>
      <c r="H2029" s="40">
        <v>184.72</v>
      </c>
      <c r="I2029" s="40">
        <v>184.72</v>
      </c>
      <c r="J2029" s="50">
        <v>1</v>
      </c>
      <c r="K2029" s="40">
        <v>184.72</v>
      </c>
      <c r="L2029" s="40">
        <v>184.72</v>
      </c>
      <c r="M2029" s="40">
        <v>184.72</v>
      </c>
      <c r="N2029" s="40" t="s">
        <v>47</v>
      </c>
      <c r="O2029" s="40"/>
      <c r="P2029" s="40"/>
      <c r="Q2029" s="40"/>
      <c r="R2029" s="48" t="s">
        <v>218</v>
      </c>
      <c r="S2029" s="51">
        <v>0</v>
      </c>
      <c r="T2029" s="51"/>
      <c r="U2029" s="51"/>
      <c r="V2029" s="48"/>
    </row>
    <row r="2030" spans="1:22" x14ac:dyDescent="0.35">
      <c r="A2030" t="s">
        <v>3223</v>
      </c>
      <c r="B2030" s="48" t="s">
        <v>44</v>
      </c>
      <c r="C2030" s="49">
        <v>45972</v>
      </c>
      <c r="D2030" s="48" t="s">
        <v>1856</v>
      </c>
      <c r="E2030" t="s">
        <v>3432</v>
      </c>
      <c r="F2030" s="48" t="s">
        <v>556</v>
      </c>
      <c r="G2030" s="48">
        <v>1</v>
      </c>
      <c r="H2030" s="40">
        <v>187.37</v>
      </c>
      <c r="I2030" s="40">
        <v>187.37</v>
      </c>
      <c r="J2030" s="50">
        <v>1</v>
      </c>
      <c r="K2030" s="40">
        <v>187.37</v>
      </c>
      <c r="L2030" s="40">
        <v>187.37</v>
      </c>
      <c r="M2030" s="40">
        <v>187.37</v>
      </c>
      <c r="N2030" s="40" t="s">
        <v>47</v>
      </c>
      <c r="O2030" s="40"/>
      <c r="P2030" s="40"/>
      <c r="Q2030" s="40"/>
      <c r="R2030" s="48" t="s">
        <v>218</v>
      </c>
      <c r="S2030" s="51">
        <v>0</v>
      </c>
      <c r="T2030" s="51"/>
      <c r="U2030" s="51"/>
      <c r="V2030" s="48"/>
    </row>
    <row r="2031" spans="1:22" x14ac:dyDescent="0.35">
      <c r="A2031" t="s">
        <v>3223</v>
      </c>
      <c r="B2031" s="48" t="s">
        <v>44</v>
      </c>
      <c r="C2031" s="49">
        <v>45972</v>
      </c>
      <c r="D2031" s="48" t="s">
        <v>1857</v>
      </c>
      <c r="E2031" t="s">
        <v>4008</v>
      </c>
      <c r="F2031" s="48" t="s">
        <v>1560</v>
      </c>
      <c r="G2031" s="48">
        <v>1</v>
      </c>
      <c r="H2031" s="40">
        <v>97.6</v>
      </c>
      <c r="I2031" s="40">
        <v>90.14</v>
      </c>
      <c r="J2031" s="50">
        <v>1</v>
      </c>
      <c r="K2031" s="40">
        <v>90.14</v>
      </c>
      <c r="L2031" s="40">
        <v>90.14</v>
      </c>
      <c r="M2031" s="40">
        <v>90.14</v>
      </c>
      <c r="N2031" s="40" t="s">
        <v>73</v>
      </c>
      <c r="O2031" s="40"/>
      <c r="P2031" s="40"/>
      <c r="Q2031" s="40"/>
      <c r="R2031" s="48" t="s">
        <v>218</v>
      </c>
      <c r="S2031" s="51">
        <v>0</v>
      </c>
      <c r="T2031" s="51"/>
      <c r="U2031" s="51"/>
      <c r="V2031" s="48"/>
    </row>
    <row r="2032" spans="1:22" x14ac:dyDescent="0.35">
      <c r="A2032" t="s">
        <v>3223</v>
      </c>
      <c r="B2032" s="48" t="s">
        <v>44</v>
      </c>
      <c r="C2032" s="49">
        <v>45972</v>
      </c>
      <c r="D2032" s="48" t="s">
        <v>1857</v>
      </c>
      <c r="E2032" t="s">
        <v>3432</v>
      </c>
      <c r="F2032" s="48" t="s">
        <v>556</v>
      </c>
      <c r="G2032" s="48">
        <v>1</v>
      </c>
      <c r="H2032" s="40">
        <v>187.37</v>
      </c>
      <c r="I2032" s="40">
        <v>187.37</v>
      </c>
      <c r="J2032" s="50">
        <v>1</v>
      </c>
      <c r="K2032" s="40">
        <v>187.37</v>
      </c>
      <c r="L2032" s="40">
        <v>187.37</v>
      </c>
      <c r="M2032" s="40">
        <v>187.37</v>
      </c>
      <c r="N2032" s="40" t="s">
        <v>47</v>
      </c>
      <c r="O2032" s="40"/>
      <c r="P2032" s="40"/>
      <c r="Q2032" s="40"/>
      <c r="R2032" s="48" t="s">
        <v>218</v>
      </c>
      <c r="S2032" s="51">
        <v>0</v>
      </c>
      <c r="T2032" s="51"/>
      <c r="U2032" s="51"/>
      <c r="V2032" s="48"/>
    </row>
    <row r="2033" spans="1:22" x14ac:dyDescent="0.35">
      <c r="A2033" t="s">
        <v>3223</v>
      </c>
      <c r="B2033" s="48" t="s">
        <v>44</v>
      </c>
      <c r="C2033" s="49">
        <v>45974</v>
      </c>
      <c r="D2033" s="48" t="s">
        <v>1858</v>
      </c>
      <c r="E2033" t="s">
        <v>4018</v>
      </c>
      <c r="F2033" s="48" t="s">
        <v>1611</v>
      </c>
      <c r="G2033" s="48">
        <v>1</v>
      </c>
      <c r="H2033" s="40">
        <v>53.31</v>
      </c>
      <c r="I2033" s="40">
        <v>53.31</v>
      </c>
      <c r="J2033" s="50">
        <v>1</v>
      </c>
      <c r="K2033" s="40">
        <v>53.31</v>
      </c>
      <c r="L2033" s="40">
        <v>53.31</v>
      </c>
      <c r="M2033" s="40">
        <v>53.31</v>
      </c>
      <c r="N2033" s="40" t="s">
        <v>47</v>
      </c>
      <c r="O2033" s="40"/>
      <c r="P2033" s="40"/>
      <c r="Q2033" s="40"/>
      <c r="R2033" s="48" t="s">
        <v>218</v>
      </c>
      <c r="S2033" s="51">
        <v>0</v>
      </c>
      <c r="T2033" s="51"/>
      <c r="U2033" s="51"/>
      <c r="V2033" s="48"/>
    </row>
    <row r="2034" spans="1:22" x14ac:dyDescent="0.35">
      <c r="A2034" t="s">
        <v>3223</v>
      </c>
      <c r="B2034" s="48" t="s">
        <v>44</v>
      </c>
      <c r="C2034" s="49">
        <v>45974</v>
      </c>
      <c r="D2034" s="48" t="s">
        <v>1859</v>
      </c>
      <c r="E2034" t="s">
        <v>4008</v>
      </c>
      <c r="F2034" s="48" t="s">
        <v>1560</v>
      </c>
      <c r="G2034" s="48">
        <v>1</v>
      </c>
      <c r="H2034" s="40">
        <v>97.6</v>
      </c>
      <c r="I2034" s="40">
        <v>90.14</v>
      </c>
      <c r="J2034" s="50">
        <v>1</v>
      </c>
      <c r="K2034" s="40">
        <v>90.14</v>
      </c>
      <c r="L2034" s="40">
        <v>90.14</v>
      </c>
      <c r="M2034" s="40">
        <v>90.14</v>
      </c>
      <c r="N2034" s="40" t="s">
        <v>73</v>
      </c>
      <c r="O2034" s="40"/>
      <c r="P2034" s="40"/>
      <c r="Q2034" s="40"/>
      <c r="R2034" s="48" t="s">
        <v>218</v>
      </c>
      <c r="S2034" s="51">
        <v>0</v>
      </c>
      <c r="T2034" s="51"/>
      <c r="U2034" s="51"/>
      <c r="V2034" s="48"/>
    </row>
    <row r="2035" spans="1:22" x14ac:dyDescent="0.35">
      <c r="A2035" t="s">
        <v>3223</v>
      </c>
      <c r="B2035" s="48" t="s">
        <v>44</v>
      </c>
      <c r="C2035" s="49">
        <v>45974</v>
      </c>
      <c r="D2035" s="48" t="s">
        <v>1860</v>
      </c>
      <c r="E2035" t="s">
        <v>4012</v>
      </c>
      <c r="F2035" s="48" t="s">
        <v>1571</v>
      </c>
      <c r="G2035" s="48">
        <v>1</v>
      </c>
      <c r="H2035" s="40">
        <v>156.04</v>
      </c>
      <c r="I2035" s="40">
        <v>156.04</v>
      </c>
      <c r="J2035" s="50">
        <v>1</v>
      </c>
      <c r="K2035" s="40">
        <v>156.04</v>
      </c>
      <c r="L2035" s="40">
        <v>156.04</v>
      </c>
      <c r="M2035" s="40">
        <v>156.04</v>
      </c>
      <c r="N2035" s="40" t="s">
        <v>47</v>
      </c>
      <c r="O2035" s="40"/>
      <c r="P2035" s="40"/>
      <c r="Q2035" s="40"/>
      <c r="R2035" s="48" t="s">
        <v>218</v>
      </c>
      <c r="S2035" s="51">
        <v>0</v>
      </c>
      <c r="T2035" s="51"/>
      <c r="U2035" s="51"/>
      <c r="V2035" s="48"/>
    </row>
    <row r="2036" spans="1:22" x14ac:dyDescent="0.35">
      <c r="A2036" t="s">
        <v>3223</v>
      </c>
      <c r="B2036" s="48" t="s">
        <v>44</v>
      </c>
      <c r="C2036" s="49">
        <v>45974</v>
      </c>
      <c r="D2036" s="48" t="s">
        <v>1861</v>
      </c>
      <c r="E2036" t="s">
        <v>4011</v>
      </c>
      <c r="F2036" s="48" t="s">
        <v>1569</v>
      </c>
      <c r="G2036" s="48">
        <v>1</v>
      </c>
      <c r="H2036" s="40">
        <v>115.77</v>
      </c>
      <c r="I2036" s="40">
        <v>115.77</v>
      </c>
      <c r="J2036" s="50">
        <v>1</v>
      </c>
      <c r="K2036" s="40">
        <v>115.77</v>
      </c>
      <c r="L2036" s="40">
        <v>115.77</v>
      </c>
      <c r="M2036" s="40">
        <v>115.77</v>
      </c>
      <c r="N2036" s="40" t="s">
        <v>47</v>
      </c>
      <c r="O2036" s="40"/>
      <c r="P2036" s="40"/>
      <c r="Q2036" s="40"/>
      <c r="R2036" s="48" t="s">
        <v>218</v>
      </c>
      <c r="S2036" s="51">
        <v>0</v>
      </c>
      <c r="T2036" s="51"/>
      <c r="U2036" s="51"/>
      <c r="V2036" s="48"/>
    </row>
    <row r="2037" spans="1:22" x14ac:dyDescent="0.35">
      <c r="A2037" t="s">
        <v>3223</v>
      </c>
      <c r="B2037" s="48" t="s">
        <v>44</v>
      </c>
      <c r="C2037" s="49">
        <v>45974</v>
      </c>
      <c r="D2037" s="48" t="s">
        <v>1862</v>
      </c>
      <c r="E2037" t="s">
        <v>4011</v>
      </c>
      <c r="F2037" s="48" t="s">
        <v>1569</v>
      </c>
      <c r="G2037" s="48">
        <v>1</v>
      </c>
      <c r="H2037" s="40">
        <v>115.77</v>
      </c>
      <c r="I2037" s="40">
        <v>115.77</v>
      </c>
      <c r="J2037" s="50">
        <v>1</v>
      </c>
      <c r="K2037" s="40">
        <v>115.77</v>
      </c>
      <c r="L2037" s="40">
        <v>115.77</v>
      </c>
      <c r="M2037" s="40">
        <v>115.77</v>
      </c>
      <c r="N2037" s="40" t="s">
        <v>47</v>
      </c>
      <c r="O2037" s="40"/>
      <c r="P2037" s="40"/>
      <c r="Q2037" s="40"/>
      <c r="R2037" s="48" t="s">
        <v>218</v>
      </c>
      <c r="S2037" s="51">
        <v>0</v>
      </c>
      <c r="T2037" s="51"/>
      <c r="U2037" s="51"/>
      <c r="V2037" s="48"/>
    </row>
    <row r="2038" spans="1:22" x14ac:dyDescent="0.35">
      <c r="A2038" t="s">
        <v>3223</v>
      </c>
      <c r="B2038" s="48" t="s">
        <v>44</v>
      </c>
      <c r="C2038" s="49">
        <v>45974</v>
      </c>
      <c r="D2038" s="48" t="s">
        <v>1863</v>
      </c>
      <c r="E2038" t="s">
        <v>3239</v>
      </c>
      <c r="F2038" s="48" t="s">
        <v>68</v>
      </c>
      <c r="G2038" s="48">
        <v>1</v>
      </c>
      <c r="H2038" s="40">
        <v>184.72</v>
      </c>
      <c r="I2038" s="40">
        <v>184.72</v>
      </c>
      <c r="J2038" s="50">
        <v>1</v>
      </c>
      <c r="K2038" s="40">
        <v>184.72</v>
      </c>
      <c r="L2038" s="40">
        <v>184.72</v>
      </c>
      <c r="M2038" s="40">
        <v>184.72</v>
      </c>
      <c r="N2038" s="40" t="s">
        <v>47</v>
      </c>
      <c r="O2038" s="40"/>
      <c r="P2038" s="40"/>
      <c r="Q2038" s="40"/>
      <c r="R2038" s="48" t="s">
        <v>218</v>
      </c>
      <c r="S2038" s="51">
        <v>0</v>
      </c>
      <c r="T2038" s="51"/>
      <c r="U2038" s="51"/>
      <c r="V2038" s="48"/>
    </row>
    <row r="2039" spans="1:22" x14ac:dyDescent="0.35">
      <c r="A2039" t="s">
        <v>3223</v>
      </c>
      <c r="B2039" s="48" t="s">
        <v>44</v>
      </c>
      <c r="C2039" s="49">
        <v>45974</v>
      </c>
      <c r="D2039" s="48" t="s">
        <v>1863</v>
      </c>
      <c r="E2039" t="s">
        <v>3252</v>
      </c>
      <c r="F2039" s="48" t="s">
        <v>92</v>
      </c>
      <c r="G2039" s="48">
        <v>1</v>
      </c>
      <c r="H2039" s="40">
        <v>166.55</v>
      </c>
      <c r="I2039" s="40">
        <v>166.55</v>
      </c>
      <c r="J2039" s="50">
        <v>1</v>
      </c>
      <c r="K2039" s="40">
        <v>166.55</v>
      </c>
      <c r="L2039" s="40">
        <v>166.55</v>
      </c>
      <c r="M2039" s="40">
        <v>166.55</v>
      </c>
      <c r="N2039" s="40" t="s">
        <v>47</v>
      </c>
      <c r="O2039" s="40"/>
      <c r="P2039" s="40"/>
      <c r="Q2039" s="40"/>
      <c r="R2039" s="48" t="s">
        <v>218</v>
      </c>
      <c r="S2039" s="51">
        <v>0</v>
      </c>
      <c r="T2039" s="51"/>
      <c r="U2039" s="51"/>
      <c r="V2039" s="48"/>
    </row>
    <row r="2040" spans="1:22" x14ac:dyDescent="0.35">
      <c r="A2040" t="s">
        <v>3223</v>
      </c>
      <c r="B2040" s="48" t="s">
        <v>44</v>
      </c>
      <c r="C2040" s="49">
        <v>45974</v>
      </c>
      <c r="D2040" s="48" t="s">
        <v>1864</v>
      </c>
      <c r="E2040" t="s">
        <v>4008</v>
      </c>
      <c r="F2040" s="48" t="s">
        <v>1560</v>
      </c>
      <c r="G2040" s="48">
        <v>1</v>
      </c>
      <c r="H2040" s="40">
        <v>97.6</v>
      </c>
      <c r="I2040" s="40">
        <v>90.14</v>
      </c>
      <c r="J2040" s="50">
        <v>1</v>
      </c>
      <c r="K2040" s="40">
        <v>90.14</v>
      </c>
      <c r="L2040" s="40">
        <v>90.14</v>
      </c>
      <c r="M2040" s="40">
        <v>90.14</v>
      </c>
      <c r="N2040" s="40" t="s">
        <v>73</v>
      </c>
      <c r="O2040" s="40"/>
      <c r="P2040" s="40"/>
      <c r="Q2040" s="40"/>
      <c r="R2040" s="48" t="s">
        <v>218</v>
      </c>
      <c r="S2040" s="51">
        <v>0</v>
      </c>
      <c r="T2040" s="51"/>
      <c r="U2040" s="51"/>
      <c r="V2040" s="48"/>
    </row>
    <row r="2041" spans="1:22" x14ac:dyDescent="0.35">
      <c r="A2041" t="s">
        <v>3223</v>
      </c>
      <c r="B2041" s="48" t="s">
        <v>44</v>
      </c>
      <c r="C2041" s="49">
        <v>45976</v>
      </c>
      <c r="D2041" s="48" t="s">
        <v>1865</v>
      </c>
      <c r="E2041" t="s">
        <v>4012</v>
      </c>
      <c r="F2041" s="48" t="s">
        <v>1571</v>
      </c>
      <c r="G2041" s="48">
        <v>1</v>
      </c>
      <c r="H2041" s="40">
        <v>156.04</v>
      </c>
      <c r="I2041" s="40">
        <v>156.04</v>
      </c>
      <c r="J2041" s="50">
        <v>1</v>
      </c>
      <c r="K2041" s="40">
        <v>156.04</v>
      </c>
      <c r="L2041" s="40">
        <v>156.04</v>
      </c>
      <c r="M2041" s="40">
        <v>156.04</v>
      </c>
      <c r="N2041" s="40" t="s">
        <v>47</v>
      </c>
      <c r="O2041" s="40"/>
      <c r="P2041" s="40"/>
      <c r="Q2041" s="40"/>
      <c r="R2041" s="48" t="s">
        <v>218</v>
      </c>
      <c r="S2041" s="51">
        <v>0</v>
      </c>
      <c r="T2041" s="51"/>
      <c r="U2041" s="51"/>
      <c r="V2041" s="48"/>
    </row>
    <row r="2042" spans="1:22" x14ac:dyDescent="0.35">
      <c r="A2042" t="s">
        <v>3223</v>
      </c>
      <c r="B2042" s="48" t="s">
        <v>44</v>
      </c>
      <c r="C2042" s="49">
        <v>45976</v>
      </c>
      <c r="D2042" s="48" t="s">
        <v>1866</v>
      </c>
      <c r="E2042" t="s">
        <v>4008</v>
      </c>
      <c r="F2042" s="48" t="s">
        <v>1560</v>
      </c>
      <c r="G2042" s="48">
        <v>1</v>
      </c>
      <c r="H2042" s="40">
        <v>97.6</v>
      </c>
      <c r="I2042" s="40">
        <v>90.14</v>
      </c>
      <c r="J2042" s="50">
        <v>1</v>
      </c>
      <c r="K2042" s="40">
        <v>90.14</v>
      </c>
      <c r="L2042" s="40">
        <v>90.14</v>
      </c>
      <c r="M2042" s="40">
        <v>90.14</v>
      </c>
      <c r="N2042" s="40" t="s">
        <v>73</v>
      </c>
      <c r="O2042" s="40"/>
      <c r="P2042" s="40"/>
      <c r="Q2042" s="40"/>
      <c r="R2042" s="48" t="s">
        <v>218</v>
      </c>
      <c r="S2042" s="51">
        <v>0</v>
      </c>
      <c r="T2042" s="51"/>
      <c r="U2042" s="51"/>
      <c r="V2042" s="48"/>
    </row>
    <row r="2043" spans="1:22" x14ac:dyDescent="0.35">
      <c r="A2043" t="s">
        <v>3223</v>
      </c>
      <c r="B2043" s="48" t="s">
        <v>44</v>
      </c>
      <c r="C2043" s="49">
        <v>45976</v>
      </c>
      <c r="D2043" s="48" t="s">
        <v>1866</v>
      </c>
      <c r="E2043" t="s">
        <v>3432</v>
      </c>
      <c r="F2043" s="48" t="s">
        <v>556</v>
      </c>
      <c r="G2043" s="48">
        <v>1</v>
      </c>
      <c r="H2043" s="40">
        <v>187.37</v>
      </c>
      <c r="I2043" s="40">
        <v>187.37</v>
      </c>
      <c r="J2043" s="50">
        <v>1</v>
      </c>
      <c r="K2043" s="40">
        <v>187.37</v>
      </c>
      <c r="L2043" s="40">
        <v>187.37</v>
      </c>
      <c r="M2043" s="40">
        <v>187.37</v>
      </c>
      <c r="N2043" s="40" t="s">
        <v>47</v>
      </c>
      <c r="O2043" s="40"/>
      <c r="P2043" s="40"/>
      <c r="Q2043" s="40"/>
      <c r="R2043" s="48" t="s">
        <v>218</v>
      </c>
      <c r="S2043" s="51">
        <v>0</v>
      </c>
      <c r="T2043" s="51"/>
      <c r="U2043" s="51"/>
      <c r="V2043" s="48"/>
    </row>
    <row r="2044" spans="1:22" x14ac:dyDescent="0.35">
      <c r="A2044" t="s">
        <v>3223</v>
      </c>
      <c r="B2044" s="48" t="s">
        <v>44</v>
      </c>
      <c r="C2044" s="49">
        <v>45976</v>
      </c>
      <c r="D2044" s="48" t="s">
        <v>1867</v>
      </c>
      <c r="E2044" t="s">
        <v>4008</v>
      </c>
      <c r="F2044" s="48" t="s">
        <v>1560</v>
      </c>
      <c r="G2044" s="48">
        <v>1</v>
      </c>
      <c r="H2044" s="40">
        <v>97.6</v>
      </c>
      <c r="I2044" s="40">
        <v>90.14</v>
      </c>
      <c r="J2044" s="50">
        <v>1</v>
      </c>
      <c r="K2044" s="40">
        <v>90.14</v>
      </c>
      <c r="L2044" s="40">
        <v>90.14</v>
      </c>
      <c r="M2044" s="40">
        <v>90.14</v>
      </c>
      <c r="N2044" s="40" t="s">
        <v>73</v>
      </c>
      <c r="O2044" s="40"/>
      <c r="P2044" s="40"/>
      <c r="Q2044" s="40"/>
      <c r="R2044" s="48" t="s">
        <v>218</v>
      </c>
      <c r="S2044" s="51">
        <v>0</v>
      </c>
      <c r="T2044" s="51"/>
      <c r="U2044" s="51"/>
      <c r="V2044" s="48"/>
    </row>
    <row r="2045" spans="1:22" x14ac:dyDescent="0.35">
      <c r="A2045" t="s">
        <v>3223</v>
      </c>
      <c r="B2045" s="48" t="s">
        <v>44</v>
      </c>
      <c r="C2045" s="49">
        <v>45976</v>
      </c>
      <c r="D2045" s="48" t="s">
        <v>1867</v>
      </c>
      <c r="E2045" t="s">
        <v>3432</v>
      </c>
      <c r="F2045" s="48" t="s">
        <v>556</v>
      </c>
      <c r="G2045" s="48">
        <v>1</v>
      </c>
      <c r="H2045" s="40">
        <v>187.37</v>
      </c>
      <c r="I2045" s="40">
        <v>187.37</v>
      </c>
      <c r="J2045" s="50">
        <v>1</v>
      </c>
      <c r="K2045" s="40">
        <v>187.37</v>
      </c>
      <c r="L2045" s="40">
        <v>187.37</v>
      </c>
      <c r="M2045" s="40">
        <v>187.37</v>
      </c>
      <c r="N2045" s="40" t="s">
        <v>47</v>
      </c>
      <c r="O2045" s="40"/>
      <c r="P2045" s="40"/>
      <c r="Q2045" s="40"/>
      <c r="R2045" s="48" t="s">
        <v>218</v>
      </c>
      <c r="S2045" s="51">
        <v>0</v>
      </c>
      <c r="T2045" s="51"/>
      <c r="U2045" s="51"/>
      <c r="V2045" s="48"/>
    </row>
    <row r="2046" spans="1:22" x14ac:dyDescent="0.35">
      <c r="A2046" t="s">
        <v>3223</v>
      </c>
      <c r="B2046" s="48" t="s">
        <v>44</v>
      </c>
      <c r="C2046" s="49">
        <v>45976</v>
      </c>
      <c r="D2046" s="48" t="s">
        <v>1868</v>
      </c>
      <c r="E2046" t="s">
        <v>4022</v>
      </c>
      <c r="F2046" s="48" t="s">
        <v>1655</v>
      </c>
      <c r="G2046" s="48">
        <v>1</v>
      </c>
      <c r="H2046" s="40">
        <v>280.36</v>
      </c>
      <c r="I2046" s="40">
        <v>280.36</v>
      </c>
      <c r="J2046" s="50">
        <v>1</v>
      </c>
      <c r="K2046" s="40">
        <v>280.36</v>
      </c>
      <c r="L2046" s="40">
        <v>280.36</v>
      </c>
      <c r="M2046" s="40">
        <v>280.36</v>
      </c>
      <c r="N2046" s="40" t="s">
        <v>47</v>
      </c>
      <c r="O2046" s="40"/>
      <c r="P2046" s="40"/>
      <c r="Q2046" s="40"/>
      <c r="R2046" s="48" t="s">
        <v>218</v>
      </c>
      <c r="S2046" s="51">
        <v>0</v>
      </c>
      <c r="T2046" s="51"/>
      <c r="U2046" s="51"/>
      <c r="V2046" s="48"/>
    </row>
    <row r="2047" spans="1:22" x14ac:dyDescent="0.35">
      <c r="A2047" t="s">
        <v>3223</v>
      </c>
      <c r="B2047" s="48" t="s">
        <v>44</v>
      </c>
      <c r="C2047" s="49">
        <v>45976</v>
      </c>
      <c r="D2047" s="48" t="s">
        <v>1869</v>
      </c>
      <c r="E2047" t="s">
        <v>4012</v>
      </c>
      <c r="F2047" s="48" t="s">
        <v>1571</v>
      </c>
      <c r="G2047" s="48">
        <v>1</v>
      </c>
      <c r="H2047" s="40">
        <v>156.04</v>
      </c>
      <c r="I2047" s="40">
        <v>156.04</v>
      </c>
      <c r="J2047" s="50">
        <v>1</v>
      </c>
      <c r="K2047" s="40">
        <v>156.04</v>
      </c>
      <c r="L2047" s="40">
        <v>156.04</v>
      </c>
      <c r="M2047" s="40">
        <v>156.04</v>
      </c>
      <c r="N2047" s="40" t="s">
        <v>47</v>
      </c>
      <c r="O2047" s="40"/>
      <c r="P2047" s="40"/>
      <c r="Q2047" s="40"/>
      <c r="R2047" s="48" t="s">
        <v>218</v>
      </c>
      <c r="S2047" s="51">
        <v>0</v>
      </c>
      <c r="T2047" s="51"/>
      <c r="U2047" s="51"/>
      <c r="V2047" s="48"/>
    </row>
    <row r="2048" spans="1:22" x14ac:dyDescent="0.35">
      <c r="A2048" t="s">
        <v>3223</v>
      </c>
      <c r="B2048" s="48" t="s">
        <v>44</v>
      </c>
      <c r="C2048" s="49">
        <v>45976</v>
      </c>
      <c r="D2048" s="48" t="s">
        <v>1870</v>
      </c>
      <c r="E2048" t="s">
        <v>3432</v>
      </c>
      <c r="F2048" s="48" t="s">
        <v>556</v>
      </c>
      <c r="G2048" s="48">
        <v>1</v>
      </c>
      <c r="H2048" s="40">
        <v>187.37</v>
      </c>
      <c r="I2048" s="40">
        <v>187.37</v>
      </c>
      <c r="J2048" s="50">
        <v>1</v>
      </c>
      <c r="K2048" s="40">
        <v>187.37</v>
      </c>
      <c r="L2048" s="40">
        <v>187.37</v>
      </c>
      <c r="M2048" s="40">
        <v>187.37</v>
      </c>
      <c r="N2048" s="40" t="s">
        <v>47</v>
      </c>
      <c r="O2048" s="40"/>
      <c r="P2048" s="40"/>
      <c r="Q2048" s="40"/>
      <c r="R2048" s="48" t="s">
        <v>218</v>
      </c>
      <c r="S2048" s="51">
        <v>0</v>
      </c>
      <c r="T2048" s="51"/>
      <c r="U2048" s="51"/>
      <c r="V2048" s="48"/>
    </row>
    <row r="2049" spans="1:22" x14ac:dyDescent="0.35">
      <c r="A2049" t="s">
        <v>3223</v>
      </c>
      <c r="B2049" s="48" t="s">
        <v>44</v>
      </c>
      <c r="C2049" s="49">
        <v>45976</v>
      </c>
      <c r="D2049" s="48" t="s">
        <v>1870</v>
      </c>
      <c r="E2049" t="s">
        <v>3450</v>
      </c>
      <c r="F2049" s="48" t="s">
        <v>608</v>
      </c>
      <c r="G2049" s="48">
        <v>1</v>
      </c>
      <c r="H2049" s="40">
        <v>111.78</v>
      </c>
      <c r="I2049" s="40">
        <v>111.78</v>
      </c>
      <c r="J2049" s="50">
        <v>1</v>
      </c>
      <c r="K2049" s="40">
        <v>111.78</v>
      </c>
      <c r="L2049" s="40">
        <v>111.78</v>
      </c>
      <c r="M2049" s="40">
        <v>111.78</v>
      </c>
      <c r="N2049" s="40" t="s">
        <v>47</v>
      </c>
      <c r="O2049" s="40"/>
      <c r="P2049" s="40"/>
      <c r="Q2049" s="40"/>
      <c r="R2049" s="48" t="s">
        <v>218</v>
      </c>
      <c r="S2049" s="51">
        <v>0</v>
      </c>
      <c r="T2049" s="51"/>
      <c r="U2049" s="51"/>
      <c r="V2049" s="48"/>
    </row>
    <row r="2050" spans="1:22" x14ac:dyDescent="0.35">
      <c r="A2050" t="s">
        <v>3223</v>
      </c>
      <c r="B2050" s="48" t="s">
        <v>44</v>
      </c>
      <c r="C2050" s="49">
        <v>45979</v>
      </c>
      <c r="D2050" s="48" t="s">
        <v>1871</v>
      </c>
      <c r="E2050" t="s">
        <v>4026</v>
      </c>
      <c r="F2050" s="48" t="s">
        <v>1668</v>
      </c>
      <c r="G2050" s="48">
        <v>1</v>
      </c>
      <c r="H2050" s="40">
        <v>87.29</v>
      </c>
      <c r="I2050" s="40">
        <v>72.510000000000005</v>
      </c>
      <c r="J2050" s="50">
        <v>1</v>
      </c>
      <c r="K2050" s="40">
        <v>72.510000000000005</v>
      </c>
      <c r="L2050" s="40">
        <v>72.510000000000005</v>
      </c>
      <c r="M2050" s="40">
        <v>72.510000000000005</v>
      </c>
      <c r="N2050" s="40" t="s">
        <v>73</v>
      </c>
      <c r="O2050" s="40"/>
      <c r="P2050" s="40"/>
      <c r="Q2050" s="40"/>
      <c r="R2050" s="48" t="s">
        <v>218</v>
      </c>
      <c r="S2050" s="51">
        <v>0</v>
      </c>
      <c r="T2050" s="51"/>
      <c r="U2050" s="51"/>
      <c r="V2050" s="48"/>
    </row>
    <row r="2051" spans="1:22" x14ac:dyDescent="0.35">
      <c r="A2051" t="s">
        <v>3223</v>
      </c>
      <c r="B2051" s="48" t="s">
        <v>44</v>
      </c>
      <c r="C2051" s="49">
        <v>45979</v>
      </c>
      <c r="D2051" s="48" t="s">
        <v>1871</v>
      </c>
      <c r="E2051" t="s">
        <v>3432</v>
      </c>
      <c r="F2051" s="48" t="s">
        <v>556</v>
      </c>
      <c r="G2051" s="48">
        <v>1</v>
      </c>
      <c r="H2051" s="40">
        <v>187.37</v>
      </c>
      <c r="I2051" s="40">
        <v>187.37</v>
      </c>
      <c r="J2051" s="50">
        <v>1</v>
      </c>
      <c r="K2051" s="40">
        <v>187.37</v>
      </c>
      <c r="L2051" s="40">
        <v>187.37</v>
      </c>
      <c r="M2051" s="40">
        <v>187.37</v>
      </c>
      <c r="N2051" s="40" t="s">
        <v>47</v>
      </c>
      <c r="O2051" s="40"/>
      <c r="P2051" s="40"/>
      <c r="Q2051" s="40"/>
      <c r="R2051" s="48" t="s">
        <v>218</v>
      </c>
      <c r="S2051" s="51">
        <v>0</v>
      </c>
      <c r="T2051" s="51"/>
      <c r="U2051" s="51"/>
      <c r="V2051" s="48"/>
    </row>
    <row r="2052" spans="1:22" x14ac:dyDescent="0.35">
      <c r="A2052" t="s">
        <v>3223</v>
      </c>
      <c r="B2052" s="48" t="s">
        <v>44</v>
      </c>
      <c r="C2052" s="49">
        <v>45979</v>
      </c>
      <c r="D2052" s="48" t="s">
        <v>1872</v>
      </c>
      <c r="E2052" t="s">
        <v>3239</v>
      </c>
      <c r="F2052" s="48" t="s">
        <v>68</v>
      </c>
      <c r="G2052" s="48">
        <v>1</v>
      </c>
      <c r="H2052" s="40">
        <v>184.72</v>
      </c>
      <c r="I2052" s="40">
        <v>184.72</v>
      </c>
      <c r="J2052" s="50">
        <v>1</v>
      </c>
      <c r="K2052" s="40">
        <v>184.72</v>
      </c>
      <c r="L2052" s="40">
        <v>184.72</v>
      </c>
      <c r="M2052" s="40">
        <v>184.72</v>
      </c>
      <c r="N2052" s="40" t="s">
        <v>47</v>
      </c>
      <c r="O2052" s="40"/>
      <c r="P2052" s="40"/>
      <c r="Q2052" s="40"/>
      <c r="R2052" s="48" t="s">
        <v>218</v>
      </c>
      <c r="S2052" s="51">
        <v>0</v>
      </c>
      <c r="T2052" s="51"/>
      <c r="U2052" s="51"/>
      <c r="V2052" s="48"/>
    </row>
    <row r="2053" spans="1:22" x14ac:dyDescent="0.35">
      <c r="A2053" t="s">
        <v>3223</v>
      </c>
      <c r="B2053" s="48" t="s">
        <v>44</v>
      </c>
      <c r="C2053" s="49">
        <v>45979</v>
      </c>
      <c r="D2053" s="48" t="s">
        <v>1872</v>
      </c>
      <c r="E2053" t="s">
        <v>3450</v>
      </c>
      <c r="F2053" s="48" t="s">
        <v>608</v>
      </c>
      <c r="G2053" s="48">
        <v>1</v>
      </c>
      <c r="H2053" s="40">
        <v>111.78</v>
      </c>
      <c r="I2053" s="40">
        <v>111.78</v>
      </c>
      <c r="J2053" s="50">
        <v>1</v>
      </c>
      <c r="K2053" s="40">
        <v>111.78</v>
      </c>
      <c r="L2053" s="40">
        <v>111.78</v>
      </c>
      <c r="M2053" s="40">
        <v>111.78</v>
      </c>
      <c r="N2053" s="40" t="s">
        <v>47</v>
      </c>
      <c r="O2053" s="40"/>
      <c r="P2053" s="40"/>
      <c r="Q2053" s="40"/>
      <c r="R2053" s="48" t="s">
        <v>218</v>
      </c>
      <c r="S2053" s="51">
        <v>0</v>
      </c>
      <c r="T2053" s="51"/>
      <c r="U2053" s="51"/>
      <c r="V2053" s="48"/>
    </row>
    <row r="2054" spans="1:22" x14ac:dyDescent="0.35">
      <c r="A2054" t="s">
        <v>3223</v>
      </c>
      <c r="B2054" s="48" t="s">
        <v>44</v>
      </c>
      <c r="C2054" s="49">
        <v>45979</v>
      </c>
      <c r="D2054" s="48" t="s">
        <v>1873</v>
      </c>
      <c r="E2054" t="s">
        <v>4008</v>
      </c>
      <c r="F2054" s="48" t="s">
        <v>1560</v>
      </c>
      <c r="G2054" s="48">
        <v>1</v>
      </c>
      <c r="H2054" s="40">
        <v>97.6</v>
      </c>
      <c r="I2054" s="40">
        <v>90.14</v>
      </c>
      <c r="J2054" s="50">
        <v>1</v>
      </c>
      <c r="K2054" s="40">
        <v>90.14</v>
      </c>
      <c r="L2054" s="40">
        <v>90.14</v>
      </c>
      <c r="M2054" s="40">
        <v>90.14</v>
      </c>
      <c r="N2054" s="40" t="s">
        <v>73</v>
      </c>
      <c r="O2054" s="40"/>
      <c r="P2054" s="40"/>
      <c r="Q2054" s="40"/>
      <c r="R2054" s="48" t="s">
        <v>218</v>
      </c>
      <c r="S2054" s="51">
        <v>0</v>
      </c>
      <c r="T2054" s="51"/>
      <c r="U2054" s="51"/>
      <c r="V2054" s="48"/>
    </row>
    <row r="2055" spans="1:22" x14ac:dyDescent="0.35">
      <c r="A2055" t="s">
        <v>3223</v>
      </c>
      <c r="B2055" s="48" t="s">
        <v>44</v>
      </c>
      <c r="C2055" s="49">
        <v>45979</v>
      </c>
      <c r="D2055" s="48" t="s">
        <v>1873</v>
      </c>
      <c r="E2055" t="s">
        <v>4026</v>
      </c>
      <c r="F2055" s="48" t="s">
        <v>1668</v>
      </c>
      <c r="G2055" s="48">
        <v>1</v>
      </c>
      <c r="H2055" s="40">
        <v>87.29</v>
      </c>
      <c r="I2055" s="40">
        <v>72.510000000000005</v>
      </c>
      <c r="J2055" s="50">
        <v>1</v>
      </c>
      <c r="K2055" s="40">
        <v>72.510000000000005</v>
      </c>
      <c r="L2055" s="40">
        <v>72.510000000000005</v>
      </c>
      <c r="M2055" s="40">
        <v>72.510000000000005</v>
      </c>
      <c r="N2055" s="40" t="s">
        <v>73</v>
      </c>
      <c r="O2055" s="40"/>
      <c r="P2055" s="40"/>
      <c r="Q2055" s="40"/>
      <c r="R2055" s="48" t="s">
        <v>218</v>
      </c>
      <c r="S2055" s="51">
        <v>0</v>
      </c>
      <c r="T2055" s="51"/>
      <c r="U2055" s="51"/>
      <c r="V2055" s="48"/>
    </row>
    <row r="2056" spans="1:22" x14ac:dyDescent="0.35">
      <c r="A2056" t="s">
        <v>3223</v>
      </c>
      <c r="B2056" s="48" t="s">
        <v>44</v>
      </c>
      <c r="C2056" s="49">
        <v>45979</v>
      </c>
      <c r="D2056" s="48" t="s">
        <v>1874</v>
      </c>
      <c r="E2056" t="s">
        <v>3432</v>
      </c>
      <c r="F2056" s="48" t="s">
        <v>556</v>
      </c>
      <c r="G2056" s="48">
        <v>1</v>
      </c>
      <c r="H2056" s="40">
        <v>187.37</v>
      </c>
      <c r="I2056" s="40">
        <v>187.37</v>
      </c>
      <c r="J2056" s="50">
        <v>1</v>
      </c>
      <c r="K2056" s="40">
        <v>187.37</v>
      </c>
      <c r="L2056" s="40">
        <v>187.37</v>
      </c>
      <c r="M2056" s="40">
        <v>187.37</v>
      </c>
      <c r="N2056" s="40" t="s">
        <v>47</v>
      </c>
      <c r="O2056" s="40"/>
      <c r="P2056" s="40"/>
      <c r="Q2056" s="40"/>
      <c r="R2056" s="48" t="s">
        <v>218</v>
      </c>
      <c r="S2056" s="51">
        <v>0</v>
      </c>
      <c r="T2056" s="51"/>
      <c r="U2056" s="51"/>
      <c r="V2056" s="48"/>
    </row>
    <row r="2057" spans="1:22" x14ac:dyDescent="0.35">
      <c r="A2057" t="s">
        <v>3223</v>
      </c>
      <c r="B2057" s="48" t="s">
        <v>44</v>
      </c>
      <c r="C2057" s="49">
        <v>45979</v>
      </c>
      <c r="D2057" s="48" t="s">
        <v>1875</v>
      </c>
      <c r="E2057" t="s">
        <v>4038</v>
      </c>
      <c r="F2057" s="48" t="s">
        <v>1770</v>
      </c>
      <c r="G2057" s="48">
        <v>1</v>
      </c>
      <c r="H2057" s="40">
        <v>65.28</v>
      </c>
      <c r="I2057" s="40">
        <v>64.28</v>
      </c>
      <c r="J2057" s="50">
        <v>1</v>
      </c>
      <c r="K2057" s="40">
        <v>64.28</v>
      </c>
      <c r="L2057" s="40">
        <v>64.28</v>
      </c>
      <c r="M2057" s="40">
        <v>64.28</v>
      </c>
      <c r="N2057" s="40" t="s">
        <v>73</v>
      </c>
      <c r="O2057" s="40"/>
      <c r="P2057" s="40"/>
      <c r="Q2057" s="40"/>
      <c r="R2057" s="48" t="s">
        <v>218</v>
      </c>
      <c r="S2057" s="51">
        <v>0</v>
      </c>
      <c r="T2057" s="51"/>
      <c r="U2057" s="51"/>
      <c r="V2057" s="48"/>
    </row>
    <row r="2058" spans="1:22" x14ac:dyDescent="0.35">
      <c r="A2058" t="s">
        <v>3223</v>
      </c>
      <c r="B2058" s="48" t="s">
        <v>44</v>
      </c>
      <c r="C2058" s="49">
        <v>45979</v>
      </c>
      <c r="D2058" s="48" t="s">
        <v>1876</v>
      </c>
      <c r="E2058" t="s">
        <v>4039</v>
      </c>
      <c r="F2058" s="48" t="s">
        <v>1779</v>
      </c>
      <c r="G2058" s="48">
        <v>1</v>
      </c>
      <c r="H2058" s="40">
        <v>84.29</v>
      </c>
      <c r="I2058" s="40">
        <v>84.29</v>
      </c>
      <c r="J2058" s="50">
        <v>1</v>
      </c>
      <c r="K2058" s="40">
        <v>84.29</v>
      </c>
      <c r="L2058" s="40">
        <v>84.29</v>
      </c>
      <c r="M2058" s="40">
        <v>84.29</v>
      </c>
      <c r="N2058" s="40" t="s">
        <v>47</v>
      </c>
      <c r="O2058" s="40"/>
      <c r="P2058" s="40"/>
      <c r="Q2058" s="40"/>
      <c r="R2058" s="48" t="s">
        <v>218</v>
      </c>
      <c r="S2058" s="51">
        <v>0</v>
      </c>
      <c r="T2058" s="51"/>
      <c r="U2058" s="51"/>
      <c r="V2058" s="48"/>
    </row>
    <row r="2059" spans="1:22" x14ac:dyDescent="0.35">
      <c r="A2059" t="s">
        <v>3223</v>
      </c>
      <c r="B2059" s="48" t="s">
        <v>44</v>
      </c>
      <c r="C2059" s="49">
        <v>45979</v>
      </c>
      <c r="D2059" s="48" t="s">
        <v>1877</v>
      </c>
      <c r="E2059" t="s">
        <v>4012</v>
      </c>
      <c r="F2059" s="48" t="s">
        <v>1571</v>
      </c>
      <c r="G2059" s="48">
        <v>1</v>
      </c>
      <c r="H2059" s="40">
        <v>156.04</v>
      </c>
      <c r="I2059" s="40">
        <v>156.04</v>
      </c>
      <c r="J2059" s="50">
        <v>1</v>
      </c>
      <c r="K2059" s="40">
        <v>156.04</v>
      </c>
      <c r="L2059" s="40">
        <v>156.04</v>
      </c>
      <c r="M2059" s="40">
        <v>156.04</v>
      </c>
      <c r="N2059" s="40" t="s">
        <v>47</v>
      </c>
      <c r="O2059" s="40"/>
      <c r="P2059" s="40"/>
      <c r="Q2059" s="40"/>
      <c r="R2059" s="48" t="s">
        <v>218</v>
      </c>
      <c r="S2059" s="51">
        <v>0</v>
      </c>
      <c r="T2059" s="51"/>
      <c r="U2059" s="51"/>
      <c r="V2059" s="48"/>
    </row>
    <row r="2060" spans="1:22" x14ac:dyDescent="0.35">
      <c r="A2060" t="s">
        <v>3223</v>
      </c>
      <c r="B2060" s="48" t="s">
        <v>44</v>
      </c>
      <c r="C2060" s="49">
        <v>45979</v>
      </c>
      <c r="D2060" s="48" t="s">
        <v>1878</v>
      </c>
      <c r="E2060" t="s">
        <v>3349</v>
      </c>
      <c r="F2060" s="48" t="s">
        <v>334</v>
      </c>
      <c r="G2060" s="48">
        <v>1</v>
      </c>
      <c r="H2060" s="40">
        <v>59.68</v>
      </c>
      <c r="I2060" s="40">
        <v>49.68</v>
      </c>
      <c r="J2060" s="50">
        <v>1</v>
      </c>
      <c r="K2060" s="40">
        <v>49.68</v>
      </c>
      <c r="L2060" s="40">
        <v>49.68</v>
      </c>
      <c r="M2060" s="40">
        <v>49.68</v>
      </c>
      <c r="N2060" s="40" t="s">
        <v>73</v>
      </c>
      <c r="O2060" s="40"/>
      <c r="P2060" s="40"/>
      <c r="Q2060" s="40"/>
      <c r="R2060" s="48" t="s">
        <v>218</v>
      </c>
      <c r="S2060" s="51">
        <v>0</v>
      </c>
      <c r="T2060" s="51"/>
      <c r="U2060" s="51"/>
      <c r="V2060" s="48"/>
    </row>
    <row r="2061" spans="1:22" x14ac:dyDescent="0.35">
      <c r="A2061" t="s">
        <v>3223</v>
      </c>
      <c r="B2061" s="48" t="s">
        <v>44</v>
      </c>
      <c r="C2061" s="49">
        <v>45979</v>
      </c>
      <c r="D2061" s="48" t="s">
        <v>1878</v>
      </c>
      <c r="E2061" t="s">
        <v>3432</v>
      </c>
      <c r="F2061" s="48" t="s">
        <v>556</v>
      </c>
      <c r="G2061" s="48">
        <v>1</v>
      </c>
      <c r="H2061" s="40">
        <v>187.37</v>
      </c>
      <c r="I2061" s="40">
        <v>187.37</v>
      </c>
      <c r="J2061" s="50">
        <v>1</v>
      </c>
      <c r="K2061" s="40">
        <v>187.37</v>
      </c>
      <c r="L2061" s="40">
        <v>187.37</v>
      </c>
      <c r="M2061" s="40">
        <v>187.37</v>
      </c>
      <c r="N2061" s="40" t="s">
        <v>47</v>
      </c>
      <c r="O2061" s="40"/>
      <c r="P2061" s="40"/>
      <c r="Q2061" s="40"/>
      <c r="R2061" s="48" t="s">
        <v>218</v>
      </c>
      <c r="S2061" s="51">
        <v>0</v>
      </c>
      <c r="T2061" s="51"/>
      <c r="U2061" s="51"/>
      <c r="V2061" s="48"/>
    </row>
    <row r="2062" spans="1:22" x14ac:dyDescent="0.35">
      <c r="A2062" t="s">
        <v>3223</v>
      </c>
      <c r="B2062" s="48" t="s">
        <v>44</v>
      </c>
      <c r="C2062" s="49">
        <v>45979</v>
      </c>
      <c r="D2062" s="48" t="s">
        <v>1879</v>
      </c>
      <c r="E2062" t="s">
        <v>4011</v>
      </c>
      <c r="F2062" s="48" t="s">
        <v>1569</v>
      </c>
      <c r="G2062" s="48">
        <v>1</v>
      </c>
      <c r="H2062" s="40">
        <v>115.77</v>
      </c>
      <c r="I2062" s="40">
        <v>115.77</v>
      </c>
      <c r="J2062" s="50">
        <v>1</v>
      </c>
      <c r="K2062" s="40">
        <v>115.77</v>
      </c>
      <c r="L2062" s="40">
        <v>115.77</v>
      </c>
      <c r="M2062" s="40">
        <v>115.77</v>
      </c>
      <c r="N2062" s="40" t="s">
        <v>47</v>
      </c>
      <c r="O2062" s="40"/>
      <c r="P2062" s="40"/>
      <c r="Q2062" s="40"/>
      <c r="R2062" s="48" t="s">
        <v>218</v>
      </c>
      <c r="S2062" s="51">
        <v>0</v>
      </c>
      <c r="T2062" s="51"/>
      <c r="U2062" s="51"/>
      <c r="V2062" s="48"/>
    </row>
    <row r="2063" spans="1:22" x14ac:dyDescent="0.35">
      <c r="A2063" t="s">
        <v>3223</v>
      </c>
      <c r="B2063" s="48" t="s">
        <v>44</v>
      </c>
      <c r="C2063" s="49">
        <v>45980</v>
      </c>
      <c r="D2063" s="48" t="s">
        <v>1880</v>
      </c>
      <c r="E2063" t="s">
        <v>3352</v>
      </c>
      <c r="F2063" s="48" t="s">
        <v>342</v>
      </c>
      <c r="G2063" s="48">
        <v>1</v>
      </c>
      <c r="H2063" s="40">
        <v>5.46</v>
      </c>
      <c r="I2063" s="40">
        <v>5.46</v>
      </c>
      <c r="J2063" s="50">
        <v>1</v>
      </c>
      <c r="K2063" s="40">
        <v>5.46</v>
      </c>
      <c r="L2063" s="40">
        <v>5.46</v>
      </c>
      <c r="M2063" s="40">
        <v>5.46</v>
      </c>
      <c r="N2063" s="40" t="s">
        <v>47</v>
      </c>
      <c r="O2063" s="40"/>
      <c r="P2063" s="40"/>
      <c r="Q2063" s="40"/>
      <c r="R2063" s="48" t="s">
        <v>218</v>
      </c>
      <c r="S2063" s="51">
        <v>0</v>
      </c>
      <c r="T2063" s="51"/>
      <c r="U2063" s="51"/>
      <c r="V2063" s="48"/>
    </row>
    <row r="2064" spans="1:22" x14ac:dyDescent="0.35">
      <c r="A2064" t="s">
        <v>3223</v>
      </c>
      <c r="B2064" s="48" t="s">
        <v>44</v>
      </c>
      <c r="C2064" s="49">
        <v>45980</v>
      </c>
      <c r="D2064" s="48" t="s">
        <v>1881</v>
      </c>
      <c r="E2064" t="s">
        <v>3464</v>
      </c>
      <c r="F2064" s="48" t="s">
        <v>653</v>
      </c>
      <c r="G2064" s="48">
        <v>1</v>
      </c>
      <c r="H2064" s="40">
        <v>157.19</v>
      </c>
      <c r="I2064" s="40">
        <v>157.19</v>
      </c>
      <c r="J2064" s="50">
        <v>1</v>
      </c>
      <c r="K2064" s="40">
        <v>157.19</v>
      </c>
      <c r="L2064" s="40">
        <v>157.19</v>
      </c>
      <c r="M2064" s="40">
        <v>157.19</v>
      </c>
      <c r="N2064" s="40" t="s">
        <v>47</v>
      </c>
      <c r="O2064" s="40"/>
      <c r="P2064" s="40"/>
      <c r="Q2064" s="40"/>
      <c r="R2064" s="48" t="s">
        <v>218</v>
      </c>
      <c r="S2064" s="51">
        <v>0</v>
      </c>
      <c r="T2064" s="51"/>
      <c r="U2064" s="51"/>
      <c r="V2064" s="48"/>
    </row>
    <row r="2065" spans="1:22" x14ac:dyDescent="0.35">
      <c r="A2065" t="s">
        <v>3223</v>
      </c>
      <c r="B2065" s="48" t="s">
        <v>44</v>
      </c>
      <c r="C2065" s="49">
        <v>45980</v>
      </c>
      <c r="D2065" s="48" t="s">
        <v>1882</v>
      </c>
      <c r="E2065" t="s">
        <v>3239</v>
      </c>
      <c r="F2065" s="48" t="s">
        <v>68</v>
      </c>
      <c r="G2065" s="48">
        <v>1</v>
      </c>
      <c r="H2065" s="40">
        <v>184.72</v>
      </c>
      <c r="I2065" s="40">
        <v>184.72</v>
      </c>
      <c r="J2065" s="50">
        <v>1</v>
      </c>
      <c r="K2065" s="40">
        <v>184.72</v>
      </c>
      <c r="L2065" s="40">
        <v>184.72</v>
      </c>
      <c r="M2065" s="40">
        <v>184.72</v>
      </c>
      <c r="N2065" s="40" t="s">
        <v>47</v>
      </c>
      <c r="O2065" s="40"/>
      <c r="P2065" s="40"/>
      <c r="Q2065" s="40"/>
      <c r="R2065" s="48" t="s">
        <v>218</v>
      </c>
      <c r="S2065" s="51">
        <v>0</v>
      </c>
      <c r="T2065" s="51"/>
      <c r="U2065" s="51"/>
      <c r="V2065" s="48"/>
    </row>
    <row r="2066" spans="1:22" x14ac:dyDescent="0.35">
      <c r="A2066" t="s">
        <v>3223</v>
      </c>
      <c r="B2066" s="48" t="s">
        <v>44</v>
      </c>
      <c r="C2066" s="49">
        <v>45980</v>
      </c>
      <c r="D2066" s="48" t="s">
        <v>1882</v>
      </c>
      <c r="E2066" t="s">
        <v>3450</v>
      </c>
      <c r="F2066" s="48" t="s">
        <v>608</v>
      </c>
      <c r="G2066" s="48">
        <v>1</v>
      </c>
      <c r="H2066" s="40">
        <v>111.78</v>
      </c>
      <c r="I2066" s="40">
        <v>111.78</v>
      </c>
      <c r="J2066" s="50">
        <v>1</v>
      </c>
      <c r="K2066" s="40">
        <v>111.78</v>
      </c>
      <c r="L2066" s="40">
        <v>111.78</v>
      </c>
      <c r="M2066" s="40">
        <v>111.78</v>
      </c>
      <c r="N2066" s="40" t="s">
        <v>47</v>
      </c>
      <c r="O2066" s="40"/>
      <c r="P2066" s="40"/>
      <c r="Q2066" s="40"/>
      <c r="R2066" s="48" t="s">
        <v>218</v>
      </c>
      <c r="S2066" s="51">
        <v>0</v>
      </c>
      <c r="T2066" s="51"/>
      <c r="U2066" s="51"/>
      <c r="V2066" s="48"/>
    </row>
    <row r="2067" spans="1:22" x14ac:dyDescent="0.35">
      <c r="A2067" t="s">
        <v>3223</v>
      </c>
      <c r="B2067" s="48" t="s">
        <v>44</v>
      </c>
      <c r="C2067" s="49">
        <v>45980</v>
      </c>
      <c r="D2067" s="48" t="s">
        <v>1883</v>
      </c>
      <c r="E2067" t="s">
        <v>4012</v>
      </c>
      <c r="F2067" s="48" t="s">
        <v>1571</v>
      </c>
      <c r="G2067" s="48">
        <v>1</v>
      </c>
      <c r="H2067" s="40">
        <v>156.04</v>
      </c>
      <c r="I2067" s="40">
        <v>156.04</v>
      </c>
      <c r="J2067" s="50">
        <v>1</v>
      </c>
      <c r="K2067" s="40">
        <v>156.04</v>
      </c>
      <c r="L2067" s="40">
        <v>156.04</v>
      </c>
      <c r="M2067" s="40">
        <v>156.04</v>
      </c>
      <c r="N2067" s="40" t="s">
        <v>47</v>
      </c>
      <c r="O2067" s="40"/>
      <c r="P2067" s="40"/>
      <c r="Q2067" s="40"/>
      <c r="R2067" s="48" t="s">
        <v>218</v>
      </c>
      <c r="S2067" s="51">
        <v>0</v>
      </c>
      <c r="T2067" s="51"/>
      <c r="U2067" s="51"/>
      <c r="V2067" s="48"/>
    </row>
    <row r="2068" spans="1:22" x14ac:dyDescent="0.35">
      <c r="A2068" t="s">
        <v>3223</v>
      </c>
      <c r="B2068" s="48" t="s">
        <v>44</v>
      </c>
      <c r="C2068" s="49">
        <v>45980</v>
      </c>
      <c r="D2068" s="48" t="s">
        <v>1884</v>
      </c>
      <c r="E2068" t="s">
        <v>3239</v>
      </c>
      <c r="F2068" s="48" t="s">
        <v>68</v>
      </c>
      <c r="G2068" s="48">
        <v>1</v>
      </c>
      <c r="H2068" s="40">
        <v>184.72</v>
      </c>
      <c r="I2068" s="40">
        <v>184.72</v>
      </c>
      <c r="J2068" s="50">
        <v>1</v>
      </c>
      <c r="K2068" s="40">
        <v>184.72</v>
      </c>
      <c r="L2068" s="40">
        <v>184.72</v>
      </c>
      <c r="M2068" s="40">
        <v>184.72</v>
      </c>
      <c r="N2068" s="40" t="s">
        <v>47</v>
      </c>
      <c r="O2068" s="40"/>
      <c r="P2068" s="40"/>
      <c r="Q2068" s="40"/>
      <c r="R2068" s="48" t="s">
        <v>218</v>
      </c>
      <c r="S2068" s="51">
        <v>0</v>
      </c>
      <c r="T2068" s="51"/>
      <c r="U2068" s="51"/>
      <c r="V2068" s="48"/>
    </row>
    <row r="2069" spans="1:22" x14ac:dyDescent="0.35">
      <c r="A2069" t="s">
        <v>3223</v>
      </c>
      <c r="B2069" s="48" t="s">
        <v>44</v>
      </c>
      <c r="C2069" s="49">
        <v>45981</v>
      </c>
      <c r="D2069" s="48" t="s">
        <v>1885</v>
      </c>
      <c r="E2069" t="s">
        <v>4008</v>
      </c>
      <c r="F2069" s="48" t="s">
        <v>1560</v>
      </c>
      <c r="G2069" s="48">
        <v>1</v>
      </c>
      <c r="H2069" s="40">
        <v>97.6</v>
      </c>
      <c r="I2069" s="40">
        <v>90.14</v>
      </c>
      <c r="J2069" s="50">
        <v>1</v>
      </c>
      <c r="K2069" s="40">
        <v>90.14</v>
      </c>
      <c r="L2069" s="40">
        <v>90.14</v>
      </c>
      <c r="M2069" s="40">
        <v>90.14</v>
      </c>
      <c r="N2069" s="40" t="s">
        <v>73</v>
      </c>
      <c r="O2069" s="40"/>
      <c r="P2069" s="40"/>
      <c r="Q2069" s="40"/>
      <c r="R2069" s="48" t="s">
        <v>218</v>
      </c>
      <c r="S2069" s="51">
        <v>0</v>
      </c>
      <c r="T2069" s="51"/>
      <c r="U2069" s="51"/>
      <c r="V2069" s="48"/>
    </row>
    <row r="2070" spans="1:22" x14ac:dyDescent="0.35">
      <c r="A2070" t="s">
        <v>3223</v>
      </c>
      <c r="B2070" s="48" t="s">
        <v>44</v>
      </c>
      <c r="C2070" s="49">
        <v>45981</v>
      </c>
      <c r="D2070" s="48" t="s">
        <v>1885</v>
      </c>
      <c r="E2070" t="s">
        <v>3432</v>
      </c>
      <c r="F2070" s="48" t="s">
        <v>556</v>
      </c>
      <c r="G2070" s="48">
        <v>1</v>
      </c>
      <c r="H2070" s="40">
        <v>187.37</v>
      </c>
      <c r="I2070" s="40">
        <v>187.37</v>
      </c>
      <c r="J2070" s="50">
        <v>1</v>
      </c>
      <c r="K2070" s="40">
        <v>187.37</v>
      </c>
      <c r="L2070" s="40">
        <v>187.37</v>
      </c>
      <c r="M2070" s="40">
        <v>187.37</v>
      </c>
      <c r="N2070" s="40" t="s">
        <v>47</v>
      </c>
      <c r="O2070" s="40"/>
      <c r="P2070" s="40"/>
      <c r="Q2070" s="40"/>
      <c r="R2070" s="48" t="s">
        <v>218</v>
      </c>
      <c r="S2070" s="51">
        <v>0</v>
      </c>
      <c r="T2070" s="51"/>
      <c r="U2070" s="51"/>
      <c r="V2070" s="48"/>
    </row>
    <row r="2071" spans="1:22" x14ac:dyDescent="0.35">
      <c r="A2071" t="s">
        <v>3223</v>
      </c>
      <c r="B2071" s="48" t="s">
        <v>44</v>
      </c>
      <c r="C2071" s="49">
        <v>45981</v>
      </c>
      <c r="D2071" s="48" t="s">
        <v>1886</v>
      </c>
      <c r="E2071" t="s">
        <v>4011</v>
      </c>
      <c r="F2071" s="48" t="s">
        <v>1569</v>
      </c>
      <c r="G2071" s="48">
        <v>1</v>
      </c>
      <c r="H2071" s="40">
        <v>115.77</v>
      </c>
      <c r="I2071" s="40">
        <v>115.77</v>
      </c>
      <c r="J2071" s="50">
        <v>1</v>
      </c>
      <c r="K2071" s="40">
        <v>115.77</v>
      </c>
      <c r="L2071" s="40">
        <v>115.77</v>
      </c>
      <c r="M2071" s="40">
        <v>115.77</v>
      </c>
      <c r="N2071" s="40" t="s">
        <v>47</v>
      </c>
      <c r="O2071" s="40"/>
      <c r="P2071" s="40"/>
      <c r="Q2071" s="40"/>
      <c r="R2071" s="48" t="s">
        <v>218</v>
      </c>
      <c r="S2071" s="51">
        <v>0</v>
      </c>
      <c r="T2071" s="51"/>
      <c r="U2071" s="51"/>
      <c r="V2071" s="48"/>
    </row>
    <row r="2072" spans="1:22" x14ac:dyDescent="0.35">
      <c r="A2072" t="s">
        <v>3223</v>
      </c>
      <c r="B2072" s="48" t="s">
        <v>44</v>
      </c>
      <c r="C2072" s="49">
        <v>45981</v>
      </c>
      <c r="D2072" s="48" t="s">
        <v>1887</v>
      </c>
      <c r="E2072" t="s">
        <v>4008</v>
      </c>
      <c r="F2072" s="48" t="s">
        <v>1560</v>
      </c>
      <c r="G2072" s="48">
        <v>1</v>
      </c>
      <c r="H2072" s="40">
        <v>97.6</v>
      </c>
      <c r="I2072" s="40">
        <v>90.14</v>
      </c>
      <c r="J2072" s="50">
        <v>1</v>
      </c>
      <c r="K2072" s="40">
        <v>90.14</v>
      </c>
      <c r="L2072" s="40">
        <v>90.14</v>
      </c>
      <c r="M2072" s="40">
        <v>90.14</v>
      </c>
      <c r="N2072" s="40" t="s">
        <v>73</v>
      </c>
      <c r="O2072" s="40"/>
      <c r="P2072" s="40"/>
      <c r="Q2072" s="40"/>
      <c r="R2072" s="48" t="s">
        <v>218</v>
      </c>
      <c r="S2072" s="51">
        <v>0</v>
      </c>
      <c r="T2072" s="51"/>
      <c r="U2072" s="51"/>
      <c r="V2072" s="48"/>
    </row>
    <row r="2073" spans="1:22" x14ac:dyDescent="0.35">
      <c r="A2073" t="s">
        <v>3223</v>
      </c>
      <c r="B2073" s="48" t="s">
        <v>44</v>
      </c>
      <c r="C2073" s="49">
        <v>45981</v>
      </c>
      <c r="D2073" s="48" t="s">
        <v>1887</v>
      </c>
      <c r="E2073" t="s">
        <v>3432</v>
      </c>
      <c r="F2073" s="48" t="s">
        <v>556</v>
      </c>
      <c r="G2073" s="48">
        <v>1</v>
      </c>
      <c r="H2073" s="40">
        <v>187.37</v>
      </c>
      <c r="I2073" s="40">
        <v>187.37</v>
      </c>
      <c r="J2073" s="50">
        <v>1</v>
      </c>
      <c r="K2073" s="40">
        <v>187.37</v>
      </c>
      <c r="L2073" s="40">
        <v>187.37</v>
      </c>
      <c r="M2073" s="40">
        <v>187.37</v>
      </c>
      <c r="N2073" s="40" t="s">
        <v>47</v>
      </c>
      <c r="O2073" s="40"/>
      <c r="P2073" s="40"/>
      <c r="Q2073" s="40"/>
      <c r="R2073" s="48" t="s">
        <v>218</v>
      </c>
      <c r="S2073" s="51">
        <v>0</v>
      </c>
      <c r="T2073" s="51"/>
      <c r="U2073" s="51"/>
      <c r="V2073" s="48"/>
    </row>
    <row r="2074" spans="1:22" x14ac:dyDescent="0.35">
      <c r="A2074" t="s">
        <v>3223</v>
      </c>
      <c r="B2074" s="48" t="s">
        <v>44</v>
      </c>
      <c r="C2074" s="49">
        <v>45981</v>
      </c>
      <c r="D2074" s="48" t="s">
        <v>1888</v>
      </c>
      <c r="E2074" t="s">
        <v>4011</v>
      </c>
      <c r="F2074" s="48" t="s">
        <v>1569</v>
      </c>
      <c r="G2074" s="48">
        <v>1</v>
      </c>
      <c r="H2074" s="40">
        <v>115.77</v>
      </c>
      <c r="I2074" s="40">
        <v>115.77</v>
      </c>
      <c r="J2074" s="50">
        <v>1</v>
      </c>
      <c r="K2074" s="40">
        <v>115.77</v>
      </c>
      <c r="L2074" s="40">
        <v>115.77</v>
      </c>
      <c r="M2074" s="40">
        <v>115.77</v>
      </c>
      <c r="N2074" s="40" t="s">
        <v>47</v>
      </c>
      <c r="O2074" s="40"/>
      <c r="P2074" s="40"/>
      <c r="Q2074" s="40"/>
      <c r="R2074" s="48" t="s">
        <v>218</v>
      </c>
      <c r="S2074" s="51">
        <v>0</v>
      </c>
      <c r="T2074" s="51"/>
      <c r="U2074" s="51"/>
      <c r="V2074" s="48"/>
    </row>
    <row r="2075" spans="1:22" x14ac:dyDescent="0.35">
      <c r="A2075" t="s">
        <v>3223</v>
      </c>
      <c r="B2075" s="48" t="s">
        <v>44</v>
      </c>
      <c r="C2075" s="49">
        <v>45981</v>
      </c>
      <c r="D2075" s="48" t="s">
        <v>1889</v>
      </c>
      <c r="E2075" t="s">
        <v>3341</v>
      </c>
      <c r="F2075" s="48" t="s">
        <v>314</v>
      </c>
      <c r="G2075" s="48">
        <v>100</v>
      </c>
      <c r="H2075" s="40">
        <v>0.13700000000000001</v>
      </c>
      <c r="I2075" s="40">
        <v>13.7</v>
      </c>
      <c r="J2075" s="50">
        <v>2</v>
      </c>
      <c r="K2075" s="40">
        <v>0.14000000000000001</v>
      </c>
      <c r="L2075" s="40">
        <v>0.28000000000000003</v>
      </c>
      <c r="M2075" s="40">
        <v>0.13700000000000001</v>
      </c>
      <c r="N2075" s="40" t="s">
        <v>47</v>
      </c>
      <c r="O2075" s="40"/>
      <c r="P2075" s="40"/>
      <c r="Q2075" s="40"/>
      <c r="R2075" s="48" t="s">
        <v>218</v>
      </c>
      <c r="S2075" s="51">
        <v>0</v>
      </c>
      <c r="T2075" s="51"/>
      <c r="U2075" s="51"/>
      <c r="V2075" s="48"/>
    </row>
    <row r="2076" spans="1:22" x14ac:dyDescent="0.35">
      <c r="A2076" t="s">
        <v>3223</v>
      </c>
      <c r="B2076" s="48" t="s">
        <v>44</v>
      </c>
      <c r="C2076" s="49">
        <v>45981</v>
      </c>
      <c r="D2076" s="48" t="s">
        <v>1889</v>
      </c>
      <c r="E2076" t="s">
        <v>3292</v>
      </c>
      <c r="F2076" s="48" t="s">
        <v>202</v>
      </c>
      <c r="G2076" s="48">
        <v>100</v>
      </c>
      <c r="H2076" s="40">
        <v>0.36</v>
      </c>
      <c r="I2076" s="40">
        <v>36</v>
      </c>
      <c r="J2076" s="50">
        <v>1</v>
      </c>
      <c r="K2076" s="40">
        <v>0.36</v>
      </c>
      <c r="L2076" s="40">
        <v>0.36</v>
      </c>
      <c r="M2076" s="40">
        <v>0.36</v>
      </c>
      <c r="N2076" s="40" t="s">
        <v>47</v>
      </c>
      <c r="O2076" s="40"/>
      <c r="P2076" s="40"/>
      <c r="Q2076" s="40"/>
      <c r="R2076" s="48" t="s">
        <v>218</v>
      </c>
      <c r="S2076" s="51">
        <v>0</v>
      </c>
      <c r="T2076" s="51"/>
      <c r="U2076" s="51"/>
      <c r="V2076" s="48"/>
    </row>
    <row r="2077" spans="1:22" x14ac:dyDescent="0.35">
      <c r="A2077" t="s">
        <v>3223</v>
      </c>
      <c r="B2077" s="48" t="s">
        <v>44</v>
      </c>
      <c r="C2077" s="49">
        <v>45981</v>
      </c>
      <c r="D2077" s="48" t="s">
        <v>1889</v>
      </c>
      <c r="E2077" t="s">
        <v>3323</v>
      </c>
      <c r="F2077" s="48" t="s">
        <v>290</v>
      </c>
      <c r="G2077" s="48">
        <v>100</v>
      </c>
      <c r="H2077" s="40">
        <v>0.34</v>
      </c>
      <c r="I2077" s="40">
        <v>34</v>
      </c>
      <c r="J2077" s="50">
        <v>1</v>
      </c>
      <c r="K2077" s="40">
        <v>0.34</v>
      </c>
      <c r="L2077" s="40">
        <v>0.34</v>
      </c>
      <c r="M2077" s="40">
        <v>0.34</v>
      </c>
      <c r="N2077" s="40" t="s">
        <v>47</v>
      </c>
      <c r="O2077" s="40"/>
      <c r="P2077" s="40"/>
      <c r="Q2077" s="40"/>
      <c r="R2077" s="48" t="s">
        <v>218</v>
      </c>
      <c r="S2077" s="51">
        <v>0</v>
      </c>
      <c r="T2077" s="51"/>
      <c r="U2077" s="51"/>
      <c r="V2077" s="48"/>
    </row>
    <row r="2078" spans="1:22" x14ac:dyDescent="0.35">
      <c r="A2078" t="s">
        <v>3223</v>
      </c>
      <c r="B2078" s="48" t="s">
        <v>44</v>
      </c>
      <c r="C2078" s="49">
        <v>45981</v>
      </c>
      <c r="D2078" s="48" t="s">
        <v>1889</v>
      </c>
      <c r="E2078" t="s">
        <v>3324</v>
      </c>
      <c r="F2078" s="48" t="s">
        <v>291</v>
      </c>
      <c r="G2078" s="48">
        <v>100</v>
      </c>
      <c r="H2078" s="40">
        <v>0.23</v>
      </c>
      <c r="I2078" s="40">
        <v>23</v>
      </c>
      <c r="J2078" s="50">
        <v>4</v>
      </c>
      <c r="K2078" s="40">
        <v>0.23</v>
      </c>
      <c r="L2078" s="40">
        <v>0.92</v>
      </c>
      <c r="M2078" s="40">
        <v>0.23</v>
      </c>
      <c r="N2078" s="40" t="s">
        <v>47</v>
      </c>
      <c r="O2078" s="40"/>
      <c r="P2078" s="40"/>
      <c r="Q2078" s="40"/>
      <c r="R2078" s="48" t="s">
        <v>218</v>
      </c>
      <c r="S2078" s="51">
        <v>0</v>
      </c>
      <c r="T2078" s="51"/>
      <c r="U2078" s="51"/>
      <c r="V2078" s="48"/>
    </row>
    <row r="2079" spans="1:22" x14ac:dyDescent="0.35">
      <c r="A2079" t="s">
        <v>3223</v>
      </c>
      <c r="B2079" s="48" t="s">
        <v>44</v>
      </c>
      <c r="C2079" s="49">
        <v>45981</v>
      </c>
      <c r="D2079" s="48" t="s">
        <v>1889</v>
      </c>
      <c r="E2079" t="s">
        <v>3344</v>
      </c>
      <c r="F2079" s="48" t="s">
        <v>321</v>
      </c>
      <c r="G2079" s="48">
        <v>100</v>
      </c>
      <c r="H2079" s="40">
        <v>0.26</v>
      </c>
      <c r="I2079" s="40">
        <v>26</v>
      </c>
      <c r="J2079" s="50">
        <v>4</v>
      </c>
      <c r="K2079" s="40">
        <v>0.26</v>
      </c>
      <c r="L2079" s="40">
        <v>1.04</v>
      </c>
      <c r="M2079" s="40">
        <v>0.26</v>
      </c>
      <c r="N2079" s="40" t="s">
        <v>47</v>
      </c>
      <c r="O2079" s="40"/>
      <c r="P2079" s="40"/>
      <c r="Q2079" s="40"/>
      <c r="R2079" s="48" t="s">
        <v>218</v>
      </c>
      <c r="S2079" s="51">
        <v>0</v>
      </c>
      <c r="T2079" s="51"/>
      <c r="U2079" s="51"/>
      <c r="V2079" s="48"/>
    </row>
    <row r="2080" spans="1:22" x14ac:dyDescent="0.35">
      <c r="A2080" t="s">
        <v>3223</v>
      </c>
      <c r="B2080" s="48" t="s">
        <v>44</v>
      </c>
      <c r="C2080" s="49">
        <v>45981</v>
      </c>
      <c r="D2080" s="48" t="s">
        <v>1889</v>
      </c>
      <c r="E2080" t="s">
        <v>3280</v>
      </c>
      <c r="F2080" s="48" t="s">
        <v>162</v>
      </c>
      <c r="G2080" s="48">
        <v>1</v>
      </c>
      <c r="H2080" s="40">
        <v>1.23</v>
      </c>
      <c r="I2080" s="40">
        <v>1.23</v>
      </c>
      <c r="J2080" s="50">
        <v>1</v>
      </c>
      <c r="K2080" s="40">
        <v>1.23</v>
      </c>
      <c r="L2080" s="40">
        <v>1.23</v>
      </c>
      <c r="M2080" s="40">
        <v>1.23</v>
      </c>
      <c r="N2080" s="40" t="s">
        <v>47</v>
      </c>
      <c r="O2080" s="40"/>
      <c r="P2080" s="40"/>
      <c r="Q2080" s="40"/>
      <c r="R2080" s="48" t="s">
        <v>218</v>
      </c>
      <c r="S2080" s="51">
        <v>0</v>
      </c>
      <c r="T2080" s="51"/>
      <c r="U2080" s="51"/>
      <c r="V2080" s="48"/>
    </row>
    <row r="2081" spans="1:22" x14ac:dyDescent="0.35">
      <c r="A2081" t="s">
        <v>3223</v>
      </c>
      <c r="B2081" s="48" t="s">
        <v>44</v>
      </c>
      <c r="C2081" s="49">
        <v>45981</v>
      </c>
      <c r="D2081" s="48" t="s">
        <v>1890</v>
      </c>
      <c r="E2081" t="s">
        <v>3432</v>
      </c>
      <c r="F2081" s="48" t="s">
        <v>556</v>
      </c>
      <c r="G2081" s="48">
        <v>1</v>
      </c>
      <c r="H2081" s="40">
        <v>187.37</v>
      </c>
      <c r="I2081" s="40">
        <v>187.37</v>
      </c>
      <c r="J2081" s="50">
        <v>1</v>
      </c>
      <c r="K2081" s="40">
        <v>187.37</v>
      </c>
      <c r="L2081" s="40">
        <v>187.37</v>
      </c>
      <c r="M2081" s="40">
        <v>187.37</v>
      </c>
      <c r="N2081" s="40" t="s">
        <v>47</v>
      </c>
      <c r="O2081" s="40"/>
      <c r="P2081" s="40"/>
      <c r="Q2081" s="40"/>
      <c r="R2081" s="48" t="s">
        <v>218</v>
      </c>
      <c r="S2081" s="51">
        <v>0</v>
      </c>
      <c r="T2081" s="51"/>
      <c r="U2081" s="51"/>
      <c r="V2081" s="48"/>
    </row>
    <row r="2082" spans="1:22" x14ac:dyDescent="0.35">
      <c r="A2082" t="s">
        <v>3223</v>
      </c>
      <c r="B2082" s="48" t="s">
        <v>44</v>
      </c>
      <c r="C2082" s="49">
        <v>45981</v>
      </c>
      <c r="D2082" s="48" t="s">
        <v>1890</v>
      </c>
      <c r="E2082" t="s">
        <v>3450</v>
      </c>
      <c r="F2082" s="48" t="s">
        <v>608</v>
      </c>
      <c r="G2082" s="48">
        <v>1</v>
      </c>
      <c r="H2082" s="40">
        <v>111.78</v>
      </c>
      <c r="I2082" s="40">
        <v>111.78</v>
      </c>
      <c r="J2082" s="50">
        <v>1</v>
      </c>
      <c r="K2082" s="40">
        <v>111.78</v>
      </c>
      <c r="L2082" s="40">
        <v>111.78</v>
      </c>
      <c r="M2082" s="40">
        <v>111.78</v>
      </c>
      <c r="N2082" s="40" t="s">
        <v>47</v>
      </c>
      <c r="O2082" s="40"/>
      <c r="P2082" s="40"/>
      <c r="Q2082" s="40"/>
      <c r="R2082" s="48" t="s">
        <v>218</v>
      </c>
      <c r="S2082" s="51">
        <v>0</v>
      </c>
      <c r="T2082" s="51"/>
      <c r="U2082" s="51"/>
      <c r="V2082" s="48"/>
    </row>
    <row r="2083" spans="1:22" x14ac:dyDescent="0.35">
      <c r="A2083" t="s">
        <v>3223</v>
      </c>
      <c r="B2083" s="48" t="s">
        <v>44</v>
      </c>
      <c r="C2083" s="49">
        <v>45981</v>
      </c>
      <c r="D2083" s="48" t="s">
        <v>1891</v>
      </c>
      <c r="E2083" t="s">
        <v>3239</v>
      </c>
      <c r="F2083" s="48" t="s">
        <v>68</v>
      </c>
      <c r="G2083" s="48">
        <v>1</v>
      </c>
      <c r="H2083" s="40">
        <v>184.72</v>
      </c>
      <c r="I2083" s="40">
        <v>184.72</v>
      </c>
      <c r="J2083" s="50">
        <v>1</v>
      </c>
      <c r="K2083" s="40">
        <v>184.72</v>
      </c>
      <c r="L2083" s="40">
        <v>184.72</v>
      </c>
      <c r="M2083" s="40">
        <v>184.72</v>
      </c>
      <c r="N2083" s="40" t="s">
        <v>47</v>
      </c>
      <c r="O2083" s="40"/>
      <c r="P2083" s="40"/>
      <c r="Q2083" s="40"/>
      <c r="R2083" s="48" t="s">
        <v>218</v>
      </c>
      <c r="S2083" s="51">
        <v>0</v>
      </c>
      <c r="T2083" s="51"/>
      <c r="U2083" s="51"/>
      <c r="V2083" s="48"/>
    </row>
    <row r="2084" spans="1:22" x14ac:dyDescent="0.35">
      <c r="A2084" t="s">
        <v>3223</v>
      </c>
      <c r="B2084" s="48" t="s">
        <v>44</v>
      </c>
      <c r="C2084" s="49">
        <v>45981</v>
      </c>
      <c r="D2084" s="48" t="s">
        <v>1891</v>
      </c>
      <c r="E2084" t="s">
        <v>3450</v>
      </c>
      <c r="F2084" s="48" t="s">
        <v>608</v>
      </c>
      <c r="G2084" s="48">
        <v>1</v>
      </c>
      <c r="H2084" s="40">
        <v>111.78</v>
      </c>
      <c r="I2084" s="40">
        <v>111.78</v>
      </c>
      <c r="J2084" s="50">
        <v>1</v>
      </c>
      <c r="K2084" s="40">
        <v>111.78</v>
      </c>
      <c r="L2084" s="40">
        <v>111.78</v>
      </c>
      <c r="M2084" s="40">
        <v>111.78</v>
      </c>
      <c r="N2084" s="40" t="s">
        <v>47</v>
      </c>
      <c r="O2084" s="40"/>
      <c r="P2084" s="40"/>
      <c r="Q2084" s="40"/>
      <c r="R2084" s="48" t="s">
        <v>218</v>
      </c>
      <c r="S2084" s="51">
        <v>0</v>
      </c>
      <c r="T2084" s="51"/>
      <c r="U2084" s="51"/>
      <c r="V2084" s="48"/>
    </row>
    <row r="2085" spans="1:22" x14ac:dyDescent="0.35">
      <c r="A2085" t="s">
        <v>3223</v>
      </c>
      <c r="B2085" s="48" t="s">
        <v>44</v>
      </c>
      <c r="C2085" s="49">
        <v>45981</v>
      </c>
      <c r="D2085" s="48" t="s">
        <v>1892</v>
      </c>
      <c r="E2085" t="s">
        <v>4011</v>
      </c>
      <c r="F2085" s="48" t="s">
        <v>1569</v>
      </c>
      <c r="G2085" s="48">
        <v>1</v>
      </c>
      <c r="H2085" s="40">
        <v>115.77</v>
      </c>
      <c r="I2085" s="40">
        <v>115.77</v>
      </c>
      <c r="J2085" s="50">
        <v>1</v>
      </c>
      <c r="K2085" s="40">
        <v>115.77</v>
      </c>
      <c r="L2085" s="40">
        <v>115.77</v>
      </c>
      <c r="M2085" s="40">
        <v>115.77</v>
      </c>
      <c r="N2085" s="40" t="s">
        <v>47</v>
      </c>
      <c r="O2085" s="40"/>
      <c r="P2085" s="40"/>
      <c r="Q2085" s="40"/>
      <c r="R2085" s="48" t="s">
        <v>218</v>
      </c>
      <c r="S2085" s="51">
        <v>0</v>
      </c>
      <c r="T2085" s="51"/>
      <c r="U2085" s="51"/>
      <c r="V2085" s="48"/>
    </row>
    <row r="2086" spans="1:22" x14ac:dyDescent="0.35">
      <c r="A2086" t="s">
        <v>3223</v>
      </c>
      <c r="B2086" s="48" t="s">
        <v>44</v>
      </c>
      <c r="C2086" s="49">
        <v>45981</v>
      </c>
      <c r="D2086" s="48" t="s">
        <v>1893</v>
      </c>
      <c r="E2086" t="s">
        <v>4011</v>
      </c>
      <c r="F2086" s="48" t="s">
        <v>1569</v>
      </c>
      <c r="G2086" s="48">
        <v>1</v>
      </c>
      <c r="H2086" s="40">
        <v>115.77</v>
      </c>
      <c r="I2086" s="40">
        <v>115.77</v>
      </c>
      <c r="J2086" s="50">
        <v>1</v>
      </c>
      <c r="K2086" s="40">
        <v>115.77</v>
      </c>
      <c r="L2086" s="40">
        <v>115.77</v>
      </c>
      <c r="M2086" s="40">
        <v>115.77</v>
      </c>
      <c r="N2086" s="40" t="s">
        <v>47</v>
      </c>
      <c r="O2086" s="40"/>
      <c r="P2086" s="40"/>
      <c r="Q2086" s="40"/>
      <c r="R2086" s="48" t="s">
        <v>218</v>
      </c>
      <c r="S2086" s="51">
        <v>0</v>
      </c>
      <c r="T2086" s="51"/>
      <c r="U2086" s="51"/>
      <c r="V2086" s="48"/>
    </row>
    <row r="2087" spans="1:22" x14ac:dyDescent="0.35">
      <c r="A2087" t="s">
        <v>3223</v>
      </c>
      <c r="B2087" s="48" t="s">
        <v>44</v>
      </c>
      <c r="C2087" s="49">
        <v>45981</v>
      </c>
      <c r="D2087" s="48" t="s">
        <v>1894</v>
      </c>
      <c r="E2087" t="s">
        <v>3252</v>
      </c>
      <c r="F2087" s="48" t="s">
        <v>92</v>
      </c>
      <c r="G2087" s="48">
        <v>1</v>
      </c>
      <c r="H2087" s="40">
        <v>166.55</v>
      </c>
      <c r="I2087" s="40">
        <v>166.55</v>
      </c>
      <c r="J2087" s="50">
        <v>1</v>
      </c>
      <c r="K2087" s="40">
        <v>166.55</v>
      </c>
      <c r="L2087" s="40">
        <v>166.55</v>
      </c>
      <c r="M2087" s="40">
        <v>166.55</v>
      </c>
      <c r="N2087" s="40" t="s">
        <v>47</v>
      </c>
      <c r="O2087" s="40"/>
      <c r="P2087" s="40"/>
      <c r="Q2087" s="40"/>
      <c r="R2087" s="48" t="s">
        <v>218</v>
      </c>
      <c r="S2087" s="51">
        <v>0</v>
      </c>
      <c r="T2087" s="51"/>
      <c r="U2087" s="51"/>
      <c r="V2087" s="48"/>
    </row>
    <row r="2088" spans="1:22" x14ac:dyDescent="0.35">
      <c r="A2088" t="s">
        <v>3223</v>
      </c>
      <c r="B2088" s="48" t="s">
        <v>44</v>
      </c>
      <c r="C2088" s="49">
        <v>45981</v>
      </c>
      <c r="D2088" s="48" t="s">
        <v>1894</v>
      </c>
      <c r="E2088" t="s">
        <v>3450</v>
      </c>
      <c r="F2088" s="48" t="s">
        <v>608</v>
      </c>
      <c r="G2088" s="48">
        <v>1</v>
      </c>
      <c r="H2088" s="40">
        <v>111.78</v>
      </c>
      <c r="I2088" s="40">
        <v>111.78</v>
      </c>
      <c r="J2088" s="50">
        <v>1</v>
      </c>
      <c r="K2088" s="40">
        <v>111.78</v>
      </c>
      <c r="L2088" s="40">
        <v>111.78</v>
      </c>
      <c r="M2088" s="40">
        <v>111.78</v>
      </c>
      <c r="N2088" s="40" t="s">
        <v>47</v>
      </c>
      <c r="O2088" s="40"/>
      <c r="P2088" s="40"/>
      <c r="Q2088" s="40"/>
      <c r="R2088" s="48" t="s">
        <v>218</v>
      </c>
      <c r="S2088" s="51">
        <v>0</v>
      </c>
      <c r="T2088" s="51"/>
      <c r="U2088" s="51"/>
      <c r="V2088" s="48"/>
    </row>
    <row r="2089" spans="1:22" x14ac:dyDescent="0.35">
      <c r="A2089" t="s">
        <v>3223</v>
      </c>
      <c r="B2089" s="48" t="s">
        <v>44</v>
      </c>
      <c r="C2089" s="49">
        <v>45985</v>
      </c>
      <c r="D2089" s="48" t="s">
        <v>1895</v>
      </c>
      <c r="E2089" t="s">
        <v>4011</v>
      </c>
      <c r="F2089" s="48" t="s">
        <v>1569</v>
      </c>
      <c r="G2089" s="48">
        <v>1</v>
      </c>
      <c r="H2089" s="40">
        <v>115.77</v>
      </c>
      <c r="I2089" s="40">
        <v>115.77</v>
      </c>
      <c r="J2089" s="50">
        <v>1</v>
      </c>
      <c r="K2089" s="40">
        <v>115.77</v>
      </c>
      <c r="L2089" s="40">
        <v>115.77</v>
      </c>
      <c r="M2089" s="40">
        <v>115.77</v>
      </c>
      <c r="N2089" s="40" t="s">
        <v>47</v>
      </c>
      <c r="O2089" s="40"/>
      <c r="P2089" s="40"/>
      <c r="Q2089" s="40"/>
      <c r="R2089" s="48" t="s">
        <v>218</v>
      </c>
      <c r="S2089" s="51">
        <v>0</v>
      </c>
      <c r="T2089" s="51"/>
      <c r="U2089" s="51"/>
      <c r="V2089" s="48"/>
    </row>
    <row r="2090" spans="1:22" x14ac:dyDescent="0.35">
      <c r="A2090" t="s">
        <v>3223</v>
      </c>
      <c r="B2090" s="48" t="s">
        <v>44</v>
      </c>
      <c r="C2090" s="49">
        <v>45985</v>
      </c>
      <c r="D2090" s="48" t="s">
        <v>1896</v>
      </c>
      <c r="E2090" t="s">
        <v>4018</v>
      </c>
      <c r="F2090" s="48" t="s">
        <v>1611</v>
      </c>
      <c r="G2090" s="48">
        <v>1</v>
      </c>
      <c r="H2090" s="40">
        <v>53.31</v>
      </c>
      <c r="I2090" s="40">
        <v>53.31</v>
      </c>
      <c r="J2090" s="50">
        <v>1</v>
      </c>
      <c r="K2090" s="40">
        <v>53.31</v>
      </c>
      <c r="L2090" s="40">
        <v>53.31</v>
      </c>
      <c r="M2090" s="40">
        <v>53.31</v>
      </c>
      <c r="N2090" s="40" t="s">
        <v>47</v>
      </c>
      <c r="O2090" s="40"/>
      <c r="P2090" s="40"/>
      <c r="Q2090" s="40"/>
      <c r="R2090" s="48" t="s">
        <v>218</v>
      </c>
      <c r="S2090" s="51">
        <v>0</v>
      </c>
      <c r="T2090" s="51"/>
      <c r="U2090" s="51"/>
      <c r="V2090" s="48"/>
    </row>
    <row r="2091" spans="1:22" x14ac:dyDescent="0.35">
      <c r="A2091" t="s">
        <v>3223</v>
      </c>
      <c r="B2091" s="48" t="s">
        <v>44</v>
      </c>
      <c r="C2091" s="49">
        <v>45987</v>
      </c>
      <c r="D2091" s="48" t="s">
        <v>1897</v>
      </c>
      <c r="E2091" t="s">
        <v>3239</v>
      </c>
      <c r="F2091" s="48" t="s">
        <v>68</v>
      </c>
      <c r="G2091" s="48">
        <v>1</v>
      </c>
      <c r="H2091" s="40">
        <v>184.72</v>
      </c>
      <c r="I2091" s="40">
        <v>184.72</v>
      </c>
      <c r="J2091" s="50">
        <v>1</v>
      </c>
      <c r="K2091" s="40">
        <v>184.72</v>
      </c>
      <c r="L2091" s="40">
        <v>184.72</v>
      </c>
      <c r="M2091" s="40">
        <v>184.72</v>
      </c>
      <c r="N2091" s="40" t="s">
        <v>47</v>
      </c>
      <c r="O2091" s="40"/>
      <c r="P2091" s="40"/>
      <c r="Q2091" s="40"/>
      <c r="R2091" s="48" t="s">
        <v>218</v>
      </c>
      <c r="S2091" s="51">
        <v>0</v>
      </c>
      <c r="T2091" s="51"/>
      <c r="U2091" s="51"/>
      <c r="V2091" s="48"/>
    </row>
    <row r="2092" spans="1:22" x14ac:dyDescent="0.35">
      <c r="A2092" t="s">
        <v>3223</v>
      </c>
      <c r="B2092" s="48" t="s">
        <v>44</v>
      </c>
      <c r="C2092" s="49">
        <v>45987</v>
      </c>
      <c r="D2092" s="48" t="s">
        <v>1898</v>
      </c>
      <c r="E2092" t="s">
        <v>3352</v>
      </c>
      <c r="F2092" s="48" t="s">
        <v>342</v>
      </c>
      <c r="G2092" s="48">
        <v>1</v>
      </c>
      <c r="H2092" s="40">
        <v>5.46</v>
      </c>
      <c r="I2092" s="40">
        <v>5.46</v>
      </c>
      <c r="J2092" s="50">
        <v>2</v>
      </c>
      <c r="K2092" s="40">
        <v>5.46</v>
      </c>
      <c r="L2092" s="40">
        <v>10.92</v>
      </c>
      <c r="M2092" s="40">
        <v>5.46</v>
      </c>
      <c r="N2092" s="40" t="s">
        <v>47</v>
      </c>
      <c r="O2092" s="40"/>
      <c r="P2092" s="40"/>
      <c r="Q2092" s="40"/>
      <c r="R2092" s="48" t="s">
        <v>218</v>
      </c>
      <c r="S2092" s="51">
        <v>0</v>
      </c>
      <c r="T2092" s="51"/>
      <c r="U2092" s="51"/>
      <c r="V2092" s="48"/>
    </row>
    <row r="2093" spans="1:22" x14ac:dyDescent="0.35">
      <c r="A2093" t="s">
        <v>3223</v>
      </c>
      <c r="B2093" s="48" t="s">
        <v>44</v>
      </c>
      <c r="C2093" s="49">
        <v>45987</v>
      </c>
      <c r="D2093" s="48" t="s">
        <v>1898</v>
      </c>
      <c r="E2093" t="s">
        <v>3411</v>
      </c>
      <c r="F2093" s="48" t="s">
        <v>488</v>
      </c>
      <c r="G2093" s="48">
        <v>1</v>
      </c>
      <c r="H2093" s="40">
        <v>60.61</v>
      </c>
      <c r="I2093" s="40">
        <v>50.36</v>
      </c>
      <c r="J2093" s="50">
        <v>1</v>
      </c>
      <c r="K2093" s="40">
        <v>50.36</v>
      </c>
      <c r="L2093" s="40">
        <v>50.36</v>
      </c>
      <c r="M2093" s="40">
        <v>50.36</v>
      </c>
      <c r="N2093" s="40" t="s">
        <v>73</v>
      </c>
      <c r="O2093" s="40"/>
      <c r="P2093" s="40"/>
      <c r="Q2093" s="40"/>
      <c r="R2093" s="48" t="s">
        <v>218</v>
      </c>
      <c r="S2093" s="51">
        <v>0</v>
      </c>
      <c r="T2093" s="51"/>
      <c r="U2093" s="51"/>
      <c r="V2093" s="48"/>
    </row>
    <row r="2094" spans="1:22" x14ac:dyDescent="0.35">
      <c r="A2094" t="s">
        <v>3223</v>
      </c>
      <c r="B2094" s="48" t="s">
        <v>44</v>
      </c>
      <c r="C2094" s="49">
        <v>45987</v>
      </c>
      <c r="D2094" s="48" t="s">
        <v>1899</v>
      </c>
      <c r="E2094" t="s">
        <v>3378</v>
      </c>
      <c r="F2094" s="48" t="s">
        <v>403</v>
      </c>
      <c r="G2094" s="48">
        <v>1</v>
      </c>
      <c r="H2094" s="40">
        <v>19.43</v>
      </c>
      <c r="I2094" s="40">
        <v>19.43</v>
      </c>
      <c r="J2094" s="50">
        <v>1</v>
      </c>
      <c r="K2094" s="40">
        <v>19.43</v>
      </c>
      <c r="L2094" s="40">
        <v>19.43</v>
      </c>
      <c r="M2094" s="40">
        <v>19.43</v>
      </c>
      <c r="N2094" s="40" t="s">
        <v>47</v>
      </c>
      <c r="O2094" s="40"/>
      <c r="P2094" s="40"/>
      <c r="Q2094" s="40"/>
      <c r="R2094" s="48" t="s">
        <v>218</v>
      </c>
      <c r="S2094" s="51">
        <v>0</v>
      </c>
      <c r="T2094" s="51"/>
      <c r="U2094" s="51"/>
      <c r="V2094" s="48"/>
    </row>
    <row r="2095" spans="1:22" x14ac:dyDescent="0.35">
      <c r="A2095" t="s">
        <v>3223</v>
      </c>
      <c r="B2095" s="48" t="s">
        <v>44</v>
      </c>
      <c r="C2095" s="49">
        <v>45987</v>
      </c>
      <c r="D2095" s="48" t="s">
        <v>1900</v>
      </c>
      <c r="E2095" t="s">
        <v>4038</v>
      </c>
      <c r="F2095" s="48" t="s">
        <v>1770</v>
      </c>
      <c r="G2095" s="48">
        <v>1</v>
      </c>
      <c r="H2095" s="40">
        <v>65.28</v>
      </c>
      <c r="I2095" s="40">
        <v>64.28</v>
      </c>
      <c r="J2095" s="50">
        <v>1</v>
      </c>
      <c r="K2095" s="40">
        <v>64.28</v>
      </c>
      <c r="L2095" s="40">
        <v>64.28</v>
      </c>
      <c r="M2095" s="40">
        <v>64.28</v>
      </c>
      <c r="N2095" s="40" t="s">
        <v>73</v>
      </c>
      <c r="O2095" s="40"/>
      <c r="P2095" s="40"/>
      <c r="Q2095" s="40"/>
      <c r="R2095" s="48" t="s">
        <v>218</v>
      </c>
      <c r="S2095" s="51">
        <v>0</v>
      </c>
      <c r="T2095" s="51"/>
      <c r="U2095" s="51"/>
      <c r="V2095" s="48"/>
    </row>
    <row r="2096" spans="1:22" x14ac:dyDescent="0.35">
      <c r="A2096" t="s">
        <v>3223</v>
      </c>
      <c r="B2096" s="48" t="s">
        <v>44</v>
      </c>
      <c r="C2096" s="49">
        <v>45988</v>
      </c>
      <c r="D2096" s="48" t="s">
        <v>1901</v>
      </c>
      <c r="E2096" t="s">
        <v>4043</v>
      </c>
      <c r="F2096" s="48" t="s">
        <v>1821</v>
      </c>
      <c r="G2096" s="48">
        <v>1</v>
      </c>
      <c r="H2096" s="40">
        <v>128.61000000000001</v>
      </c>
      <c r="I2096" s="40">
        <v>113.129999</v>
      </c>
      <c r="J2096" s="50">
        <v>1</v>
      </c>
      <c r="K2096" s="40">
        <v>113.13</v>
      </c>
      <c r="L2096" s="40">
        <v>113.13</v>
      </c>
      <c r="M2096" s="40">
        <v>113.129999</v>
      </c>
      <c r="N2096" s="40" t="s">
        <v>73</v>
      </c>
      <c r="O2096" s="40"/>
      <c r="P2096" s="40"/>
      <c r="Q2096" s="40"/>
      <c r="R2096" s="48" t="s">
        <v>218</v>
      </c>
      <c r="S2096" s="51">
        <v>0</v>
      </c>
      <c r="T2096" s="51"/>
      <c r="U2096" s="51"/>
      <c r="V2096" s="48"/>
    </row>
    <row r="2097" spans="1:22" x14ac:dyDescent="0.35">
      <c r="A2097" t="s">
        <v>3223</v>
      </c>
      <c r="B2097" s="48" t="s">
        <v>44</v>
      </c>
      <c r="C2097" s="49">
        <v>45988</v>
      </c>
      <c r="D2097" s="48" t="s">
        <v>1902</v>
      </c>
      <c r="E2097" t="s">
        <v>4018</v>
      </c>
      <c r="F2097" s="48" t="s">
        <v>1611</v>
      </c>
      <c r="G2097" s="48">
        <v>1</v>
      </c>
      <c r="H2097" s="40">
        <v>53.31</v>
      </c>
      <c r="I2097" s="40">
        <v>53.31</v>
      </c>
      <c r="J2097" s="50">
        <v>1</v>
      </c>
      <c r="K2097" s="40">
        <v>53.31</v>
      </c>
      <c r="L2097" s="40">
        <v>53.31</v>
      </c>
      <c r="M2097" s="40">
        <v>53.31</v>
      </c>
      <c r="N2097" s="40" t="s">
        <v>47</v>
      </c>
      <c r="O2097" s="40"/>
      <c r="P2097" s="40"/>
      <c r="Q2097" s="40"/>
      <c r="R2097" s="48" t="s">
        <v>218</v>
      </c>
      <c r="S2097" s="51">
        <v>0</v>
      </c>
      <c r="T2097" s="51"/>
      <c r="U2097" s="51"/>
      <c r="V2097" s="48"/>
    </row>
    <row r="2098" spans="1:22" x14ac:dyDescent="0.35">
      <c r="A2098" t="s">
        <v>3223</v>
      </c>
      <c r="B2098" s="48" t="s">
        <v>44</v>
      </c>
      <c r="C2098" s="49">
        <v>45989</v>
      </c>
      <c r="D2098" s="48" t="s">
        <v>1903</v>
      </c>
      <c r="E2098" t="s">
        <v>4006</v>
      </c>
      <c r="F2098" s="48" t="s">
        <v>1542</v>
      </c>
      <c r="G2098" s="48">
        <v>1</v>
      </c>
      <c r="H2098" s="40">
        <v>21.03</v>
      </c>
      <c r="I2098" s="40">
        <v>18.89</v>
      </c>
      <c r="J2098" s="50">
        <v>1</v>
      </c>
      <c r="K2098" s="40">
        <v>18.89</v>
      </c>
      <c r="L2098" s="40">
        <v>18.89</v>
      </c>
      <c r="M2098" s="40">
        <v>18.89</v>
      </c>
      <c r="N2098" s="40" t="s">
        <v>73</v>
      </c>
      <c r="O2098" s="40"/>
      <c r="P2098" s="40"/>
      <c r="Q2098" s="40"/>
      <c r="R2098" s="48" t="s">
        <v>218</v>
      </c>
      <c r="S2098" s="51">
        <v>0</v>
      </c>
      <c r="T2098" s="51"/>
      <c r="U2098" s="51"/>
      <c r="V2098" s="48"/>
    </row>
    <row r="2099" spans="1:22" x14ac:dyDescent="0.35">
      <c r="A2099" t="s">
        <v>3223</v>
      </c>
      <c r="B2099" s="48" t="s">
        <v>44</v>
      </c>
      <c r="C2099" s="49">
        <v>45992</v>
      </c>
      <c r="D2099" s="48" t="s">
        <v>1904</v>
      </c>
      <c r="E2099" t="s">
        <v>4036</v>
      </c>
      <c r="F2099" s="48" t="s">
        <v>1743</v>
      </c>
      <c r="G2099" s="48">
        <v>1</v>
      </c>
      <c r="H2099" s="40">
        <v>16.2</v>
      </c>
      <c r="I2099" s="40">
        <v>13.82</v>
      </c>
      <c r="J2099" s="50">
        <v>1</v>
      </c>
      <c r="K2099" s="40">
        <v>13.82</v>
      </c>
      <c r="L2099" s="40">
        <v>13.82</v>
      </c>
      <c r="M2099" s="40">
        <v>13.82</v>
      </c>
      <c r="N2099" s="40" t="s">
        <v>73</v>
      </c>
      <c r="O2099" s="40"/>
      <c r="P2099" s="40"/>
      <c r="Q2099" s="40"/>
      <c r="R2099" s="48" t="s">
        <v>218</v>
      </c>
      <c r="S2099" s="51">
        <v>0</v>
      </c>
      <c r="T2099" s="51"/>
      <c r="U2099" s="51"/>
      <c r="V2099" s="48"/>
    </row>
    <row r="2100" spans="1:22" x14ac:dyDescent="0.35">
      <c r="A2100" t="s">
        <v>3223</v>
      </c>
      <c r="B2100" s="48" t="s">
        <v>44</v>
      </c>
      <c r="C2100" s="49">
        <v>45992</v>
      </c>
      <c r="D2100" s="48" t="s">
        <v>1904</v>
      </c>
      <c r="E2100" t="s">
        <v>3408</v>
      </c>
      <c r="F2100" s="48" t="s">
        <v>477</v>
      </c>
      <c r="G2100" s="48">
        <v>1</v>
      </c>
      <c r="H2100" s="40">
        <v>144.37</v>
      </c>
      <c r="I2100" s="40">
        <v>144.37</v>
      </c>
      <c r="J2100" s="50">
        <v>1</v>
      </c>
      <c r="K2100" s="40">
        <v>144.37</v>
      </c>
      <c r="L2100" s="40">
        <v>144.37</v>
      </c>
      <c r="M2100" s="40">
        <v>144.37</v>
      </c>
      <c r="N2100" s="40" t="s">
        <v>47</v>
      </c>
      <c r="O2100" s="40"/>
      <c r="P2100" s="40"/>
      <c r="Q2100" s="40"/>
      <c r="R2100" s="48" t="s">
        <v>218</v>
      </c>
      <c r="S2100" s="51">
        <v>0</v>
      </c>
      <c r="T2100" s="51"/>
      <c r="U2100" s="51"/>
      <c r="V2100" s="48"/>
    </row>
    <row r="2101" spans="1:22" x14ac:dyDescent="0.35">
      <c r="A2101" t="s">
        <v>3223</v>
      </c>
      <c r="B2101" s="48" t="s">
        <v>44</v>
      </c>
      <c r="C2101" s="49">
        <v>45993</v>
      </c>
      <c r="D2101" s="48" t="s">
        <v>1905</v>
      </c>
      <c r="E2101" t="s">
        <v>3362</v>
      </c>
      <c r="F2101" s="48" t="s">
        <v>365</v>
      </c>
      <c r="G2101" s="48">
        <v>10</v>
      </c>
      <c r="H2101" s="40">
        <v>0.153</v>
      </c>
      <c r="I2101" s="40">
        <v>1.53</v>
      </c>
      <c r="J2101" s="50">
        <v>1</v>
      </c>
      <c r="K2101" s="40">
        <v>1.53</v>
      </c>
      <c r="L2101" s="40">
        <v>1.53</v>
      </c>
      <c r="M2101" s="40">
        <v>1.53</v>
      </c>
      <c r="N2101" s="40" t="s">
        <v>73</v>
      </c>
      <c r="O2101" s="40"/>
      <c r="P2101" s="40"/>
      <c r="Q2101" s="40"/>
      <c r="R2101" s="48" t="s">
        <v>218</v>
      </c>
      <c r="S2101" s="51">
        <v>0</v>
      </c>
      <c r="T2101" s="51"/>
      <c r="U2101" s="51"/>
      <c r="V2101" s="48"/>
    </row>
    <row r="2102" spans="1:22" x14ac:dyDescent="0.35">
      <c r="A2102" t="s">
        <v>3223</v>
      </c>
      <c r="B2102" s="48" t="s">
        <v>44</v>
      </c>
      <c r="C2102" s="49">
        <v>45993</v>
      </c>
      <c r="D2102" s="48" t="s">
        <v>1905</v>
      </c>
      <c r="E2102" t="s">
        <v>3239</v>
      </c>
      <c r="F2102" s="48" t="s">
        <v>68</v>
      </c>
      <c r="G2102" s="48">
        <v>1</v>
      </c>
      <c r="H2102" s="40">
        <v>184.72</v>
      </c>
      <c r="I2102" s="40">
        <v>184.72</v>
      </c>
      <c r="J2102" s="50">
        <v>1</v>
      </c>
      <c r="K2102" s="40">
        <v>184.72</v>
      </c>
      <c r="L2102" s="40">
        <v>184.72</v>
      </c>
      <c r="M2102" s="40">
        <v>184.72</v>
      </c>
      <c r="N2102" s="40" t="s">
        <v>47</v>
      </c>
      <c r="O2102" s="40"/>
      <c r="P2102" s="40"/>
      <c r="Q2102" s="40"/>
      <c r="R2102" s="48" t="s">
        <v>218</v>
      </c>
      <c r="S2102" s="51">
        <v>0</v>
      </c>
      <c r="T2102" s="51"/>
      <c r="U2102" s="51"/>
      <c r="V2102" s="48"/>
    </row>
    <row r="2103" spans="1:22" x14ac:dyDescent="0.35">
      <c r="A2103" t="s">
        <v>3223</v>
      </c>
      <c r="B2103" s="48" t="s">
        <v>44</v>
      </c>
      <c r="C2103" s="49">
        <v>45993</v>
      </c>
      <c r="D2103" s="48" t="s">
        <v>1906</v>
      </c>
      <c r="E2103" t="s">
        <v>4011</v>
      </c>
      <c r="F2103" s="48" t="s">
        <v>1569</v>
      </c>
      <c r="G2103" s="48">
        <v>1</v>
      </c>
      <c r="H2103" s="40">
        <v>115.77</v>
      </c>
      <c r="I2103" s="40">
        <v>115.77</v>
      </c>
      <c r="J2103" s="50">
        <v>1</v>
      </c>
      <c r="K2103" s="40">
        <v>115.77</v>
      </c>
      <c r="L2103" s="40">
        <v>115.77</v>
      </c>
      <c r="M2103" s="40">
        <v>115.77</v>
      </c>
      <c r="N2103" s="40" t="s">
        <v>47</v>
      </c>
      <c r="O2103" s="40"/>
      <c r="P2103" s="40"/>
      <c r="Q2103" s="40"/>
      <c r="R2103" s="48" t="s">
        <v>218</v>
      </c>
      <c r="S2103" s="51">
        <v>0</v>
      </c>
      <c r="T2103" s="51"/>
      <c r="U2103" s="51"/>
      <c r="V2103" s="48"/>
    </row>
    <row r="2104" spans="1:22" x14ac:dyDescent="0.35">
      <c r="A2104" t="s">
        <v>3223</v>
      </c>
      <c r="B2104" s="48" t="s">
        <v>44</v>
      </c>
      <c r="C2104" s="49">
        <v>45993</v>
      </c>
      <c r="D2104" s="48" t="s">
        <v>1907</v>
      </c>
      <c r="E2104" t="s">
        <v>3239</v>
      </c>
      <c r="F2104" s="48" t="s">
        <v>68</v>
      </c>
      <c r="G2104" s="48">
        <v>1</v>
      </c>
      <c r="H2104" s="40">
        <v>184.72</v>
      </c>
      <c r="I2104" s="40">
        <v>184.72</v>
      </c>
      <c r="J2104" s="50">
        <v>1</v>
      </c>
      <c r="K2104" s="40">
        <v>184.72</v>
      </c>
      <c r="L2104" s="40">
        <v>184.72</v>
      </c>
      <c r="M2104" s="40">
        <v>184.72</v>
      </c>
      <c r="N2104" s="40" t="s">
        <v>47</v>
      </c>
      <c r="O2104" s="40"/>
      <c r="P2104" s="40"/>
      <c r="Q2104" s="40"/>
      <c r="R2104" s="48" t="s">
        <v>218</v>
      </c>
      <c r="S2104" s="51">
        <v>0</v>
      </c>
      <c r="T2104" s="51"/>
      <c r="U2104" s="51"/>
      <c r="V2104" s="48"/>
    </row>
    <row r="2105" spans="1:22" x14ac:dyDescent="0.35">
      <c r="A2105" t="s">
        <v>3223</v>
      </c>
      <c r="B2105" s="48" t="s">
        <v>44</v>
      </c>
      <c r="C2105" s="49">
        <v>45993</v>
      </c>
      <c r="D2105" s="48" t="s">
        <v>1907</v>
      </c>
      <c r="E2105" t="s">
        <v>3450</v>
      </c>
      <c r="F2105" s="48" t="s">
        <v>608</v>
      </c>
      <c r="G2105" s="48">
        <v>1</v>
      </c>
      <c r="H2105" s="40">
        <v>111.78</v>
      </c>
      <c r="I2105" s="40">
        <v>111.78</v>
      </c>
      <c r="J2105" s="50">
        <v>1</v>
      </c>
      <c r="K2105" s="40">
        <v>111.78</v>
      </c>
      <c r="L2105" s="40">
        <v>111.78</v>
      </c>
      <c r="M2105" s="40">
        <v>111.78</v>
      </c>
      <c r="N2105" s="40" t="s">
        <v>47</v>
      </c>
      <c r="O2105" s="40"/>
      <c r="P2105" s="40"/>
      <c r="Q2105" s="40"/>
      <c r="R2105" s="48" t="s">
        <v>218</v>
      </c>
      <c r="S2105" s="51">
        <v>0</v>
      </c>
      <c r="T2105" s="51"/>
      <c r="U2105" s="51"/>
      <c r="V2105" s="48"/>
    </row>
    <row r="2106" spans="1:22" x14ac:dyDescent="0.35">
      <c r="A2106" t="s">
        <v>3223</v>
      </c>
      <c r="B2106" s="48" t="s">
        <v>44</v>
      </c>
      <c r="C2106" s="49">
        <v>45993</v>
      </c>
      <c r="D2106" s="48" t="s">
        <v>1908</v>
      </c>
      <c r="E2106" t="s">
        <v>4012</v>
      </c>
      <c r="F2106" s="48" t="s">
        <v>1571</v>
      </c>
      <c r="G2106" s="48">
        <v>1</v>
      </c>
      <c r="H2106" s="40">
        <v>156.04</v>
      </c>
      <c r="I2106" s="40">
        <v>156.04</v>
      </c>
      <c r="J2106" s="50">
        <v>1</v>
      </c>
      <c r="K2106" s="40">
        <v>156.04</v>
      </c>
      <c r="L2106" s="40">
        <v>156.04</v>
      </c>
      <c r="M2106" s="40">
        <v>156.04</v>
      </c>
      <c r="N2106" s="40" t="s">
        <v>47</v>
      </c>
      <c r="O2106" s="40"/>
      <c r="P2106" s="40"/>
      <c r="Q2106" s="40"/>
      <c r="R2106" s="48" t="s">
        <v>218</v>
      </c>
      <c r="S2106" s="51">
        <v>0</v>
      </c>
      <c r="T2106" s="51"/>
      <c r="U2106" s="51"/>
      <c r="V2106" s="48"/>
    </row>
    <row r="2107" spans="1:22" x14ac:dyDescent="0.35">
      <c r="A2107" t="s">
        <v>3223</v>
      </c>
      <c r="B2107" s="48" t="s">
        <v>44</v>
      </c>
      <c r="C2107" s="49">
        <v>45993</v>
      </c>
      <c r="D2107" s="48" t="s">
        <v>1909</v>
      </c>
      <c r="E2107" t="s">
        <v>3239</v>
      </c>
      <c r="F2107" s="48" t="s">
        <v>68</v>
      </c>
      <c r="G2107" s="48">
        <v>1</v>
      </c>
      <c r="H2107" s="40">
        <v>184.72</v>
      </c>
      <c r="I2107" s="40">
        <v>184.72</v>
      </c>
      <c r="J2107" s="50">
        <v>1</v>
      </c>
      <c r="K2107" s="40">
        <v>184.72</v>
      </c>
      <c r="L2107" s="40">
        <v>184.72</v>
      </c>
      <c r="M2107" s="40">
        <v>184.72</v>
      </c>
      <c r="N2107" s="40" t="s">
        <v>47</v>
      </c>
      <c r="O2107" s="40"/>
      <c r="P2107" s="40"/>
      <c r="Q2107" s="40"/>
      <c r="R2107" s="48" t="s">
        <v>218</v>
      </c>
      <c r="S2107" s="51">
        <v>0</v>
      </c>
      <c r="T2107" s="51"/>
      <c r="U2107" s="51"/>
      <c r="V2107" s="48"/>
    </row>
    <row r="2108" spans="1:22" x14ac:dyDescent="0.35">
      <c r="A2108" t="s">
        <v>3223</v>
      </c>
      <c r="B2108" s="48" t="s">
        <v>44</v>
      </c>
      <c r="C2108" s="49">
        <v>45994</v>
      </c>
      <c r="D2108" s="48" t="s">
        <v>1910</v>
      </c>
      <c r="E2108" t="s">
        <v>3352</v>
      </c>
      <c r="F2108" s="48" t="s">
        <v>342</v>
      </c>
      <c r="G2108" s="48">
        <v>1</v>
      </c>
      <c r="H2108" s="40">
        <v>5.46</v>
      </c>
      <c r="I2108" s="40">
        <v>5.46</v>
      </c>
      <c r="J2108" s="50">
        <v>1</v>
      </c>
      <c r="K2108" s="40">
        <v>5.46</v>
      </c>
      <c r="L2108" s="40">
        <v>5.46</v>
      </c>
      <c r="M2108" s="40">
        <v>5.46</v>
      </c>
      <c r="N2108" s="40" t="s">
        <v>47</v>
      </c>
      <c r="O2108" s="40"/>
      <c r="P2108" s="40"/>
      <c r="Q2108" s="40"/>
      <c r="R2108" s="48" t="s">
        <v>218</v>
      </c>
      <c r="S2108" s="51">
        <v>0</v>
      </c>
      <c r="T2108" s="51"/>
      <c r="U2108" s="51"/>
      <c r="V2108" s="48"/>
    </row>
    <row r="2109" spans="1:22" x14ac:dyDescent="0.35">
      <c r="A2109" t="s">
        <v>3223</v>
      </c>
      <c r="B2109" s="48" t="s">
        <v>44</v>
      </c>
      <c r="C2109" s="49">
        <v>45994</v>
      </c>
      <c r="D2109" s="48" t="s">
        <v>1910</v>
      </c>
      <c r="E2109" t="s">
        <v>4038</v>
      </c>
      <c r="F2109" s="48" t="s">
        <v>1770</v>
      </c>
      <c r="G2109" s="48">
        <v>1</v>
      </c>
      <c r="H2109" s="40">
        <v>65.28</v>
      </c>
      <c r="I2109" s="40">
        <v>64.28</v>
      </c>
      <c r="J2109" s="50">
        <v>1</v>
      </c>
      <c r="K2109" s="40">
        <v>64.28</v>
      </c>
      <c r="L2109" s="40">
        <v>64.28</v>
      </c>
      <c r="M2109" s="40">
        <v>64.28</v>
      </c>
      <c r="N2109" s="40" t="s">
        <v>73</v>
      </c>
      <c r="O2109" s="40"/>
      <c r="P2109" s="40"/>
      <c r="Q2109" s="40"/>
      <c r="R2109" s="48" t="s">
        <v>218</v>
      </c>
      <c r="S2109" s="51">
        <v>0</v>
      </c>
      <c r="T2109" s="51"/>
      <c r="U2109" s="51"/>
      <c r="V2109" s="48"/>
    </row>
    <row r="2110" spans="1:22" x14ac:dyDescent="0.35">
      <c r="A2110" t="s">
        <v>3223</v>
      </c>
      <c r="B2110" s="48" t="s">
        <v>44</v>
      </c>
      <c r="C2110" s="49">
        <v>45994</v>
      </c>
      <c r="D2110" s="48" t="s">
        <v>1911</v>
      </c>
      <c r="E2110" t="s">
        <v>3432</v>
      </c>
      <c r="F2110" s="48" t="s">
        <v>556</v>
      </c>
      <c r="G2110" s="48">
        <v>1</v>
      </c>
      <c r="H2110" s="40">
        <v>187.37</v>
      </c>
      <c r="I2110" s="40">
        <v>187.37</v>
      </c>
      <c r="J2110" s="50">
        <v>1</v>
      </c>
      <c r="K2110" s="40">
        <v>187.37</v>
      </c>
      <c r="L2110" s="40">
        <v>187.37</v>
      </c>
      <c r="M2110" s="40">
        <v>187.37</v>
      </c>
      <c r="N2110" s="40" t="s">
        <v>47</v>
      </c>
      <c r="O2110" s="40"/>
      <c r="P2110" s="40"/>
      <c r="Q2110" s="40"/>
      <c r="R2110" s="48" t="s">
        <v>218</v>
      </c>
      <c r="S2110" s="51">
        <v>0</v>
      </c>
      <c r="T2110" s="51"/>
      <c r="U2110" s="51"/>
      <c r="V2110" s="48"/>
    </row>
    <row r="2111" spans="1:22" x14ac:dyDescent="0.35">
      <c r="A2111" t="s">
        <v>3223</v>
      </c>
      <c r="B2111" s="48" t="s">
        <v>44</v>
      </c>
      <c r="C2111" s="49">
        <v>45994</v>
      </c>
      <c r="D2111" s="48" t="s">
        <v>1912</v>
      </c>
      <c r="E2111" t="s">
        <v>3432</v>
      </c>
      <c r="F2111" s="48" t="s">
        <v>556</v>
      </c>
      <c r="G2111" s="48">
        <v>1</v>
      </c>
      <c r="H2111" s="40">
        <v>187.37</v>
      </c>
      <c r="I2111" s="40">
        <v>187.37</v>
      </c>
      <c r="J2111" s="50">
        <v>1</v>
      </c>
      <c r="K2111" s="40">
        <v>187.37</v>
      </c>
      <c r="L2111" s="40">
        <v>187.37</v>
      </c>
      <c r="M2111" s="40">
        <v>187.37</v>
      </c>
      <c r="N2111" s="40" t="s">
        <v>47</v>
      </c>
      <c r="O2111" s="40"/>
      <c r="P2111" s="40"/>
      <c r="Q2111" s="40"/>
      <c r="R2111" s="48" t="s">
        <v>218</v>
      </c>
      <c r="S2111" s="51">
        <v>0</v>
      </c>
      <c r="T2111" s="51"/>
      <c r="U2111" s="51"/>
      <c r="V2111" s="48"/>
    </row>
    <row r="2112" spans="1:22" x14ac:dyDescent="0.35">
      <c r="A2112" t="s">
        <v>3223</v>
      </c>
      <c r="B2112" s="48" t="s">
        <v>44</v>
      </c>
      <c r="C2112" s="49">
        <v>45995</v>
      </c>
      <c r="D2112" s="48" t="s">
        <v>1913</v>
      </c>
      <c r="E2112" t="s">
        <v>3451</v>
      </c>
      <c r="F2112" s="48" t="s">
        <v>612</v>
      </c>
      <c r="G2112" s="48">
        <v>1</v>
      </c>
      <c r="H2112" s="40">
        <v>26.56</v>
      </c>
      <c r="I2112" s="40">
        <v>26.56</v>
      </c>
      <c r="J2112" s="50">
        <v>2</v>
      </c>
      <c r="K2112" s="40">
        <v>26.56</v>
      </c>
      <c r="L2112" s="40">
        <v>53.12</v>
      </c>
      <c r="M2112" s="40">
        <v>26.56</v>
      </c>
      <c r="N2112" s="40" t="s">
        <v>47</v>
      </c>
      <c r="O2112" s="40"/>
      <c r="P2112" s="40"/>
      <c r="Q2112" s="40"/>
      <c r="R2112" s="48" t="s">
        <v>218</v>
      </c>
      <c r="S2112" s="51">
        <v>0</v>
      </c>
      <c r="T2112" s="51"/>
      <c r="U2112" s="51"/>
      <c r="V2112" s="48"/>
    </row>
    <row r="2113" spans="1:22" x14ac:dyDescent="0.35">
      <c r="A2113" t="s">
        <v>3223</v>
      </c>
      <c r="B2113" s="48" t="s">
        <v>44</v>
      </c>
      <c r="C2113" s="49">
        <v>45995</v>
      </c>
      <c r="D2113" s="48" t="s">
        <v>1913</v>
      </c>
      <c r="E2113" t="s">
        <v>3439</v>
      </c>
      <c r="F2113" s="48" t="s">
        <v>572</v>
      </c>
      <c r="G2113" s="48">
        <v>1</v>
      </c>
      <c r="H2113" s="40">
        <v>0.18</v>
      </c>
      <c r="I2113" s="40">
        <v>0.18</v>
      </c>
      <c r="J2113" s="50">
        <v>6</v>
      </c>
      <c r="K2113" s="40">
        <v>0.18</v>
      </c>
      <c r="L2113" s="40">
        <v>1.08</v>
      </c>
      <c r="M2113" s="40">
        <v>0.18</v>
      </c>
      <c r="N2113" s="40" t="s">
        <v>47</v>
      </c>
      <c r="O2113" s="40"/>
      <c r="P2113" s="40"/>
      <c r="Q2113" s="40"/>
      <c r="R2113" s="48" t="s">
        <v>218</v>
      </c>
      <c r="S2113" s="51">
        <v>0</v>
      </c>
      <c r="T2113" s="51"/>
      <c r="U2113" s="51"/>
      <c r="V2113" s="48"/>
    </row>
    <row r="2114" spans="1:22" x14ac:dyDescent="0.35">
      <c r="A2114" t="s">
        <v>3223</v>
      </c>
      <c r="B2114" s="48" t="s">
        <v>44</v>
      </c>
      <c r="C2114" s="49">
        <v>45995</v>
      </c>
      <c r="D2114" s="48" t="s">
        <v>1913</v>
      </c>
      <c r="E2114" t="s">
        <v>3324</v>
      </c>
      <c r="F2114" s="48" t="s">
        <v>291</v>
      </c>
      <c r="G2114" s="48">
        <v>100</v>
      </c>
      <c r="H2114" s="40">
        <v>0.23</v>
      </c>
      <c r="I2114" s="40">
        <v>23</v>
      </c>
      <c r="J2114" s="50">
        <v>25</v>
      </c>
      <c r="K2114" s="40">
        <v>0.23</v>
      </c>
      <c r="L2114" s="40">
        <v>5.75</v>
      </c>
      <c r="M2114" s="40">
        <v>0.23</v>
      </c>
      <c r="N2114" s="40" t="s">
        <v>47</v>
      </c>
      <c r="O2114" s="40"/>
      <c r="P2114" s="40"/>
      <c r="Q2114" s="40"/>
      <c r="R2114" s="48" t="s">
        <v>218</v>
      </c>
      <c r="S2114" s="51">
        <v>0</v>
      </c>
      <c r="T2114" s="51"/>
      <c r="U2114" s="51"/>
      <c r="V2114" s="48"/>
    </row>
    <row r="2115" spans="1:22" x14ac:dyDescent="0.35">
      <c r="A2115" t="s">
        <v>3223</v>
      </c>
      <c r="B2115" s="48" t="s">
        <v>44</v>
      </c>
      <c r="C2115" s="49">
        <v>45995</v>
      </c>
      <c r="D2115" s="48" t="s">
        <v>1914</v>
      </c>
      <c r="E2115" t="s">
        <v>4045</v>
      </c>
      <c r="F2115" s="48" t="s">
        <v>1915</v>
      </c>
      <c r="G2115" s="48">
        <v>1</v>
      </c>
      <c r="H2115" s="40">
        <v>3.11</v>
      </c>
      <c r="I2115" s="40">
        <v>3.11</v>
      </c>
      <c r="J2115" s="50">
        <v>1</v>
      </c>
      <c r="K2115" s="40">
        <v>3.11</v>
      </c>
      <c r="L2115" s="40">
        <v>3.11</v>
      </c>
      <c r="M2115" s="40">
        <v>3.11</v>
      </c>
      <c r="N2115" s="40" t="s">
        <v>47</v>
      </c>
      <c r="O2115" s="40"/>
      <c r="P2115" s="40"/>
      <c r="Q2115" s="40"/>
      <c r="R2115" s="48" t="s">
        <v>218</v>
      </c>
      <c r="S2115" s="51">
        <v>0</v>
      </c>
      <c r="T2115" s="51"/>
      <c r="U2115" s="51"/>
      <c r="V2115" s="48"/>
    </row>
    <row r="2116" spans="1:22" x14ac:dyDescent="0.35">
      <c r="A2116" t="s">
        <v>3223</v>
      </c>
      <c r="B2116" s="48" t="s">
        <v>44</v>
      </c>
      <c r="C2116" s="49">
        <v>45995</v>
      </c>
      <c r="D2116" s="48" t="s">
        <v>1916</v>
      </c>
      <c r="E2116" t="s">
        <v>3239</v>
      </c>
      <c r="F2116" s="48" t="s">
        <v>68</v>
      </c>
      <c r="G2116" s="48">
        <v>1</v>
      </c>
      <c r="H2116" s="40">
        <v>184.72</v>
      </c>
      <c r="I2116" s="40">
        <v>184.72</v>
      </c>
      <c r="J2116" s="50">
        <v>1</v>
      </c>
      <c r="K2116" s="40">
        <v>184.72</v>
      </c>
      <c r="L2116" s="40">
        <v>184.72</v>
      </c>
      <c r="M2116" s="40">
        <v>184.72</v>
      </c>
      <c r="N2116" s="40" t="s">
        <v>47</v>
      </c>
      <c r="O2116" s="40"/>
      <c r="P2116" s="40"/>
      <c r="Q2116" s="40"/>
      <c r="R2116" s="48" t="s">
        <v>218</v>
      </c>
      <c r="S2116" s="51">
        <v>0</v>
      </c>
      <c r="T2116" s="51"/>
      <c r="U2116" s="51"/>
      <c r="V2116" s="48"/>
    </row>
    <row r="2117" spans="1:22" x14ac:dyDescent="0.35">
      <c r="A2117" t="s">
        <v>3223</v>
      </c>
      <c r="B2117" s="48" t="s">
        <v>44</v>
      </c>
      <c r="C2117" s="49">
        <v>45996</v>
      </c>
      <c r="D2117" s="48" t="s">
        <v>1917</v>
      </c>
      <c r="E2117" t="s">
        <v>3239</v>
      </c>
      <c r="F2117" s="48" t="s">
        <v>68</v>
      </c>
      <c r="G2117" s="48">
        <v>1</v>
      </c>
      <c r="H2117" s="40">
        <v>184.72</v>
      </c>
      <c r="I2117" s="40">
        <v>184.72</v>
      </c>
      <c r="J2117" s="50">
        <v>1</v>
      </c>
      <c r="K2117" s="40">
        <v>184.72</v>
      </c>
      <c r="L2117" s="40">
        <v>184.72</v>
      </c>
      <c r="M2117" s="40">
        <v>184.72</v>
      </c>
      <c r="N2117" s="40" t="s">
        <v>47</v>
      </c>
      <c r="O2117" s="40"/>
      <c r="P2117" s="40"/>
      <c r="Q2117" s="40"/>
      <c r="R2117" s="48" t="s">
        <v>218</v>
      </c>
      <c r="S2117" s="51">
        <v>0</v>
      </c>
      <c r="T2117" s="51"/>
      <c r="U2117" s="51"/>
      <c r="V2117" s="48"/>
    </row>
    <row r="2118" spans="1:22" x14ac:dyDescent="0.35">
      <c r="A2118" t="s">
        <v>3223</v>
      </c>
      <c r="B2118" s="48" t="s">
        <v>44</v>
      </c>
      <c r="C2118" s="49">
        <v>45996</v>
      </c>
      <c r="D2118" s="48" t="s">
        <v>1917</v>
      </c>
      <c r="E2118" t="s">
        <v>3450</v>
      </c>
      <c r="F2118" s="48" t="s">
        <v>608</v>
      </c>
      <c r="G2118" s="48">
        <v>1</v>
      </c>
      <c r="H2118" s="40">
        <v>111.78</v>
      </c>
      <c r="I2118" s="40">
        <v>111.78</v>
      </c>
      <c r="J2118" s="50">
        <v>1</v>
      </c>
      <c r="K2118" s="40">
        <v>111.78</v>
      </c>
      <c r="L2118" s="40">
        <v>111.78</v>
      </c>
      <c r="M2118" s="40">
        <v>111.78</v>
      </c>
      <c r="N2118" s="40" t="s">
        <v>47</v>
      </c>
      <c r="O2118" s="40"/>
      <c r="P2118" s="40"/>
      <c r="Q2118" s="40"/>
      <c r="R2118" s="48" t="s">
        <v>218</v>
      </c>
      <c r="S2118" s="51">
        <v>0</v>
      </c>
      <c r="T2118" s="51"/>
      <c r="U2118" s="51"/>
      <c r="V2118" s="48"/>
    </row>
    <row r="2119" spans="1:22" x14ac:dyDescent="0.35">
      <c r="A2119" t="s">
        <v>3223</v>
      </c>
      <c r="B2119" s="48" t="s">
        <v>44</v>
      </c>
      <c r="C2119" s="49">
        <v>45996</v>
      </c>
      <c r="D2119" s="48" t="s">
        <v>1918</v>
      </c>
      <c r="E2119" t="s">
        <v>3422</v>
      </c>
      <c r="F2119" s="48" t="s">
        <v>519</v>
      </c>
      <c r="G2119" s="48">
        <v>1</v>
      </c>
      <c r="H2119" s="40">
        <v>9.3699999999999992</v>
      </c>
      <c r="I2119" s="40">
        <v>9.3699999999999992</v>
      </c>
      <c r="J2119" s="50">
        <v>1</v>
      </c>
      <c r="K2119" s="40">
        <v>9.3699999999999992</v>
      </c>
      <c r="L2119" s="40">
        <v>9.3699999999999992</v>
      </c>
      <c r="M2119" s="40">
        <v>9.3699999999999992</v>
      </c>
      <c r="N2119" s="40" t="s">
        <v>47</v>
      </c>
      <c r="O2119" s="40"/>
      <c r="P2119" s="40"/>
      <c r="Q2119" s="40"/>
      <c r="R2119" s="48" t="s">
        <v>218</v>
      </c>
      <c r="S2119" s="51">
        <v>0</v>
      </c>
      <c r="T2119" s="51"/>
      <c r="U2119" s="51"/>
      <c r="V2119" s="48"/>
    </row>
    <row r="2120" spans="1:22" x14ac:dyDescent="0.35">
      <c r="A2120" t="s">
        <v>3223</v>
      </c>
      <c r="B2120" s="48" t="s">
        <v>44</v>
      </c>
      <c r="C2120" s="49">
        <v>45996</v>
      </c>
      <c r="D2120" s="48" t="s">
        <v>1919</v>
      </c>
      <c r="E2120" t="s">
        <v>3263</v>
      </c>
      <c r="F2120" s="48" t="s">
        <v>113</v>
      </c>
      <c r="G2120" s="48">
        <v>1</v>
      </c>
      <c r="H2120" s="40">
        <v>80.739999999999995</v>
      </c>
      <c r="I2120" s="40">
        <v>80.739999999999995</v>
      </c>
      <c r="J2120" s="50">
        <v>1</v>
      </c>
      <c r="K2120" s="40">
        <v>80.739999999999995</v>
      </c>
      <c r="L2120" s="40">
        <v>80.739999999999995</v>
      </c>
      <c r="M2120" s="40">
        <v>80.739999999999995</v>
      </c>
      <c r="N2120" s="40" t="s">
        <v>47</v>
      </c>
      <c r="O2120" s="40"/>
      <c r="P2120" s="40"/>
      <c r="Q2120" s="40"/>
      <c r="R2120" s="48" t="s">
        <v>218</v>
      </c>
      <c r="S2120" s="51">
        <v>0</v>
      </c>
      <c r="T2120" s="51"/>
      <c r="U2120" s="51"/>
      <c r="V2120" s="48"/>
    </row>
    <row r="2121" spans="1:22" x14ac:dyDescent="0.35">
      <c r="A2121" t="s">
        <v>3223</v>
      </c>
      <c r="B2121" s="48" t="s">
        <v>44</v>
      </c>
      <c r="C2121" s="49">
        <v>45999</v>
      </c>
      <c r="D2121" s="48" t="s">
        <v>1920</v>
      </c>
      <c r="E2121" t="s">
        <v>3429</v>
      </c>
      <c r="F2121" s="48" t="s">
        <v>549</v>
      </c>
      <c r="G2121" s="48">
        <v>1</v>
      </c>
      <c r="H2121" s="40">
        <v>24.63</v>
      </c>
      <c r="I2121" s="40">
        <v>21.65</v>
      </c>
      <c r="J2121" s="50">
        <v>1</v>
      </c>
      <c r="K2121" s="40">
        <v>21.65</v>
      </c>
      <c r="L2121" s="40">
        <v>21.65</v>
      </c>
      <c r="M2121" s="40">
        <v>21.65</v>
      </c>
      <c r="N2121" s="40" t="s">
        <v>73</v>
      </c>
      <c r="O2121" s="40"/>
      <c r="P2121" s="40"/>
      <c r="Q2121" s="40"/>
      <c r="R2121" s="48" t="s">
        <v>218</v>
      </c>
      <c r="S2121" s="51">
        <v>0</v>
      </c>
      <c r="T2121" s="51"/>
      <c r="U2121" s="51"/>
      <c r="V2121" s="48"/>
    </row>
    <row r="2122" spans="1:22" x14ac:dyDescent="0.35">
      <c r="A2122" t="s">
        <v>3223</v>
      </c>
      <c r="B2122" s="48" t="s">
        <v>44</v>
      </c>
      <c r="C2122" s="49">
        <v>45999</v>
      </c>
      <c r="D2122" s="48" t="s">
        <v>1921</v>
      </c>
      <c r="E2122" t="s">
        <v>4012</v>
      </c>
      <c r="F2122" s="48" t="s">
        <v>1571</v>
      </c>
      <c r="G2122" s="48">
        <v>1</v>
      </c>
      <c r="H2122" s="40">
        <v>156.04</v>
      </c>
      <c r="I2122" s="40">
        <v>156.04</v>
      </c>
      <c r="J2122" s="50">
        <v>1</v>
      </c>
      <c r="K2122" s="40">
        <v>156.04</v>
      </c>
      <c r="L2122" s="40">
        <v>156.04</v>
      </c>
      <c r="M2122" s="40">
        <v>156.04</v>
      </c>
      <c r="N2122" s="40" t="s">
        <v>47</v>
      </c>
      <c r="O2122" s="40"/>
      <c r="P2122" s="40"/>
      <c r="Q2122" s="40"/>
      <c r="R2122" s="48" t="s">
        <v>218</v>
      </c>
      <c r="S2122" s="51">
        <v>0</v>
      </c>
      <c r="T2122" s="51"/>
      <c r="U2122" s="51"/>
      <c r="V2122" s="48"/>
    </row>
    <row r="2123" spans="1:22" x14ac:dyDescent="0.35">
      <c r="A2123" t="s">
        <v>3223</v>
      </c>
      <c r="B2123" s="48" t="s">
        <v>44</v>
      </c>
      <c r="C2123" s="49">
        <v>45999</v>
      </c>
      <c r="D2123" s="48" t="s">
        <v>1922</v>
      </c>
      <c r="E2123" t="s">
        <v>4012</v>
      </c>
      <c r="F2123" s="48" t="s">
        <v>1571</v>
      </c>
      <c r="G2123" s="48">
        <v>1</v>
      </c>
      <c r="H2123" s="40">
        <v>156.04</v>
      </c>
      <c r="I2123" s="40">
        <v>156.04</v>
      </c>
      <c r="J2123" s="50">
        <v>1</v>
      </c>
      <c r="K2123" s="40">
        <v>156.04</v>
      </c>
      <c r="L2123" s="40">
        <v>156.04</v>
      </c>
      <c r="M2123" s="40">
        <v>156.04</v>
      </c>
      <c r="N2123" s="40" t="s">
        <v>47</v>
      </c>
      <c r="O2123" s="40"/>
      <c r="P2123" s="40"/>
      <c r="Q2123" s="40"/>
      <c r="R2123" s="48" t="s">
        <v>218</v>
      </c>
      <c r="S2123" s="51">
        <v>0</v>
      </c>
      <c r="T2123" s="51"/>
      <c r="U2123" s="51"/>
      <c r="V2123" s="48"/>
    </row>
    <row r="2124" spans="1:22" x14ac:dyDescent="0.35">
      <c r="A2124" t="s">
        <v>3223</v>
      </c>
      <c r="B2124" s="48" t="s">
        <v>44</v>
      </c>
      <c r="C2124" s="49">
        <v>45999</v>
      </c>
      <c r="D2124" s="48" t="s">
        <v>1923</v>
      </c>
      <c r="E2124" t="s">
        <v>4046</v>
      </c>
      <c r="F2124" s="48" t="s">
        <v>1924</v>
      </c>
      <c r="G2124" s="48">
        <v>1</v>
      </c>
      <c r="H2124" s="40">
        <v>174.71</v>
      </c>
      <c r="I2124" s="40">
        <v>174.71</v>
      </c>
      <c r="J2124" s="50">
        <v>1</v>
      </c>
      <c r="K2124" s="40">
        <v>174.71</v>
      </c>
      <c r="L2124" s="40">
        <v>174.71</v>
      </c>
      <c r="M2124" s="40">
        <v>174.71</v>
      </c>
      <c r="N2124" s="40" t="s">
        <v>47</v>
      </c>
      <c r="O2124" s="40"/>
      <c r="P2124" s="40"/>
      <c r="Q2124" s="40"/>
      <c r="R2124" s="48" t="s">
        <v>218</v>
      </c>
      <c r="S2124" s="51">
        <v>0</v>
      </c>
      <c r="T2124" s="51"/>
      <c r="U2124" s="51"/>
      <c r="V2124" s="48"/>
    </row>
    <row r="2125" spans="1:22" x14ac:dyDescent="0.35">
      <c r="A2125" t="s">
        <v>3223</v>
      </c>
      <c r="B2125" s="48" t="s">
        <v>44</v>
      </c>
      <c r="C2125" s="49">
        <v>45999</v>
      </c>
      <c r="D2125" s="48" t="s">
        <v>1925</v>
      </c>
      <c r="E2125" t="s">
        <v>3239</v>
      </c>
      <c r="F2125" s="48" t="s">
        <v>68</v>
      </c>
      <c r="G2125" s="48">
        <v>1</v>
      </c>
      <c r="H2125" s="40">
        <v>184.72</v>
      </c>
      <c r="I2125" s="40">
        <v>184.72</v>
      </c>
      <c r="J2125" s="50">
        <v>1</v>
      </c>
      <c r="K2125" s="40">
        <v>184.72</v>
      </c>
      <c r="L2125" s="40">
        <v>184.72</v>
      </c>
      <c r="M2125" s="40">
        <v>184.72</v>
      </c>
      <c r="N2125" s="40" t="s">
        <v>47</v>
      </c>
      <c r="O2125" s="40"/>
      <c r="P2125" s="40"/>
      <c r="Q2125" s="40"/>
      <c r="R2125" s="48" t="s">
        <v>218</v>
      </c>
      <c r="S2125" s="51">
        <v>0</v>
      </c>
      <c r="T2125" s="51"/>
      <c r="U2125" s="51"/>
      <c r="V2125" s="48"/>
    </row>
    <row r="2126" spans="1:22" x14ac:dyDescent="0.35">
      <c r="A2126" t="s">
        <v>3223</v>
      </c>
      <c r="B2126" s="48" t="s">
        <v>44</v>
      </c>
      <c r="C2126" s="49">
        <v>45999</v>
      </c>
      <c r="D2126" s="48" t="s">
        <v>1925</v>
      </c>
      <c r="E2126" t="s">
        <v>3432</v>
      </c>
      <c r="F2126" s="48" t="s">
        <v>556</v>
      </c>
      <c r="G2126" s="48">
        <v>1</v>
      </c>
      <c r="H2126" s="40">
        <v>187.37</v>
      </c>
      <c r="I2126" s="40">
        <v>187.37</v>
      </c>
      <c r="J2126" s="50">
        <v>1</v>
      </c>
      <c r="K2126" s="40">
        <v>187.37</v>
      </c>
      <c r="L2126" s="40">
        <v>187.37</v>
      </c>
      <c r="M2126" s="40">
        <v>187.37</v>
      </c>
      <c r="N2126" s="40" t="s">
        <v>47</v>
      </c>
      <c r="O2126" s="40"/>
      <c r="P2126" s="40"/>
      <c r="Q2126" s="40"/>
      <c r="R2126" s="48" t="s">
        <v>218</v>
      </c>
      <c r="S2126" s="51">
        <v>0</v>
      </c>
      <c r="T2126" s="51"/>
      <c r="U2126" s="51"/>
      <c r="V2126" s="48"/>
    </row>
    <row r="2127" spans="1:22" x14ac:dyDescent="0.35">
      <c r="A2127" t="s">
        <v>3223</v>
      </c>
      <c r="B2127" s="48" t="s">
        <v>44</v>
      </c>
      <c r="C2127" s="49">
        <v>45999</v>
      </c>
      <c r="D2127" s="48" t="s">
        <v>1926</v>
      </c>
      <c r="E2127" t="s">
        <v>4047</v>
      </c>
      <c r="F2127" s="48" t="s">
        <v>1927</v>
      </c>
      <c r="G2127" s="48">
        <v>1</v>
      </c>
      <c r="H2127" s="40">
        <v>287.69</v>
      </c>
      <c r="I2127" s="40">
        <v>287.69</v>
      </c>
      <c r="J2127" s="50">
        <v>1</v>
      </c>
      <c r="K2127" s="40">
        <v>287.69</v>
      </c>
      <c r="L2127" s="40">
        <v>287.69</v>
      </c>
      <c r="M2127" s="40">
        <v>287.69</v>
      </c>
      <c r="N2127" s="40" t="s">
        <v>47</v>
      </c>
      <c r="O2127" s="40"/>
      <c r="P2127" s="40"/>
      <c r="Q2127" s="40"/>
      <c r="R2127" s="48" t="s">
        <v>218</v>
      </c>
      <c r="S2127" s="51">
        <v>0</v>
      </c>
      <c r="T2127" s="51"/>
      <c r="U2127" s="51"/>
      <c r="V2127" s="48"/>
    </row>
    <row r="2128" spans="1:22" x14ac:dyDescent="0.35">
      <c r="A2128" t="s">
        <v>3223</v>
      </c>
      <c r="B2128" s="48" t="s">
        <v>44</v>
      </c>
      <c r="C2128" s="49">
        <v>45999</v>
      </c>
      <c r="D2128" s="48" t="s">
        <v>1928</v>
      </c>
      <c r="E2128" t="s">
        <v>3239</v>
      </c>
      <c r="F2128" s="48" t="s">
        <v>68</v>
      </c>
      <c r="G2128" s="48">
        <v>1</v>
      </c>
      <c r="H2128" s="40">
        <v>184.72</v>
      </c>
      <c r="I2128" s="40">
        <v>184.72</v>
      </c>
      <c r="J2128" s="50">
        <v>1</v>
      </c>
      <c r="K2128" s="40">
        <v>184.72</v>
      </c>
      <c r="L2128" s="40">
        <v>184.72</v>
      </c>
      <c r="M2128" s="40">
        <v>184.72</v>
      </c>
      <c r="N2128" s="40" t="s">
        <v>47</v>
      </c>
      <c r="O2128" s="40"/>
      <c r="P2128" s="40"/>
      <c r="Q2128" s="40"/>
      <c r="R2128" s="48" t="s">
        <v>218</v>
      </c>
      <c r="S2128" s="51">
        <v>0</v>
      </c>
      <c r="T2128" s="51"/>
      <c r="U2128" s="51"/>
      <c r="V2128" s="48"/>
    </row>
    <row r="2129" spans="1:22" x14ac:dyDescent="0.35">
      <c r="A2129" t="s">
        <v>3223</v>
      </c>
      <c r="B2129" s="48" t="s">
        <v>44</v>
      </c>
      <c r="C2129" s="49">
        <v>45999</v>
      </c>
      <c r="D2129" s="48" t="s">
        <v>1929</v>
      </c>
      <c r="E2129" t="s">
        <v>3317</v>
      </c>
      <c r="F2129" s="48" t="s">
        <v>278</v>
      </c>
      <c r="G2129" s="48">
        <v>1</v>
      </c>
      <c r="H2129" s="40">
        <v>30.48</v>
      </c>
      <c r="I2129" s="40">
        <v>30.48</v>
      </c>
      <c r="J2129" s="50">
        <v>1</v>
      </c>
      <c r="K2129" s="40">
        <v>30.48</v>
      </c>
      <c r="L2129" s="40">
        <v>30.48</v>
      </c>
      <c r="M2129" s="40">
        <v>30.48</v>
      </c>
      <c r="N2129" s="40" t="s">
        <v>47</v>
      </c>
      <c r="O2129" s="40"/>
      <c r="P2129" s="40"/>
      <c r="Q2129" s="40"/>
      <c r="R2129" s="48" t="s">
        <v>218</v>
      </c>
      <c r="S2129" s="51">
        <v>0</v>
      </c>
      <c r="T2129" s="51"/>
      <c r="U2129" s="51"/>
      <c r="V2129" s="48"/>
    </row>
    <row r="2130" spans="1:22" x14ac:dyDescent="0.35">
      <c r="A2130" t="s">
        <v>3223</v>
      </c>
      <c r="B2130" s="48" t="s">
        <v>44</v>
      </c>
      <c r="C2130" s="49">
        <v>46000</v>
      </c>
      <c r="D2130" s="48" t="s">
        <v>1930</v>
      </c>
      <c r="E2130" t="s">
        <v>3239</v>
      </c>
      <c r="F2130" s="48" t="s">
        <v>68</v>
      </c>
      <c r="G2130" s="48">
        <v>1</v>
      </c>
      <c r="H2130" s="40">
        <v>184.72</v>
      </c>
      <c r="I2130" s="40">
        <v>184.72</v>
      </c>
      <c r="J2130" s="50">
        <v>1</v>
      </c>
      <c r="K2130" s="40">
        <v>184.72</v>
      </c>
      <c r="L2130" s="40">
        <v>184.72</v>
      </c>
      <c r="M2130" s="40">
        <v>184.72</v>
      </c>
      <c r="N2130" s="40" t="s">
        <v>47</v>
      </c>
      <c r="O2130" s="40"/>
      <c r="P2130" s="40"/>
      <c r="Q2130" s="40"/>
      <c r="R2130" s="48" t="s">
        <v>218</v>
      </c>
      <c r="S2130" s="51">
        <v>0</v>
      </c>
      <c r="T2130" s="51"/>
      <c r="U2130" s="51"/>
      <c r="V2130" s="48"/>
    </row>
    <row r="2131" spans="1:22" x14ac:dyDescent="0.35">
      <c r="A2131" t="s">
        <v>3223</v>
      </c>
      <c r="B2131" s="48" t="s">
        <v>44</v>
      </c>
      <c r="C2131" s="49">
        <v>46000</v>
      </c>
      <c r="D2131" s="48" t="s">
        <v>1930</v>
      </c>
      <c r="E2131" t="s">
        <v>3432</v>
      </c>
      <c r="F2131" s="48" t="s">
        <v>556</v>
      </c>
      <c r="G2131" s="48">
        <v>1</v>
      </c>
      <c r="H2131" s="40">
        <v>187.37</v>
      </c>
      <c r="I2131" s="40">
        <v>187.37</v>
      </c>
      <c r="J2131" s="50">
        <v>1</v>
      </c>
      <c r="K2131" s="40">
        <v>187.37</v>
      </c>
      <c r="L2131" s="40">
        <v>187.37</v>
      </c>
      <c r="M2131" s="40">
        <v>187.37</v>
      </c>
      <c r="N2131" s="40" t="s">
        <v>47</v>
      </c>
      <c r="O2131" s="40"/>
      <c r="P2131" s="40"/>
      <c r="Q2131" s="40"/>
      <c r="R2131" s="48" t="s">
        <v>218</v>
      </c>
      <c r="S2131" s="51">
        <v>0</v>
      </c>
      <c r="T2131" s="51"/>
      <c r="U2131" s="51"/>
      <c r="V2131" s="48"/>
    </row>
    <row r="2132" spans="1:22" x14ac:dyDescent="0.35">
      <c r="A2132" t="s">
        <v>3223</v>
      </c>
      <c r="B2132" s="48" t="s">
        <v>44</v>
      </c>
      <c r="C2132" s="49">
        <v>46000</v>
      </c>
      <c r="D2132" s="48" t="s">
        <v>1931</v>
      </c>
      <c r="E2132" t="s">
        <v>4012</v>
      </c>
      <c r="F2132" s="48" t="s">
        <v>1571</v>
      </c>
      <c r="G2132" s="48">
        <v>1</v>
      </c>
      <c r="H2132" s="40">
        <v>156.04</v>
      </c>
      <c r="I2132" s="40">
        <v>156.04</v>
      </c>
      <c r="J2132" s="50">
        <v>1</v>
      </c>
      <c r="K2132" s="40">
        <v>156.04</v>
      </c>
      <c r="L2132" s="40">
        <v>156.04</v>
      </c>
      <c r="M2132" s="40">
        <v>156.04</v>
      </c>
      <c r="N2132" s="40" t="s">
        <v>47</v>
      </c>
      <c r="O2132" s="40"/>
      <c r="P2132" s="40"/>
      <c r="Q2132" s="40"/>
      <c r="R2132" s="48" t="s">
        <v>218</v>
      </c>
      <c r="S2132" s="51">
        <v>0</v>
      </c>
      <c r="T2132" s="51"/>
      <c r="U2132" s="51"/>
      <c r="V2132" s="48"/>
    </row>
    <row r="2133" spans="1:22" x14ac:dyDescent="0.35">
      <c r="A2133" t="s">
        <v>3223</v>
      </c>
      <c r="B2133" s="48" t="s">
        <v>44</v>
      </c>
      <c r="C2133" s="49">
        <v>46000</v>
      </c>
      <c r="D2133" s="48" t="s">
        <v>1932</v>
      </c>
      <c r="E2133" t="s">
        <v>3432</v>
      </c>
      <c r="F2133" s="48" t="s">
        <v>556</v>
      </c>
      <c r="G2133" s="48">
        <v>1</v>
      </c>
      <c r="H2133" s="40">
        <v>187.37</v>
      </c>
      <c r="I2133" s="40">
        <v>187.37</v>
      </c>
      <c r="J2133" s="50">
        <v>1</v>
      </c>
      <c r="K2133" s="40">
        <v>187.37</v>
      </c>
      <c r="L2133" s="40">
        <v>187.37</v>
      </c>
      <c r="M2133" s="40">
        <v>187.37</v>
      </c>
      <c r="N2133" s="40" t="s">
        <v>47</v>
      </c>
      <c r="O2133" s="40"/>
      <c r="P2133" s="40"/>
      <c r="Q2133" s="40"/>
      <c r="R2133" s="48" t="s">
        <v>218</v>
      </c>
      <c r="S2133" s="51">
        <v>0</v>
      </c>
      <c r="T2133" s="51"/>
      <c r="U2133" s="51"/>
      <c r="V2133" s="48"/>
    </row>
    <row r="2134" spans="1:22" x14ac:dyDescent="0.35">
      <c r="A2134" t="s">
        <v>3223</v>
      </c>
      <c r="B2134" s="48" t="s">
        <v>44</v>
      </c>
      <c r="C2134" s="49">
        <v>46000</v>
      </c>
      <c r="D2134" s="48" t="s">
        <v>1933</v>
      </c>
      <c r="E2134" t="s">
        <v>4008</v>
      </c>
      <c r="F2134" s="48" t="s">
        <v>1560</v>
      </c>
      <c r="G2134" s="48">
        <v>1</v>
      </c>
      <c r="H2134" s="40">
        <v>97.6</v>
      </c>
      <c r="I2134" s="40">
        <v>90.14</v>
      </c>
      <c r="J2134" s="50">
        <v>1</v>
      </c>
      <c r="K2134" s="40">
        <v>90.14</v>
      </c>
      <c r="L2134" s="40">
        <v>90.14</v>
      </c>
      <c r="M2134" s="40">
        <v>90.14</v>
      </c>
      <c r="N2134" s="40" t="s">
        <v>73</v>
      </c>
      <c r="O2134" s="40"/>
      <c r="P2134" s="40"/>
      <c r="Q2134" s="40"/>
      <c r="R2134" s="48" t="s">
        <v>218</v>
      </c>
      <c r="S2134" s="51">
        <v>0</v>
      </c>
      <c r="T2134" s="51"/>
      <c r="U2134" s="51"/>
      <c r="V2134" s="48"/>
    </row>
    <row r="2135" spans="1:22" x14ac:dyDescent="0.35">
      <c r="A2135" t="s">
        <v>3223</v>
      </c>
      <c r="B2135" s="48" t="s">
        <v>44</v>
      </c>
      <c r="C2135" s="49">
        <v>46000</v>
      </c>
      <c r="D2135" s="48" t="s">
        <v>1934</v>
      </c>
      <c r="E2135" t="s">
        <v>3318</v>
      </c>
      <c r="F2135" s="48" t="s">
        <v>282</v>
      </c>
      <c r="G2135" s="48">
        <v>1</v>
      </c>
      <c r="H2135" s="40">
        <v>9.18</v>
      </c>
      <c r="I2135" s="40">
        <v>9.18</v>
      </c>
      <c r="J2135" s="50">
        <v>2</v>
      </c>
      <c r="K2135" s="40">
        <v>9.18</v>
      </c>
      <c r="L2135" s="40">
        <v>18.36</v>
      </c>
      <c r="M2135" s="40">
        <v>9.18</v>
      </c>
      <c r="N2135" s="40" t="s">
        <v>47</v>
      </c>
      <c r="O2135" s="40"/>
      <c r="P2135" s="40"/>
      <c r="Q2135" s="40"/>
      <c r="R2135" s="48" t="s">
        <v>218</v>
      </c>
      <c r="S2135" s="51">
        <v>0</v>
      </c>
      <c r="T2135" s="51"/>
      <c r="U2135" s="51"/>
      <c r="V2135" s="48"/>
    </row>
    <row r="2136" spans="1:22" x14ac:dyDescent="0.35">
      <c r="A2136" t="s">
        <v>3223</v>
      </c>
      <c r="B2136" s="48" t="s">
        <v>44</v>
      </c>
      <c r="C2136" s="49">
        <v>46000</v>
      </c>
      <c r="D2136" s="48" t="s">
        <v>1935</v>
      </c>
      <c r="E2136" t="s">
        <v>3318</v>
      </c>
      <c r="F2136" s="48" t="s">
        <v>282</v>
      </c>
      <c r="G2136" s="48">
        <v>1</v>
      </c>
      <c r="H2136" s="40">
        <v>9.18</v>
      </c>
      <c r="I2136" s="40">
        <v>9.18</v>
      </c>
      <c r="J2136" s="50">
        <v>2</v>
      </c>
      <c r="K2136" s="40">
        <v>9.18</v>
      </c>
      <c r="L2136" s="40">
        <v>18.36</v>
      </c>
      <c r="M2136" s="40">
        <v>9.18</v>
      </c>
      <c r="N2136" s="40" t="s">
        <v>47</v>
      </c>
      <c r="O2136" s="40"/>
      <c r="P2136" s="40"/>
      <c r="Q2136" s="40"/>
      <c r="R2136" s="48" t="s">
        <v>218</v>
      </c>
      <c r="S2136" s="51">
        <v>0</v>
      </c>
      <c r="T2136" s="51"/>
      <c r="U2136" s="51"/>
      <c r="V2136" s="48"/>
    </row>
    <row r="2137" spans="1:22" x14ac:dyDescent="0.35">
      <c r="A2137" t="s">
        <v>3223</v>
      </c>
      <c r="B2137" s="48" t="s">
        <v>44</v>
      </c>
      <c r="C2137" s="49">
        <v>46000</v>
      </c>
      <c r="D2137" s="48" t="s">
        <v>1936</v>
      </c>
      <c r="E2137" t="s">
        <v>3239</v>
      </c>
      <c r="F2137" s="48" t="s">
        <v>68</v>
      </c>
      <c r="G2137" s="48">
        <v>1</v>
      </c>
      <c r="H2137" s="40">
        <v>184.72</v>
      </c>
      <c r="I2137" s="40">
        <v>184.72</v>
      </c>
      <c r="J2137" s="50">
        <v>1</v>
      </c>
      <c r="K2137" s="40">
        <v>184.72</v>
      </c>
      <c r="L2137" s="40">
        <v>184.72</v>
      </c>
      <c r="M2137" s="40">
        <v>184.72</v>
      </c>
      <c r="N2137" s="40" t="s">
        <v>47</v>
      </c>
      <c r="O2137" s="40"/>
      <c r="P2137" s="40"/>
      <c r="Q2137" s="40"/>
      <c r="R2137" s="48" t="s">
        <v>218</v>
      </c>
      <c r="S2137" s="51">
        <v>0</v>
      </c>
      <c r="T2137" s="51"/>
      <c r="U2137" s="51"/>
      <c r="V2137" s="48"/>
    </row>
    <row r="2138" spans="1:22" x14ac:dyDescent="0.35">
      <c r="A2138" t="s">
        <v>3223</v>
      </c>
      <c r="B2138" s="48" t="s">
        <v>44</v>
      </c>
      <c r="C2138" s="49">
        <v>46000</v>
      </c>
      <c r="D2138" s="48" t="s">
        <v>1936</v>
      </c>
      <c r="E2138" t="s">
        <v>3450</v>
      </c>
      <c r="F2138" s="48" t="s">
        <v>608</v>
      </c>
      <c r="G2138" s="48">
        <v>1</v>
      </c>
      <c r="H2138" s="40">
        <v>111.78</v>
      </c>
      <c r="I2138" s="40">
        <v>111.78</v>
      </c>
      <c r="J2138" s="50">
        <v>1</v>
      </c>
      <c r="K2138" s="40">
        <v>111.78</v>
      </c>
      <c r="L2138" s="40">
        <v>111.78</v>
      </c>
      <c r="M2138" s="40">
        <v>111.78</v>
      </c>
      <c r="N2138" s="40" t="s">
        <v>47</v>
      </c>
      <c r="O2138" s="40"/>
      <c r="P2138" s="40"/>
      <c r="Q2138" s="40"/>
      <c r="R2138" s="48" t="s">
        <v>218</v>
      </c>
      <c r="S2138" s="51">
        <v>0</v>
      </c>
      <c r="T2138" s="51"/>
      <c r="U2138" s="51"/>
      <c r="V2138" s="48"/>
    </row>
    <row r="2139" spans="1:22" x14ac:dyDescent="0.35">
      <c r="A2139" t="s">
        <v>3223</v>
      </c>
      <c r="B2139" s="48" t="s">
        <v>44</v>
      </c>
      <c r="C2139" s="49">
        <v>46000</v>
      </c>
      <c r="D2139" s="48" t="s">
        <v>1937</v>
      </c>
      <c r="E2139" t="s">
        <v>4048</v>
      </c>
      <c r="F2139" s="48" t="s">
        <v>1938</v>
      </c>
      <c r="G2139" s="48">
        <v>1</v>
      </c>
      <c r="H2139" s="40">
        <v>206.38</v>
      </c>
      <c r="I2139" s="40">
        <v>206.38</v>
      </c>
      <c r="J2139" s="50">
        <v>1</v>
      </c>
      <c r="K2139" s="40">
        <v>206.38</v>
      </c>
      <c r="L2139" s="40">
        <v>206.38</v>
      </c>
      <c r="M2139" s="40">
        <v>206.38</v>
      </c>
      <c r="N2139" s="40" t="s">
        <v>47</v>
      </c>
      <c r="O2139" s="40"/>
      <c r="P2139" s="40"/>
      <c r="Q2139" s="40"/>
      <c r="R2139" s="48" t="s">
        <v>218</v>
      </c>
      <c r="S2139" s="51">
        <v>0</v>
      </c>
      <c r="T2139" s="51"/>
      <c r="U2139" s="51"/>
      <c r="V2139" s="48"/>
    </row>
    <row r="2140" spans="1:22" x14ac:dyDescent="0.35">
      <c r="A2140" t="s">
        <v>3223</v>
      </c>
      <c r="B2140" s="48" t="s">
        <v>44</v>
      </c>
      <c r="C2140" s="49">
        <v>46000</v>
      </c>
      <c r="D2140" s="48" t="s">
        <v>1939</v>
      </c>
      <c r="E2140" t="s">
        <v>3411</v>
      </c>
      <c r="F2140" s="48" t="s">
        <v>488</v>
      </c>
      <c r="G2140" s="48">
        <v>1</v>
      </c>
      <c r="H2140" s="40">
        <v>60.61</v>
      </c>
      <c r="I2140" s="40">
        <v>50.36</v>
      </c>
      <c r="J2140" s="50">
        <v>1</v>
      </c>
      <c r="K2140" s="40">
        <v>50.36</v>
      </c>
      <c r="L2140" s="40">
        <v>50.36</v>
      </c>
      <c r="M2140" s="40">
        <v>50.36</v>
      </c>
      <c r="N2140" s="40" t="s">
        <v>73</v>
      </c>
      <c r="O2140" s="40"/>
      <c r="P2140" s="40"/>
      <c r="Q2140" s="40"/>
      <c r="R2140" s="48" t="s">
        <v>218</v>
      </c>
      <c r="S2140" s="51">
        <v>0</v>
      </c>
      <c r="T2140" s="51"/>
      <c r="U2140" s="51"/>
      <c r="V2140" s="48"/>
    </row>
    <row r="2141" spans="1:22" x14ac:dyDescent="0.35">
      <c r="A2141" t="s">
        <v>3223</v>
      </c>
      <c r="B2141" s="48" t="s">
        <v>44</v>
      </c>
      <c r="C2141" s="49">
        <v>46000</v>
      </c>
      <c r="D2141" s="48" t="s">
        <v>1940</v>
      </c>
      <c r="E2141" t="s">
        <v>4011</v>
      </c>
      <c r="F2141" s="48" t="s">
        <v>1569</v>
      </c>
      <c r="G2141" s="48">
        <v>1</v>
      </c>
      <c r="H2141" s="40">
        <v>115.77</v>
      </c>
      <c r="I2141" s="40">
        <v>115.77</v>
      </c>
      <c r="J2141" s="50">
        <v>1</v>
      </c>
      <c r="K2141" s="40">
        <v>115.77</v>
      </c>
      <c r="L2141" s="40">
        <v>115.77</v>
      </c>
      <c r="M2141" s="40">
        <v>115.77</v>
      </c>
      <c r="N2141" s="40" t="s">
        <v>47</v>
      </c>
      <c r="O2141" s="40"/>
      <c r="P2141" s="40"/>
      <c r="Q2141" s="40"/>
      <c r="R2141" s="48" t="s">
        <v>218</v>
      </c>
      <c r="S2141" s="51">
        <v>0</v>
      </c>
      <c r="T2141" s="51"/>
      <c r="U2141" s="51"/>
      <c r="V2141" s="48"/>
    </row>
    <row r="2142" spans="1:22" x14ac:dyDescent="0.35">
      <c r="A2142" t="s">
        <v>3223</v>
      </c>
      <c r="B2142" s="48" t="s">
        <v>44</v>
      </c>
      <c r="C2142" s="49">
        <v>46000</v>
      </c>
      <c r="D2142" s="48" t="s">
        <v>1941</v>
      </c>
      <c r="E2142" t="s">
        <v>3239</v>
      </c>
      <c r="F2142" s="48" t="s">
        <v>68</v>
      </c>
      <c r="G2142" s="48">
        <v>1</v>
      </c>
      <c r="H2142" s="40">
        <v>184.72</v>
      </c>
      <c r="I2142" s="40">
        <v>184.72</v>
      </c>
      <c r="J2142" s="50">
        <v>1</v>
      </c>
      <c r="K2142" s="40">
        <v>184.72</v>
      </c>
      <c r="L2142" s="40">
        <v>184.72</v>
      </c>
      <c r="M2142" s="40">
        <v>184.72</v>
      </c>
      <c r="N2142" s="40" t="s">
        <v>47</v>
      </c>
      <c r="O2142" s="40"/>
      <c r="P2142" s="40"/>
      <c r="Q2142" s="40"/>
      <c r="R2142" s="48" t="s">
        <v>218</v>
      </c>
      <c r="S2142" s="51">
        <v>0</v>
      </c>
      <c r="T2142" s="51"/>
      <c r="U2142" s="51"/>
      <c r="V2142" s="48"/>
    </row>
    <row r="2143" spans="1:22" x14ac:dyDescent="0.35">
      <c r="A2143" t="s">
        <v>3223</v>
      </c>
      <c r="B2143" s="48" t="s">
        <v>44</v>
      </c>
      <c r="C2143" s="49">
        <v>46001</v>
      </c>
      <c r="D2143" s="48" t="s">
        <v>1942</v>
      </c>
      <c r="E2143" t="s">
        <v>4022</v>
      </c>
      <c r="F2143" s="48" t="s">
        <v>1655</v>
      </c>
      <c r="G2143" s="48">
        <v>1</v>
      </c>
      <c r="H2143" s="40">
        <v>280.36</v>
      </c>
      <c r="I2143" s="40">
        <v>280.36</v>
      </c>
      <c r="J2143" s="50">
        <v>1</v>
      </c>
      <c r="K2143" s="40">
        <v>280.36</v>
      </c>
      <c r="L2143" s="40">
        <v>280.36</v>
      </c>
      <c r="M2143" s="40">
        <v>280.36</v>
      </c>
      <c r="N2143" s="40" t="s">
        <v>47</v>
      </c>
      <c r="O2143" s="40"/>
      <c r="P2143" s="40"/>
      <c r="Q2143" s="40"/>
      <c r="R2143" s="48" t="s">
        <v>218</v>
      </c>
      <c r="S2143" s="51">
        <v>0</v>
      </c>
      <c r="T2143" s="51"/>
      <c r="U2143" s="51"/>
      <c r="V2143" s="48"/>
    </row>
    <row r="2144" spans="1:22" x14ac:dyDescent="0.35">
      <c r="A2144" t="s">
        <v>3223</v>
      </c>
      <c r="B2144" s="48" t="s">
        <v>44</v>
      </c>
      <c r="C2144" s="49">
        <v>46003</v>
      </c>
      <c r="D2144" s="48" t="s">
        <v>1943</v>
      </c>
      <c r="E2144" t="s">
        <v>4008</v>
      </c>
      <c r="F2144" s="48" t="s">
        <v>1560</v>
      </c>
      <c r="G2144" s="48">
        <v>1</v>
      </c>
      <c r="H2144" s="40">
        <v>97.6</v>
      </c>
      <c r="I2144" s="40">
        <v>90.14</v>
      </c>
      <c r="J2144" s="50">
        <v>1</v>
      </c>
      <c r="K2144" s="40">
        <v>90.14</v>
      </c>
      <c r="L2144" s="40">
        <v>90.14</v>
      </c>
      <c r="M2144" s="40">
        <v>90.14</v>
      </c>
      <c r="N2144" s="40" t="s">
        <v>73</v>
      </c>
      <c r="O2144" s="40"/>
      <c r="P2144" s="40"/>
      <c r="Q2144" s="40"/>
      <c r="R2144" s="48" t="s">
        <v>218</v>
      </c>
      <c r="S2144" s="51">
        <v>0</v>
      </c>
      <c r="T2144" s="51"/>
      <c r="U2144" s="51"/>
      <c r="V2144" s="48"/>
    </row>
    <row r="2145" spans="1:22" x14ac:dyDescent="0.35">
      <c r="A2145" t="s">
        <v>3223</v>
      </c>
      <c r="B2145" s="48" t="s">
        <v>44</v>
      </c>
      <c r="C2145" s="49">
        <v>46003</v>
      </c>
      <c r="D2145" s="48" t="s">
        <v>1943</v>
      </c>
      <c r="E2145" t="s">
        <v>4012</v>
      </c>
      <c r="F2145" s="48" t="s">
        <v>1571</v>
      </c>
      <c r="G2145" s="48">
        <v>1</v>
      </c>
      <c r="H2145" s="40">
        <v>156.04</v>
      </c>
      <c r="I2145" s="40">
        <v>156.04</v>
      </c>
      <c r="J2145" s="50">
        <v>1</v>
      </c>
      <c r="K2145" s="40">
        <v>156.04</v>
      </c>
      <c r="L2145" s="40">
        <v>156.04</v>
      </c>
      <c r="M2145" s="40">
        <v>156.04</v>
      </c>
      <c r="N2145" s="40" t="s">
        <v>47</v>
      </c>
      <c r="O2145" s="40"/>
      <c r="P2145" s="40"/>
      <c r="Q2145" s="40"/>
      <c r="R2145" s="48" t="s">
        <v>218</v>
      </c>
      <c r="S2145" s="51">
        <v>0</v>
      </c>
      <c r="T2145" s="51"/>
      <c r="U2145" s="51"/>
      <c r="V2145" s="48"/>
    </row>
    <row r="2146" spans="1:22" x14ac:dyDescent="0.35">
      <c r="A2146" t="s">
        <v>3223</v>
      </c>
      <c r="B2146" s="48" t="s">
        <v>44</v>
      </c>
      <c r="C2146" s="49">
        <v>46003</v>
      </c>
      <c r="D2146" s="48" t="s">
        <v>1944</v>
      </c>
      <c r="E2146" t="s">
        <v>4012</v>
      </c>
      <c r="F2146" s="48" t="s">
        <v>1571</v>
      </c>
      <c r="G2146" s="48">
        <v>1</v>
      </c>
      <c r="H2146" s="40">
        <v>156.04</v>
      </c>
      <c r="I2146" s="40">
        <v>156.04</v>
      </c>
      <c r="J2146" s="50">
        <v>1</v>
      </c>
      <c r="K2146" s="40">
        <v>156.04</v>
      </c>
      <c r="L2146" s="40">
        <v>156.04</v>
      </c>
      <c r="M2146" s="40">
        <v>156.04</v>
      </c>
      <c r="N2146" s="40" t="s">
        <v>47</v>
      </c>
      <c r="O2146" s="40"/>
      <c r="P2146" s="40"/>
      <c r="Q2146" s="40"/>
      <c r="R2146" s="48" t="s">
        <v>218</v>
      </c>
      <c r="S2146" s="51">
        <v>0</v>
      </c>
      <c r="T2146" s="51"/>
      <c r="U2146" s="51"/>
      <c r="V2146" s="48"/>
    </row>
    <row r="2147" spans="1:22" x14ac:dyDescent="0.35">
      <c r="A2147" t="s">
        <v>3223</v>
      </c>
      <c r="B2147" s="48" t="s">
        <v>44</v>
      </c>
      <c r="C2147" s="49">
        <v>46003</v>
      </c>
      <c r="D2147" s="48" t="s">
        <v>1945</v>
      </c>
      <c r="E2147" t="s">
        <v>4008</v>
      </c>
      <c r="F2147" s="48" t="s">
        <v>1560</v>
      </c>
      <c r="G2147" s="48">
        <v>1</v>
      </c>
      <c r="H2147" s="40">
        <v>97.6</v>
      </c>
      <c r="I2147" s="40">
        <v>90.14</v>
      </c>
      <c r="J2147" s="50">
        <v>1</v>
      </c>
      <c r="K2147" s="40">
        <v>90.14</v>
      </c>
      <c r="L2147" s="40">
        <v>90.14</v>
      </c>
      <c r="M2147" s="40">
        <v>90.14</v>
      </c>
      <c r="N2147" s="40" t="s">
        <v>73</v>
      </c>
      <c r="O2147" s="40"/>
      <c r="P2147" s="40"/>
      <c r="Q2147" s="40"/>
      <c r="R2147" s="48" t="s">
        <v>218</v>
      </c>
      <c r="S2147" s="51">
        <v>0</v>
      </c>
      <c r="T2147" s="51"/>
      <c r="U2147" s="51"/>
      <c r="V2147" s="48"/>
    </row>
    <row r="2148" spans="1:22" x14ac:dyDescent="0.35">
      <c r="A2148" t="s">
        <v>3223</v>
      </c>
      <c r="B2148" s="48" t="s">
        <v>44</v>
      </c>
      <c r="C2148" s="49">
        <v>46003</v>
      </c>
      <c r="D2148" s="48" t="s">
        <v>1945</v>
      </c>
      <c r="E2148" t="s">
        <v>4012</v>
      </c>
      <c r="F2148" s="48" t="s">
        <v>1571</v>
      </c>
      <c r="G2148" s="48">
        <v>1</v>
      </c>
      <c r="H2148" s="40">
        <v>156.04</v>
      </c>
      <c r="I2148" s="40">
        <v>156.04</v>
      </c>
      <c r="J2148" s="50">
        <v>1</v>
      </c>
      <c r="K2148" s="40">
        <v>156.04</v>
      </c>
      <c r="L2148" s="40">
        <v>156.04</v>
      </c>
      <c r="M2148" s="40">
        <v>156.04</v>
      </c>
      <c r="N2148" s="40" t="s">
        <v>47</v>
      </c>
      <c r="O2148" s="40"/>
      <c r="P2148" s="40"/>
      <c r="Q2148" s="40"/>
      <c r="R2148" s="48" t="s">
        <v>218</v>
      </c>
      <c r="S2148" s="51">
        <v>0</v>
      </c>
      <c r="T2148" s="51"/>
      <c r="U2148" s="51"/>
      <c r="V2148" s="48"/>
    </row>
    <row r="2149" spans="1:22" x14ac:dyDescent="0.35">
      <c r="A2149" t="s">
        <v>3223</v>
      </c>
      <c r="B2149" s="48" t="s">
        <v>44</v>
      </c>
      <c r="C2149" s="49">
        <v>46003</v>
      </c>
      <c r="D2149" s="48" t="s">
        <v>1946</v>
      </c>
      <c r="E2149" t="s">
        <v>4049</v>
      </c>
      <c r="F2149" s="48" t="s">
        <v>1947</v>
      </c>
      <c r="G2149" s="48">
        <v>1</v>
      </c>
      <c r="H2149" s="40">
        <v>98.69</v>
      </c>
      <c r="I2149" s="40">
        <v>93.69</v>
      </c>
      <c r="J2149" s="50">
        <v>1</v>
      </c>
      <c r="K2149" s="40">
        <v>93.69</v>
      </c>
      <c r="L2149" s="40">
        <v>93.69</v>
      </c>
      <c r="M2149" s="40">
        <v>93.69</v>
      </c>
      <c r="N2149" s="40" t="s">
        <v>73</v>
      </c>
      <c r="O2149" s="40"/>
      <c r="P2149" s="40"/>
      <c r="Q2149" s="40"/>
      <c r="R2149" s="48" t="s">
        <v>218</v>
      </c>
      <c r="S2149" s="51">
        <v>0</v>
      </c>
      <c r="T2149" s="51"/>
      <c r="U2149" s="51"/>
      <c r="V2149" s="48"/>
    </row>
    <row r="2150" spans="1:22" x14ac:dyDescent="0.35">
      <c r="A2150" t="s">
        <v>3223</v>
      </c>
      <c r="B2150" s="48" t="s">
        <v>44</v>
      </c>
      <c r="C2150" s="49">
        <v>46003</v>
      </c>
      <c r="D2150" s="48" t="s">
        <v>1946</v>
      </c>
      <c r="E2150" t="s">
        <v>4012</v>
      </c>
      <c r="F2150" s="48" t="s">
        <v>1571</v>
      </c>
      <c r="G2150" s="48">
        <v>1</v>
      </c>
      <c r="H2150" s="40">
        <v>156.04</v>
      </c>
      <c r="I2150" s="40">
        <v>156.04</v>
      </c>
      <c r="J2150" s="50">
        <v>1</v>
      </c>
      <c r="K2150" s="40">
        <v>156.04</v>
      </c>
      <c r="L2150" s="40">
        <v>156.04</v>
      </c>
      <c r="M2150" s="40">
        <v>156.04</v>
      </c>
      <c r="N2150" s="40" t="s">
        <v>47</v>
      </c>
      <c r="O2150" s="40"/>
      <c r="P2150" s="40"/>
      <c r="Q2150" s="40"/>
      <c r="R2150" s="48" t="s">
        <v>218</v>
      </c>
      <c r="S2150" s="51">
        <v>0</v>
      </c>
      <c r="T2150" s="51"/>
      <c r="U2150" s="51"/>
      <c r="V2150" s="48"/>
    </row>
    <row r="2151" spans="1:22" x14ac:dyDescent="0.35">
      <c r="A2151" t="s">
        <v>3223</v>
      </c>
      <c r="B2151" s="48" t="s">
        <v>44</v>
      </c>
      <c r="C2151" s="49">
        <v>46003</v>
      </c>
      <c r="D2151" s="48" t="s">
        <v>1948</v>
      </c>
      <c r="E2151" t="s">
        <v>3234</v>
      </c>
      <c r="F2151" s="48" t="s">
        <v>57</v>
      </c>
      <c r="G2151" s="48">
        <v>1</v>
      </c>
      <c r="H2151" s="40">
        <v>77.510000000000005</v>
      </c>
      <c r="I2151" s="40">
        <v>63.509999000000001</v>
      </c>
      <c r="J2151" s="50">
        <v>1</v>
      </c>
      <c r="K2151" s="40">
        <v>63.51</v>
      </c>
      <c r="L2151" s="40">
        <v>63.51</v>
      </c>
      <c r="M2151" s="40">
        <v>63.509999000000001</v>
      </c>
      <c r="N2151" s="40" t="s">
        <v>73</v>
      </c>
      <c r="O2151" s="40"/>
      <c r="P2151" s="40"/>
      <c r="Q2151" s="40"/>
      <c r="R2151" s="48" t="s">
        <v>218</v>
      </c>
      <c r="S2151" s="51">
        <v>0</v>
      </c>
      <c r="T2151" s="51"/>
      <c r="U2151" s="51"/>
      <c r="V2151" s="48"/>
    </row>
    <row r="2152" spans="1:22" x14ac:dyDescent="0.35">
      <c r="A2152" t="s">
        <v>3223</v>
      </c>
      <c r="B2152" s="48" t="s">
        <v>44</v>
      </c>
      <c r="C2152" s="49">
        <v>46003</v>
      </c>
      <c r="D2152" s="48" t="s">
        <v>1948</v>
      </c>
      <c r="E2152" t="s">
        <v>3432</v>
      </c>
      <c r="F2152" s="48" t="s">
        <v>556</v>
      </c>
      <c r="G2152" s="48">
        <v>1</v>
      </c>
      <c r="H2152" s="40">
        <v>187.37</v>
      </c>
      <c r="I2152" s="40">
        <v>187.37</v>
      </c>
      <c r="J2152" s="50">
        <v>1</v>
      </c>
      <c r="K2152" s="40">
        <v>187.37</v>
      </c>
      <c r="L2152" s="40">
        <v>187.37</v>
      </c>
      <c r="M2152" s="40">
        <v>187.37</v>
      </c>
      <c r="N2152" s="40" t="s">
        <v>47</v>
      </c>
      <c r="O2152" s="40"/>
      <c r="P2152" s="40"/>
      <c r="Q2152" s="40"/>
      <c r="R2152" s="48" t="s">
        <v>218</v>
      </c>
      <c r="S2152" s="51">
        <v>0</v>
      </c>
      <c r="T2152" s="51"/>
      <c r="U2152" s="51"/>
      <c r="V2152" s="48"/>
    </row>
    <row r="2153" spans="1:22" x14ac:dyDescent="0.35">
      <c r="A2153" t="s">
        <v>3223</v>
      </c>
      <c r="B2153" s="48" t="s">
        <v>44</v>
      </c>
      <c r="C2153" s="49">
        <v>46003</v>
      </c>
      <c r="D2153" s="48" t="s">
        <v>1949</v>
      </c>
      <c r="E2153" t="s">
        <v>3432</v>
      </c>
      <c r="F2153" s="48" t="s">
        <v>556</v>
      </c>
      <c r="G2153" s="48">
        <v>1</v>
      </c>
      <c r="H2153" s="40">
        <v>187.37</v>
      </c>
      <c r="I2153" s="40">
        <v>187.37</v>
      </c>
      <c r="J2153" s="50">
        <v>1</v>
      </c>
      <c r="K2153" s="40">
        <v>187.37</v>
      </c>
      <c r="L2153" s="40">
        <v>187.37</v>
      </c>
      <c r="M2153" s="40">
        <v>187.37</v>
      </c>
      <c r="N2153" s="40" t="s">
        <v>47</v>
      </c>
      <c r="O2153" s="40"/>
      <c r="P2153" s="40"/>
      <c r="Q2153" s="40"/>
      <c r="R2153" s="48" t="s">
        <v>218</v>
      </c>
      <c r="S2153" s="51">
        <v>0</v>
      </c>
      <c r="T2153" s="51"/>
      <c r="U2153" s="51"/>
      <c r="V2153" s="48"/>
    </row>
    <row r="2154" spans="1:22" x14ac:dyDescent="0.35">
      <c r="A2154" t="s">
        <v>3223</v>
      </c>
      <c r="B2154" s="48" t="s">
        <v>44</v>
      </c>
      <c r="C2154" s="49">
        <v>46003</v>
      </c>
      <c r="D2154" s="48" t="s">
        <v>1950</v>
      </c>
      <c r="E2154" t="s">
        <v>4022</v>
      </c>
      <c r="F2154" s="48" t="s">
        <v>1655</v>
      </c>
      <c r="G2154" s="48">
        <v>1</v>
      </c>
      <c r="H2154" s="40">
        <v>280.36</v>
      </c>
      <c r="I2154" s="40">
        <v>280.36</v>
      </c>
      <c r="J2154" s="50">
        <v>1</v>
      </c>
      <c r="K2154" s="40">
        <v>280.36</v>
      </c>
      <c r="L2154" s="40">
        <v>280.36</v>
      </c>
      <c r="M2154" s="40">
        <v>280.36</v>
      </c>
      <c r="N2154" s="40" t="s">
        <v>47</v>
      </c>
      <c r="O2154" s="40"/>
      <c r="P2154" s="40"/>
      <c r="Q2154" s="40"/>
      <c r="R2154" s="48" t="s">
        <v>218</v>
      </c>
      <c r="S2154" s="51">
        <v>0</v>
      </c>
      <c r="T2154" s="51"/>
      <c r="U2154" s="51"/>
      <c r="V2154" s="48"/>
    </row>
    <row r="2155" spans="1:22" x14ac:dyDescent="0.35">
      <c r="A2155" t="s">
        <v>3223</v>
      </c>
      <c r="B2155" s="48" t="s">
        <v>44</v>
      </c>
      <c r="C2155" s="49">
        <v>46003</v>
      </c>
      <c r="D2155" s="48" t="s">
        <v>1951</v>
      </c>
      <c r="E2155" t="s">
        <v>3412</v>
      </c>
      <c r="F2155" s="48" t="s">
        <v>489</v>
      </c>
      <c r="G2155" s="48">
        <v>1</v>
      </c>
      <c r="H2155" s="40">
        <v>4.2699999999999996</v>
      </c>
      <c r="I2155" s="40">
        <v>4.2699999999999996</v>
      </c>
      <c r="J2155" s="50">
        <v>2</v>
      </c>
      <c r="K2155" s="40">
        <v>4.2699999999999996</v>
      </c>
      <c r="L2155" s="40">
        <v>8.5399999999999991</v>
      </c>
      <c r="M2155" s="40">
        <v>4.2699999999999996</v>
      </c>
      <c r="N2155" s="40" t="s">
        <v>47</v>
      </c>
      <c r="O2155" s="40"/>
      <c r="P2155" s="40"/>
      <c r="Q2155" s="40"/>
      <c r="R2155" s="48" t="s">
        <v>218</v>
      </c>
      <c r="S2155" s="51">
        <v>0</v>
      </c>
      <c r="T2155" s="51"/>
      <c r="U2155" s="51"/>
      <c r="V2155" s="48"/>
    </row>
    <row r="2156" spans="1:22" x14ac:dyDescent="0.35">
      <c r="A2156" t="s">
        <v>3223</v>
      </c>
      <c r="B2156" s="48" t="s">
        <v>44</v>
      </c>
      <c r="C2156" s="49">
        <v>46003</v>
      </c>
      <c r="D2156" s="48" t="s">
        <v>1952</v>
      </c>
      <c r="E2156" t="s">
        <v>4035</v>
      </c>
      <c r="F2156" s="48" t="s">
        <v>1724</v>
      </c>
      <c r="G2156" s="48">
        <v>1</v>
      </c>
      <c r="H2156" s="40">
        <v>142.18</v>
      </c>
      <c r="I2156" s="40">
        <v>142.18</v>
      </c>
      <c r="J2156" s="50">
        <v>1</v>
      </c>
      <c r="K2156" s="40">
        <v>142.18</v>
      </c>
      <c r="L2156" s="40">
        <v>142.18</v>
      </c>
      <c r="M2156" s="40">
        <v>142.18</v>
      </c>
      <c r="N2156" s="40" t="s">
        <v>47</v>
      </c>
      <c r="O2156" s="40"/>
      <c r="P2156" s="40"/>
      <c r="Q2156" s="40"/>
      <c r="R2156" s="48" t="s">
        <v>218</v>
      </c>
      <c r="S2156" s="51">
        <v>0</v>
      </c>
      <c r="T2156" s="51"/>
      <c r="U2156" s="51"/>
      <c r="V2156" s="48"/>
    </row>
    <row r="2157" spans="1:22" x14ac:dyDescent="0.35">
      <c r="A2157" t="s">
        <v>3223</v>
      </c>
      <c r="B2157" s="48" t="s">
        <v>44</v>
      </c>
      <c r="C2157" s="49">
        <v>46003</v>
      </c>
      <c r="D2157" s="48" t="s">
        <v>1952</v>
      </c>
      <c r="E2157" t="s">
        <v>4040</v>
      </c>
      <c r="F2157" s="48" t="s">
        <v>1794</v>
      </c>
      <c r="G2157" s="48">
        <v>1</v>
      </c>
      <c r="H2157" s="40">
        <v>200.88</v>
      </c>
      <c r="I2157" s="40">
        <v>200.88</v>
      </c>
      <c r="J2157" s="50">
        <v>1</v>
      </c>
      <c r="K2157" s="40">
        <v>200.88</v>
      </c>
      <c r="L2157" s="40">
        <v>200.88</v>
      </c>
      <c r="M2157" s="40">
        <v>200.88</v>
      </c>
      <c r="N2157" s="40" t="s">
        <v>47</v>
      </c>
      <c r="O2157" s="40"/>
      <c r="P2157" s="40"/>
      <c r="Q2157" s="40"/>
      <c r="R2157" s="48" t="s">
        <v>218</v>
      </c>
      <c r="S2157" s="51">
        <v>0</v>
      </c>
      <c r="T2157" s="51"/>
      <c r="U2157" s="51"/>
      <c r="V2157" s="48"/>
    </row>
    <row r="2158" spans="1:22" x14ac:dyDescent="0.35">
      <c r="A2158" t="s">
        <v>3223</v>
      </c>
      <c r="B2158" s="48" t="s">
        <v>44</v>
      </c>
      <c r="C2158" s="49">
        <v>46003</v>
      </c>
      <c r="D2158" s="48" t="s">
        <v>1953</v>
      </c>
      <c r="E2158" t="s">
        <v>3405</v>
      </c>
      <c r="F2158" s="48" t="s">
        <v>463</v>
      </c>
      <c r="G2158" s="48">
        <v>1</v>
      </c>
      <c r="H2158" s="40">
        <v>8.31</v>
      </c>
      <c r="I2158" s="40">
        <v>8.31</v>
      </c>
      <c r="J2158" s="50">
        <v>1</v>
      </c>
      <c r="K2158" s="40">
        <v>8.31</v>
      </c>
      <c r="L2158" s="40">
        <v>8.31</v>
      </c>
      <c r="M2158" s="40">
        <v>8.31</v>
      </c>
      <c r="N2158" s="40" t="s">
        <v>47</v>
      </c>
      <c r="O2158" s="40"/>
      <c r="P2158" s="40"/>
      <c r="Q2158" s="40"/>
      <c r="R2158" s="48" t="s">
        <v>218</v>
      </c>
      <c r="S2158" s="51">
        <v>0</v>
      </c>
      <c r="T2158" s="51"/>
      <c r="U2158" s="51"/>
      <c r="V2158" s="48"/>
    </row>
    <row r="2159" spans="1:22" x14ac:dyDescent="0.35">
      <c r="A2159" t="s">
        <v>3223</v>
      </c>
      <c r="B2159" s="48" t="s">
        <v>44</v>
      </c>
      <c r="C2159" s="49">
        <v>46003</v>
      </c>
      <c r="D2159" s="48" t="s">
        <v>1953</v>
      </c>
      <c r="E2159" t="s">
        <v>4050</v>
      </c>
      <c r="F2159" s="48" t="s">
        <v>1954</v>
      </c>
      <c r="G2159" s="48">
        <v>1</v>
      </c>
      <c r="H2159" s="40">
        <v>132.32</v>
      </c>
      <c r="I2159" s="40">
        <v>132.32</v>
      </c>
      <c r="J2159" s="50">
        <v>1</v>
      </c>
      <c r="K2159" s="40">
        <v>132.32</v>
      </c>
      <c r="L2159" s="40">
        <v>132.32</v>
      </c>
      <c r="M2159" s="40">
        <v>132.32</v>
      </c>
      <c r="N2159" s="40" t="s">
        <v>47</v>
      </c>
      <c r="O2159" s="40"/>
      <c r="P2159" s="40"/>
      <c r="Q2159" s="40"/>
      <c r="R2159" s="48" t="s">
        <v>218</v>
      </c>
      <c r="S2159" s="51">
        <v>0</v>
      </c>
      <c r="T2159" s="51"/>
      <c r="U2159" s="51"/>
      <c r="V2159" s="48"/>
    </row>
    <row r="2160" spans="1:22" x14ac:dyDescent="0.35">
      <c r="A2160" t="s">
        <v>3223</v>
      </c>
      <c r="B2160" s="48" t="s">
        <v>44</v>
      </c>
      <c r="C2160" s="49">
        <v>46003</v>
      </c>
      <c r="D2160" s="48" t="s">
        <v>1955</v>
      </c>
      <c r="E2160" t="s">
        <v>4008</v>
      </c>
      <c r="F2160" s="48" t="s">
        <v>1560</v>
      </c>
      <c r="G2160" s="48">
        <v>1</v>
      </c>
      <c r="H2160" s="40">
        <v>97.6</v>
      </c>
      <c r="I2160" s="40">
        <v>90.14</v>
      </c>
      <c r="J2160" s="50">
        <v>1</v>
      </c>
      <c r="K2160" s="40">
        <v>90.14</v>
      </c>
      <c r="L2160" s="40">
        <v>90.14</v>
      </c>
      <c r="M2160" s="40">
        <v>90.14</v>
      </c>
      <c r="N2160" s="40" t="s">
        <v>73</v>
      </c>
      <c r="O2160" s="40"/>
      <c r="P2160" s="40"/>
      <c r="Q2160" s="40"/>
      <c r="R2160" s="48" t="s">
        <v>218</v>
      </c>
      <c r="S2160" s="51">
        <v>0</v>
      </c>
      <c r="T2160" s="51"/>
      <c r="U2160" s="51"/>
      <c r="V2160" s="48"/>
    </row>
    <row r="2161" spans="1:22" x14ac:dyDescent="0.35">
      <c r="A2161" t="s">
        <v>3223</v>
      </c>
      <c r="B2161" s="48" t="s">
        <v>44</v>
      </c>
      <c r="C2161" s="49">
        <v>46003</v>
      </c>
      <c r="D2161" s="48" t="s">
        <v>1955</v>
      </c>
      <c r="E2161" t="s">
        <v>3432</v>
      </c>
      <c r="F2161" s="48" t="s">
        <v>556</v>
      </c>
      <c r="G2161" s="48">
        <v>1</v>
      </c>
      <c r="H2161" s="40">
        <v>187.37</v>
      </c>
      <c r="I2161" s="40">
        <v>187.37</v>
      </c>
      <c r="J2161" s="50">
        <v>1</v>
      </c>
      <c r="K2161" s="40">
        <v>187.37</v>
      </c>
      <c r="L2161" s="40">
        <v>187.37</v>
      </c>
      <c r="M2161" s="40">
        <v>187.37</v>
      </c>
      <c r="N2161" s="40" t="s">
        <v>47</v>
      </c>
      <c r="O2161" s="40"/>
      <c r="P2161" s="40"/>
      <c r="Q2161" s="40"/>
      <c r="R2161" s="48" t="s">
        <v>218</v>
      </c>
      <c r="S2161" s="51">
        <v>0</v>
      </c>
      <c r="T2161" s="51"/>
      <c r="U2161" s="51"/>
      <c r="V2161" s="48"/>
    </row>
    <row r="2162" spans="1:22" x14ac:dyDescent="0.35">
      <c r="A2162" t="s">
        <v>3223</v>
      </c>
      <c r="B2162" s="48" t="s">
        <v>44</v>
      </c>
      <c r="C2162" s="49">
        <v>46003</v>
      </c>
      <c r="D2162" s="48" t="s">
        <v>1956</v>
      </c>
      <c r="E2162" t="s">
        <v>3411</v>
      </c>
      <c r="F2162" s="48" t="s">
        <v>488</v>
      </c>
      <c r="G2162" s="48">
        <v>1</v>
      </c>
      <c r="H2162" s="40">
        <v>60.61</v>
      </c>
      <c r="I2162" s="40">
        <v>50.36</v>
      </c>
      <c r="J2162" s="50">
        <v>1</v>
      </c>
      <c r="K2162" s="40">
        <v>50.36</v>
      </c>
      <c r="L2162" s="40">
        <v>50.36</v>
      </c>
      <c r="M2162" s="40">
        <v>50.36</v>
      </c>
      <c r="N2162" s="40" t="s">
        <v>73</v>
      </c>
      <c r="O2162" s="40"/>
      <c r="P2162" s="40"/>
      <c r="Q2162" s="40"/>
      <c r="R2162" s="48" t="s">
        <v>218</v>
      </c>
      <c r="S2162" s="51">
        <v>0</v>
      </c>
      <c r="T2162" s="51"/>
      <c r="U2162" s="51"/>
      <c r="V2162" s="48"/>
    </row>
    <row r="2163" spans="1:22" x14ac:dyDescent="0.35">
      <c r="A2163" t="s">
        <v>3223</v>
      </c>
      <c r="B2163" s="48" t="s">
        <v>44</v>
      </c>
      <c r="C2163" s="49">
        <v>46003</v>
      </c>
      <c r="D2163" s="48" t="s">
        <v>1957</v>
      </c>
      <c r="E2163" t="s">
        <v>3263</v>
      </c>
      <c r="F2163" s="48" t="s">
        <v>113</v>
      </c>
      <c r="G2163" s="48">
        <v>1</v>
      </c>
      <c r="H2163" s="40">
        <v>80.739999999999995</v>
      </c>
      <c r="I2163" s="40">
        <v>80.739999999999995</v>
      </c>
      <c r="J2163" s="50">
        <v>1</v>
      </c>
      <c r="K2163" s="40">
        <v>80.739999999999995</v>
      </c>
      <c r="L2163" s="40">
        <v>80.739999999999995</v>
      </c>
      <c r="M2163" s="40">
        <v>80.739999999999995</v>
      </c>
      <c r="N2163" s="40" t="s">
        <v>47</v>
      </c>
      <c r="O2163" s="40"/>
      <c r="P2163" s="40"/>
      <c r="Q2163" s="40"/>
      <c r="R2163" s="48" t="s">
        <v>218</v>
      </c>
      <c r="S2163" s="51">
        <v>0</v>
      </c>
      <c r="T2163" s="51"/>
      <c r="U2163" s="51"/>
      <c r="V2163" s="48"/>
    </row>
    <row r="2164" spans="1:22" x14ac:dyDescent="0.35">
      <c r="A2164" t="s">
        <v>3223</v>
      </c>
      <c r="B2164" s="48" t="s">
        <v>44</v>
      </c>
      <c r="C2164" s="49">
        <v>46003</v>
      </c>
      <c r="D2164" s="48" t="s">
        <v>1957</v>
      </c>
      <c r="E2164" t="s">
        <v>3450</v>
      </c>
      <c r="F2164" s="48" t="s">
        <v>608</v>
      </c>
      <c r="G2164" s="48">
        <v>1</v>
      </c>
      <c r="H2164" s="40">
        <v>111.78</v>
      </c>
      <c r="I2164" s="40">
        <v>111.78</v>
      </c>
      <c r="J2164" s="50">
        <v>1</v>
      </c>
      <c r="K2164" s="40">
        <v>111.78</v>
      </c>
      <c r="L2164" s="40">
        <v>111.78</v>
      </c>
      <c r="M2164" s="40">
        <v>111.78</v>
      </c>
      <c r="N2164" s="40" t="s">
        <v>47</v>
      </c>
      <c r="O2164" s="40"/>
      <c r="P2164" s="40"/>
      <c r="Q2164" s="40"/>
      <c r="R2164" s="48" t="s">
        <v>218</v>
      </c>
      <c r="S2164" s="51">
        <v>0</v>
      </c>
      <c r="T2164" s="51"/>
      <c r="U2164" s="51"/>
      <c r="V2164" s="48"/>
    </row>
    <row r="2165" spans="1:22" x14ac:dyDescent="0.35">
      <c r="A2165" t="s">
        <v>3223</v>
      </c>
      <c r="B2165" s="48" t="s">
        <v>44</v>
      </c>
      <c r="C2165" s="49">
        <v>46003</v>
      </c>
      <c r="D2165" s="48" t="s">
        <v>1958</v>
      </c>
      <c r="E2165" t="s">
        <v>3239</v>
      </c>
      <c r="F2165" s="48" t="s">
        <v>68</v>
      </c>
      <c r="G2165" s="48">
        <v>1</v>
      </c>
      <c r="H2165" s="40">
        <v>184.72</v>
      </c>
      <c r="I2165" s="40">
        <v>184.72</v>
      </c>
      <c r="J2165" s="50">
        <v>1</v>
      </c>
      <c r="K2165" s="40">
        <v>184.72</v>
      </c>
      <c r="L2165" s="40">
        <v>184.72</v>
      </c>
      <c r="M2165" s="40">
        <v>184.72</v>
      </c>
      <c r="N2165" s="40" t="s">
        <v>47</v>
      </c>
      <c r="O2165" s="40"/>
      <c r="P2165" s="40"/>
      <c r="Q2165" s="40"/>
      <c r="R2165" s="48" t="s">
        <v>218</v>
      </c>
      <c r="S2165" s="51">
        <v>0</v>
      </c>
      <c r="T2165" s="51"/>
      <c r="U2165" s="51"/>
      <c r="V2165" s="48"/>
    </row>
    <row r="2166" spans="1:22" x14ac:dyDescent="0.35">
      <c r="A2166" t="s">
        <v>3223</v>
      </c>
      <c r="B2166" s="48" t="s">
        <v>44</v>
      </c>
      <c r="C2166" s="49">
        <v>46003</v>
      </c>
      <c r="D2166" s="48" t="s">
        <v>1958</v>
      </c>
      <c r="E2166" t="s">
        <v>3450</v>
      </c>
      <c r="F2166" s="48" t="s">
        <v>608</v>
      </c>
      <c r="G2166" s="48">
        <v>1</v>
      </c>
      <c r="H2166" s="40">
        <v>111.78</v>
      </c>
      <c r="I2166" s="40">
        <v>111.78</v>
      </c>
      <c r="J2166" s="50">
        <v>1</v>
      </c>
      <c r="K2166" s="40">
        <v>111.78</v>
      </c>
      <c r="L2166" s="40">
        <v>111.78</v>
      </c>
      <c r="M2166" s="40">
        <v>111.78</v>
      </c>
      <c r="N2166" s="40" t="s">
        <v>47</v>
      </c>
      <c r="O2166" s="40"/>
      <c r="P2166" s="40"/>
      <c r="Q2166" s="40"/>
      <c r="R2166" s="48" t="s">
        <v>218</v>
      </c>
      <c r="S2166" s="51">
        <v>0</v>
      </c>
      <c r="T2166" s="51"/>
      <c r="U2166" s="51"/>
      <c r="V2166" s="48"/>
    </row>
    <row r="2167" spans="1:22" x14ac:dyDescent="0.35">
      <c r="A2167" t="s">
        <v>3223</v>
      </c>
      <c r="B2167" s="48" t="s">
        <v>44</v>
      </c>
      <c r="C2167" s="49">
        <v>46003</v>
      </c>
      <c r="D2167" s="48" t="s">
        <v>1959</v>
      </c>
      <c r="E2167" t="s">
        <v>4034</v>
      </c>
      <c r="F2167" s="48" t="s">
        <v>1722</v>
      </c>
      <c r="G2167" s="48">
        <v>1</v>
      </c>
      <c r="H2167" s="40">
        <v>5.92</v>
      </c>
      <c r="I2167" s="40">
        <v>5.92</v>
      </c>
      <c r="J2167" s="50">
        <v>1</v>
      </c>
      <c r="K2167" s="40">
        <v>5.92</v>
      </c>
      <c r="L2167" s="40">
        <v>5.92</v>
      </c>
      <c r="M2167" s="40">
        <v>5.92</v>
      </c>
      <c r="N2167" s="40" t="s">
        <v>47</v>
      </c>
      <c r="O2167" s="40"/>
      <c r="P2167" s="40"/>
      <c r="Q2167" s="40"/>
      <c r="R2167" s="48" t="s">
        <v>218</v>
      </c>
      <c r="S2167" s="51">
        <v>0</v>
      </c>
      <c r="T2167" s="51"/>
      <c r="U2167" s="51"/>
      <c r="V2167" s="48"/>
    </row>
    <row r="2168" spans="1:22" x14ac:dyDescent="0.35">
      <c r="A2168" t="s">
        <v>3223</v>
      </c>
      <c r="B2168" s="48" t="s">
        <v>44</v>
      </c>
      <c r="C2168" s="49">
        <v>46003</v>
      </c>
      <c r="D2168" s="48" t="s">
        <v>1959</v>
      </c>
      <c r="E2168" t="s">
        <v>4040</v>
      </c>
      <c r="F2168" s="48" t="s">
        <v>1794</v>
      </c>
      <c r="G2168" s="48">
        <v>1</v>
      </c>
      <c r="H2168" s="40">
        <v>200.88</v>
      </c>
      <c r="I2168" s="40">
        <v>200.88</v>
      </c>
      <c r="J2168" s="50">
        <v>1</v>
      </c>
      <c r="K2168" s="40">
        <v>200.88</v>
      </c>
      <c r="L2168" s="40">
        <v>200.88</v>
      </c>
      <c r="M2168" s="40">
        <v>200.88</v>
      </c>
      <c r="N2168" s="40" t="s">
        <v>47</v>
      </c>
      <c r="O2168" s="40"/>
      <c r="P2168" s="40"/>
      <c r="Q2168" s="40"/>
      <c r="R2168" s="48" t="s">
        <v>218</v>
      </c>
      <c r="S2168" s="51">
        <v>0</v>
      </c>
      <c r="T2168" s="51"/>
      <c r="U2168" s="51"/>
      <c r="V2168" s="48"/>
    </row>
    <row r="2169" spans="1:22" x14ac:dyDescent="0.35">
      <c r="A2169" t="s">
        <v>3223</v>
      </c>
      <c r="B2169" s="48" t="s">
        <v>44</v>
      </c>
      <c r="C2169" s="49">
        <v>46004</v>
      </c>
      <c r="D2169" s="48" t="s">
        <v>1960</v>
      </c>
      <c r="E2169" t="s">
        <v>4012</v>
      </c>
      <c r="F2169" s="48" t="s">
        <v>1571</v>
      </c>
      <c r="G2169" s="48">
        <v>1</v>
      </c>
      <c r="H2169" s="40">
        <v>156.04</v>
      </c>
      <c r="I2169" s="40">
        <v>156.04</v>
      </c>
      <c r="J2169" s="50">
        <v>1</v>
      </c>
      <c r="K2169" s="40">
        <v>156.04</v>
      </c>
      <c r="L2169" s="40">
        <v>156.04</v>
      </c>
      <c r="M2169" s="40">
        <v>156.04</v>
      </c>
      <c r="N2169" s="40" t="s">
        <v>47</v>
      </c>
      <c r="O2169" s="40"/>
      <c r="P2169" s="40"/>
      <c r="Q2169" s="40"/>
      <c r="R2169" s="48" t="s">
        <v>218</v>
      </c>
      <c r="S2169" s="51">
        <v>0</v>
      </c>
      <c r="T2169" s="51"/>
      <c r="U2169" s="51"/>
      <c r="V2169" s="48"/>
    </row>
    <row r="2170" spans="1:22" x14ac:dyDescent="0.35">
      <c r="A2170" t="s">
        <v>3223</v>
      </c>
      <c r="B2170" s="48" t="s">
        <v>44</v>
      </c>
      <c r="C2170" s="49">
        <v>46004</v>
      </c>
      <c r="D2170" s="48" t="s">
        <v>1961</v>
      </c>
      <c r="E2170" t="s">
        <v>3432</v>
      </c>
      <c r="F2170" s="48" t="s">
        <v>556</v>
      </c>
      <c r="G2170" s="48">
        <v>1</v>
      </c>
      <c r="H2170" s="40">
        <v>187.37</v>
      </c>
      <c r="I2170" s="40">
        <v>187.37</v>
      </c>
      <c r="J2170" s="50">
        <v>1</v>
      </c>
      <c r="K2170" s="40">
        <v>187.37</v>
      </c>
      <c r="L2170" s="40">
        <v>187.37</v>
      </c>
      <c r="M2170" s="40">
        <v>187.37</v>
      </c>
      <c r="N2170" s="40" t="s">
        <v>47</v>
      </c>
      <c r="O2170" s="40"/>
      <c r="P2170" s="40"/>
      <c r="Q2170" s="40"/>
      <c r="R2170" s="48" t="s">
        <v>218</v>
      </c>
      <c r="S2170" s="51">
        <v>0</v>
      </c>
      <c r="T2170" s="51"/>
      <c r="U2170" s="51"/>
      <c r="V2170" s="48"/>
    </row>
    <row r="2171" spans="1:22" x14ac:dyDescent="0.35">
      <c r="A2171" t="s">
        <v>3223</v>
      </c>
      <c r="B2171" s="48" t="s">
        <v>44</v>
      </c>
      <c r="C2171" s="49">
        <v>46004</v>
      </c>
      <c r="D2171" s="48" t="s">
        <v>1962</v>
      </c>
      <c r="E2171" t="s">
        <v>3239</v>
      </c>
      <c r="F2171" s="48" t="s">
        <v>68</v>
      </c>
      <c r="G2171" s="48">
        <v>1</v>
      </c>
      <c r="H2171" s="40">
        <v>184.72</v>
      </c>
      <c r="I2171" s="40">
        <v>184.72</v>
      </c>
      <c r="J2171" s="50">
        <v>1</v>
      </c>
      <c r="K2171" s="40">
        <v>184.72</v>
      </c>
      <c r="L2171" s="40">
        <v>184.72</v>
      </c>
      <c r="M2171" s="40">
        <v>184.72</v>
      </c>
      <c r="N2171" s="40" t="s">
        <v>47</v>
      </c>
      <c r="O2171" s="40"/>
      <c r="P2171" s="40"/>
      <c r="Q2171" s="40"/>
      <c r="R2171" s="48" t="s">
        <v>218</v>
      </c>
      <c r="S2171" s="51">
        <v>0</v>
      </c>
      <c r="T2171" s="51"/>
      <c r="U2171" s="51"/>
      <c r="V2171" s="48"/>
    </row>
    <row r="2172" spans="1:22" x14ac:dyDescent="0.35">
      <c r="A2172" t="s">
        <v>3223</v>
      </c>
      <c r="B2172" s="48" t="s">
        <v>44</v>
      </c>
      <c r="C2172" s="49">
        <v>46004</v>
      </c>
      <c r="D2172" s="48" t="s">
        <v>1962</v>
      </c>
      <c r="E2172" t="s">
        <v>3450</v>
      </c>
      <c r="F2172" s="48" t="s">
        <v>608</v>
      </c>
      <c r="G2172" s="48">
        <v>1</v>
      </c>
      <c r="H2172" s="40">
        <v>111.78</v>
      </c>
      <c r="I2172" s="40">
        <v>111.78</v>
      </c>
      <c r="J2172" s="50">
        <v>1</v>
      </c>
      <c r="K2172" s="40">
        <v>111.78</v>
      </c>
      <c r="L2172" s="40">
        <v>111.78</v>
      </c>
      <c r="M2172" s="40">
        <v>111.78</v>
      </c>
      <c r="N2172" s="40" t="s">
        <v>47</v>
      </c>
      <c r="O2172" s="40"/>
      <c r="P2172" s="40"/>
      <c r="Q2172" s="40"/>
      <c r="R2172" s="48" t="s">
        <v>218</v>
      </c>
      <c r="S2172" s="51">
        <v>0</v>
      </c>
      <c r="T2172" s="51"/>
      <c r="U2172" s="51"/>
      <c r="V2172" s="48"/>
    </row>
    <row r="2173" spans="1:22" x14ac:dyDescent="0.35">
      <c r="A2173" t="s">
        <v>3223</v>
      </c>
      <c r="B2173" s="48" t="s">
        <v>44</v>
      </c>
      <c r="C2173" s="49">
        <v>46004</v>
      </c>
      <c r="D2173" s="48" t="s">
        <v>1963</v>
      </c>
      <c r="E2173" t="s">
        <v>3432</v>
      </c>
      <c r="F2173" s="48" t="s">
        <v>556</v>
      </c>
      <c r="G2173" s="48">
        <v>1</v>
      </c>
      <c r="H2173" s="40">
        <v>187.37</v>
      </c>
      <c r="I2173" s="40">
        <v>187.37</v>
      </c>
      <c r="J2173" s="50">
        <v>1</v>
      </c>
      <c r="K2173" s="40">
        <v>187.37</v>
      </c>
      <c r="L2173" s="40">
        <v>187.37</v>
      </c>
      <c r="M2173" s="40">
        <v>187.37</v>
      </c>
      <c r="N2173" s="40" t="s">
        <v>47</v>
      </c>
      <c r="O2173" s="40"/>
      <c r="P2173" s="40"/>
      <c r="Q2173" s="40"/>
      <c r="R2173" s="48" t="s">
        <v>218</v>
      </c>
      <c r="S2173" s="51">
        <v>0</v>
      </c>
      <c r="T2173" s="51"/>
      <c r="U2173" s="51"/>
      <c r="V2173" s="48"/>
    </row>
    <row r="2174" spans="1:22" x14ac:dyDescent="0.35">
      <c r="A2174" t="s">
        <v>3223</v>
      </c>
      <c r="B2174" s="48" t="s">
        <v>44</v>
      </c>
      <c r="C2174" s="49">
        <v>46004</v>
      </c>
      <c r="D2174" s="48" t="s">
        <v>1964</v>
      </c>
      <c r="E2174" t="s">
        <v>4012</v>
      </c>
      <c r="F2174" s="48" t="s">
        <v>1571</v>
      </c>
      <c r="G2174" s="48">
        <v>1</v>
      </c>
      <c r="H2174" s="40">
        <v>156.04</v>
      </c>
      <c r="I2174" s="40">
        <v>156.04</v>
      </c>
      <c r="J2174" s="50">
        <v>1</v>
      </c>
      <c r="K2174" s="40">
        <v>156.04</v>
      </c>
      <c r="L2174" s="40">
        <v>156.04</v>
      </c>
      <c r="M2174" s="40">
        <v>156.04</v>
      </c>
      <c r="N2174" s="40" t="s">
        <v>47</v>
      </c>
      <c r="O2174" s="40"/>
      <c r="P2174" s="40"/>
      <c r="Q2174" s="40"/>
      <c r="R2174" s="48" t="s">
        <v>218</v>
      </c>
      <c r="S2174" s="51">
        <v>0</v>
      </c>
      <c r="T2174" s="51"/>
      <c r="U2174" s="51"/>
      <c r="V2174" s="48"/>
    </row>
    <row r="2175" spans="1:22" x14ac:dyDescent="0.35">
      <c r="A2175" t="s">
        <v>3223</v>
      </c>
      <c r="B2175" s="48" t="s">
        <v>44</v>
      </c>
      <c r="C2175" s="49">
        <v>46004</v>
      </c>
      <c r="D2175" s="48" t="s">
        <v>1965</v>
      </c>
      <c r="E2175" t="s">
        <v>3263</v>
      </c>
      <c r="F2175" s="48" t="s">
        <v>113</v>
      </c>
      <c r="G2175" s="48">
        <v>1</v>
      </c>
      <c r="H2175" s="40">
        <v>80.739999999999995</v>
      </c>
      <c r="I2175" s="40">
        <v>80.739999999999995</v>
      </c>
      <c r="J2175" s="50">
        <v>1</v>
      </c>
      <c r="K2175" s="40">
        <v>80.739999999999995</v>
      </c>
      <c r="L2175" s="40">
        <v>80.739999999999995</v>
      </c>
      <c r="M2175" s="40">
        <v>80.739999999999995</v>
      </c>
      <c r="N2175" s="40" t="s">
        <v>47</v>
      </c>
      <c r="O2175" s="40"/>
      <c r="P2175" s="40"/>
      <c r="Q2175" s="40"/>
      <c r="R2175" s="48" t="s">
        <v>218</v>
      </c>
      <c r="S2175" s="51">
        <v>0</v>
      </c>
      <c r="T2175" s="51"/>
      <c r="U2175" s="51"/>
      <c r="V2175" s="48"/>
    </row>
    <row r="2176" spans="1:22" x14ac:dyDescent="0.35">
      <c r="A2176" t="s">
        <v>3223</v>
      </c>
      <c r="B2176" s="48" t="s">
        <v>44</v>
      </c>
      <c r="C2176" s="49">
        <v>46004</v>
      </c>
      <c r="D2176" s="48" t="s">
        <v>1965</v>
      </c>
      <c r="E2176" t="s">
        <v>3239</v>
      </c>
      <c r="F2176" s="48" t="s">
        <v>68</v>
      </c>
      <c r="G2176" s="48">
        <v>1</v>
      </c>
      <c r="H2176" s="40">
        <v>184.72</v>
      </c>
      <c r="I2176" s="40">
        <v>184.72</v>
      </c>
      <c r="J2176" s="50">
        <v>1</v>
      </c>
      <c r="K2176" s="40">
        <v>184.72</v>
      </c>
      <c r="L2176" s="40">
        <v>184.72</v>
      </c>
      <c r="M2176" s="40">
        <v>184.72</v>
      </c>
      <c r="N2176" s="40" t="s">
        <v>47</v>
      </c>
      <c r="O2176" s="40"/>
      <c r="P2176" s="40"/>
      <c r="Q2176" s="40"/>
      <c r="R2176" s="48" t="s">
        <v>218</v>
      </c>
      <c r="S2176" s="51">
        <v>0</v>
      </c>
      <c r="T2176" s="51"/>
      <c r="U2176" s="51"/>
      <c r="V2176" s="48"/>
    </row>
    <row r="2177" spans="1:22" x14ac:dyDescent="0.35">
      <c r="A2177" t="s">
        <v>3223</v>
      </c>
      <c r="B2177" s="48" t="s">
        <v>44</v>
      </c>
      <c r="C2177" s="49">
        <v>46004</v>
      </c>
      <c r="D2177" s="48" t="s">
        <v>1966</v>
      </c>
      <c r="E2177" t="s">
        <v>3239</v>
      </c>
      <c r="F2177" s="48" t="s">
        <v>68</v>
      </c>
      <c r="G2177" s="48">
        <v>1</v>
      </c>
      <c r="H2177" s="40">
        <v>184.72</v>
      </c>
      <c r="I2177" s="40">
        <v>184.72</v>
      </c>
      <c r="J2177" s="50">
        <v>1</v>
      </c>
      <c r="K2177" s="40">
        <v>184.72</v>
      </c>
      <c r="L2177" s="40">
        <v>184.72</v>
      </c>
      <c r="M2177" s="40">
        <v>184.72</v>
      </c>
      <c r="N2177" s="40" t="s">
        <v>47</v>
      </c>
      <c r="O2177" s="40"/>
      <c r="P2177" s="40"/>
      <c r="Q2177" s="40"/>
      <c r="R2177" s="48" t="s">
        <v>218</v>
      </c>
      <c r="S2177" s="51">
        <v>0</v>
      </c>
      <c r="T2177" s="51"/>
      <c r="U2177" s="51"/>
      <c r="V2177" s="48"/>
    </row>
    <row r="2178" spans="1:22" x14ac:dyDescent="0.35">
      <c r="A2178" t="s">
        <v>3223</v>
      </c>
      <c r="B2178" s="48" t="s">
        <v>44</v>
      </c>
      <c r="C2178" s="49">
        <v>46004</v>
      </c>
      <c r="D2178" s="48" t="s">
        <v>1966</v>
      </c>
      <c r="E2178" t="s">
        <v>3450</v>
      </c>
      <c r="F2178" s="48" t="s">
        <v>608</v>
      </c>
      <c r="G2178" s="48">
        <v>1</v>
      </c>
      <c r="H2178" s="40">
        <v>111.78</v>
      </c>
      <c r="I2178" s="40">
        <v>111.78</v>
      </c>
      <c r="J2178" s="50">
        <v>1</v>
      </c>
      <c r="K2178" s="40">
        <v>111.78</v>
      </c>
      <c r="L2178" s="40">
        <v>111.78</v>
      </c>
      <c r="M2178" s="40">
        <v>111.78</v>
      </c>
      <c r="N2178" s="40" t="s">
        <v>47</v>
      </c>
      <c r="O2178" s="40"/>
      <c r="P2178" s="40"/>
      <c r="Q2178" s="40"/>
      <c r="R2178" s="48" t="s">
        <v>218</v>
      </c>
      <c r="S2178" s="51">
        <v>0</v>
      </c>
      <c r="T2178" s="51"/>
      <c r="U2178" s="51"/>
      <c r="V2178" s="48"/>
    </row>
    <row r="2179" spans="1:22" x14ac:dyDescent="0.35">
      <c r="A2179" t="s">
        <v>3223</v>
      </c>
      <c r="B2179" s="48" t="s">
        <v>44</v>
      </c>
      <c r="C2179" s="49">
        <v>46004</v>
      </c>
      <c r="D2179" s="48" t="s">
        <v>1967</v>
      </c>
      <c r="E2179" t="s">
        <v>4012</v>
      </c>
      <c r="F2179" s="48" t="s">
        <v>1571</v>
      </c>
      <c r="G2179" s="48">
        <v>1</v>
      </c>
      <c r="H2179" s="40">
        <v>156.04</v>
      </c>
      <c r="I2179" s="40">
        <v>156.04</v>
      </c>
      <c r="J2179" s="50">
        <v>1</v>
      </c>
      <c r="K2179" s="40">
        <v>156.04</v>
      </c>
      <c r="L2179" s="40">
        <v>156.04</v>
      </c>
      <c r="M2179" s="40">
        <v>156.04</v>
      </c>
      <c r="N2179" s="40" t="s">
        <v>47</v>
      </c>
      <c r="O2179" s="40"/>
      <c r="P2179" s="40"/>
      <c r="Q2179" s="40"/>
      <c r="R2179" s="48" t="s">
        <v>218</v>
      </c>
      <c r="S2179" s="51">
        <v>0</v>
      </c>
      <c r="T2179" s="51"/>
      <c r="U2179" s="51"/>
      <c r="V2179" s="48"/>
    </row>
    <row r="2180" spans="1:22" x14ac:dyDescent="0.35">
      <c r="A2180" t="s">
        <v>3223</v>
      </c>
      <c r="B2180" s="48" t="s">
        <v>44</v>
      </c>
      <c r="C2180" s="49">
        <v>46004</v>
      </c>
      <c r="D2180" s="48" t="s">
        <v>1968</v>
      </c>
      <c r="E2180" t="s">
        <v>3239</v>
      </c>
      <c r="F2180" s="48" t="s">
        <v>68</v>
      </c>
      <c r="G2180" s="48">
        <v>1</v>
      </c>
      <c r="H2180" s="40">
        <v>184.72</v>
      </c>
      <c r="I2180" s="40">
        <v>184.72</v>
      </c>
      <c r="J2180" s="50">
        <v>1</v>
      </c>
      <c r="K2180" s="40">
        <v>184.72</v>
      </c>
      <c r="L2180" s="40">
        <v>184.72</v>
      </c>
      <c r="M2180" s="40">
        <v>184.72</v>
      </c>
      <c r="N2180" s="40" t="s">
        <v>47</v>
      </c>
      <c r="O2180" s="40"/>
      <c r="P2180" s="40"/>
      <c r="Q2180" s="40"/>
      <c r="R2180" s="48" t="s">
        <v>218</v>
      </c>
      <c r="S2180" s="51">
        <v>0</v>
      </c>
      <c r="T2180" s="51"/>
      <c r="U2180" s="51"/>
      <c r="V2180" s="48"/>
    </row>
    <row r="2181" spans="1:22" x14ac:dyDescent="0.35">
      <c r="A2181" t="s">
        <v>3223</v>
      </c>
      <c r="B2181" s="48" t="s">
        <v>44</v>
      </c>
      <c r="C2181" s="49">
        <v>46004</v>
      </c>
      <c r="D2181" s="48" t="s">
        <v>1968</v>
      </c>
      <c r="E2181" t="s">
        <v>3450</v>
      </c>
      <c r="F2181" s="48" t="s">
        <v>608</v>
      </c>
      <c r="G2181" s="48">
        <v>1</v>
      </c>
      <c r="H2181" s="40">
        <v>111.78</v>
      </c>
      <c r="I2181" s="40">
        <v>111.78</v>
      </c>
      <c r="J2181" s="50">
        <v>1</v>
      </c>
      <c r="K2181" s="40">
        <v>111.78</v>
      </c>
      <c r="L2181" s="40">
        <v>111.78</v>
      </c>
      <c r="M2181" s="40">
        <v>111.78</v>
      </c>
      <c r="N2181" s="40" t="s">
        <v>47</v>
      </c>
      <c r="O2181" s="40"/>
      <c r="P2181" s="40"/>
      <c r="Q2181" s="40"/>
      <c r="R2181" s="48" t="s">
        <v>218</v>
      </c>
      <c r="S2181" s="51">
        <v>0</v>
      </c>
      <c r="T2181" s="51"/>
      <c r="U2181" s="51"/>
      <c r="V2181" s="48"/>
    </row>
    <row r="2182" spans="1:22" x14ac:dyDescent="0.35">
      <c r="A2182" t="s">
        <v>3223</v>
      </c>
      <c r="B2182" s="48" t="s">
        <v>44</v>
      </c>
      <c r="C2182" s="49">
        <v>46006</v>
      </c>
      <c r="D2182" s="48" t="s">
        <v>1969</v>
      </c>
      <c r="E2182" t="s">
        <v>3451</v>
      </c>
      <c r="F2182" s="48" t="s">
        <v>612</v>
      </c>
      <c r="G2182" s="48">
        <v>1</v>
      </c>
      <c r="H2182" s="40">
        <v>26.56</v>
      </c>
      <c r="I2182" s="40">
        <v>26.56</v>
      </c>
      <c r="J2182" s="50">
        <v>1</v>
      </c>
      <c r="K2182" s="40">
        <v>26.56</v>
      </c>
      <c r="L2182" s="40">
        <v>26.56</v>
      </c>
      <c r="M2182" s="40">
        <v>26.56</v>
      </c>
      <c r="N2182" s="40" t="s">
        <v>47</v>
      </c>
      <c r="O2182" s="40"/>
      <c r="P2182" s="40"/>
      <c r="Q2182" s="40"/>
      <c r="R2182" s="48" t="s">
        <v>218</v>
      </c>
      <c r="S2182" s="51">
        <v>0</v>
      </c>
      <c r="T2182" s="51"/>
      <c r="U2182" s="51"/>
      <c r="V2182" s="48"/>
    </row>
    <row r="2183" spans="1:22" x14ac:dyDescent="0.35">
      <c r="A2183" t="s">
        <v>3223</v>
      </c>
      <c r="B2183" s="48" t="s">
        <v>44</v>
      </c>
      <c r="C2183" s="49">
        <v>46006</v>
      </c>
      <c r="D2183" s="48" t="s">
        <v>1970</v>
      </c>
      <c r="E2183" t="s">
        <v>4010</v>
      </c>
      <c r="F2183" s="48" t="s">
        <v>1565</v>
      </c>
      <c r="G2183" s="48">
        <v>1</v>
      </c>
      <c r="H2183" s="40">
        <v>191.75</v>
      </c>
      <c r="I2183" s="40">
        <v>191.75</v>
      </c>
      <c r="J2183" s="50">
        <v>1</v>
      </c>
      <c r="K2183" s="40">
        <v>191.75</v>
      </c>
      <c r="L2183" s="40">
        <v>191.75</v>
      </c>
      <c r="M2183" s="40">
        <v>191.75</v>
      </c>
      <c r="N2183" s="40" t="s">
        <v>47</v>
      </c>
      <c r="O2183" s="40"/>
      <c r="P2183" s="40"/>
      <c r="Q2183" s="40"/>
      <c r="R2183" s="48" t="s">
        <v>218</v>
      </c>
      <c r="S2183" s="51">
        <v>0</v>
      </c>
      <c r="T2183" s="51"/>
      <c r="U2183" s="51"/>
      <c r="V2183" s="48"/>
    </row>
    <row r="2184" spans="1:22" x14ac:dyDescent="0.35">
      <c r="A2184" t="s">
        <v>3223</v>
      </c>
      <c r="B2184" s="48" t="s">
        <v>44</v>
      </c>
      <c r="C2184" s="49">
        <v>46006</v>
      </c>
      <c r="D2184" s="48" t="s">
        <v>1970</v>
      </c>
      <c r="E2184" t="s">
        <v>4040</v>
      </c>
      <c r="F2184" s="48" t="s">
        <v>1794</v>
      </c>
      <c r="G2184" s="48">
        <v>1</v>
      </c>
      <c r="H2184" s="40">
        <v>200.88</v>
      </c>
      <c r="I2184" s="40">
        <v>200.88</v>
      </c>
      <c r="J2184" s="50">
        <v>1</v>
      </c>
      <c r="K2184" s="40">
        <v>200.88</v>
      </c>
      <c r="L2184" s="40">
        <v>200.88</v>
      </c>
      <c r="M2184" s="40">
        <v>200.88</v>
      </c>
      <c r="N2184" s="40" t="s">
        <v>47</v>
      </c>
      <c r="O2184" s="40"/>
      <c r="P2184" s="40"/>
      <c r="Q2184" s="40"/>
      <c r="R2184" s="48" t="s">
        <v>218</v>
      </c>
      <c r="S2184" s="51">
        <v>0</v>
      </c>
      <c r="T2184" s="51"/>
      <c r="U2184" s="51"/>
      <c r="V2184" s="48"/>
    </row>
    <row r="2185" spans="1:22" x14ac:dyDescent="0.35">
      <c r="A2185" t="s">
        <v>3223</v>
      </c>
      <c r="B2185" s="48" t="s">
        <v>44</v>
      </c>
      <c r="C2185" s="49">
        <v>46006</v>
      </c>
      <c r="D2185" s="48" t="s">
        <v>1971</v>
      </c>
      <c r="E2185" t="s">
        <v>3421</v>
      </c>
      <c r="F2185" s="48" t="s">
        <v>517</v>
      </c>
      <c r="G2185" s="48">
        <v>100</v>
      </c>
      <c r="H2185" s="40">
        <v>0.1</v>
      </c>
      <c r="I2185" s="40">
        <v>10</v>
      </c>
      <c r="J2185" s="50">
        <v>2</v>
      </c>
      <c r="K2185" s="40">
        <v>0.1</v>
      </c>
      <c r="L2185" s="40">
        <v>0.2</v>
      </c>
      <c r="M2185" s="40">
        <v>0.1</v>
      </c>
      <c r="N2185" s="40" t="s">
        <v>47</v>
      </c>
      <c r="O2185" s="40"/>
      <c r="P2185" s="40"/>
      <c r="Q2185" s="40"/>
      <c r="R2185" s="48" t="s">
        <v>218</v>
      </c>
      <c r="S2185" s="51">
        <v>0</v>
      </c>
      <c r="T2185" s="51"/>
      <c r="U2185" s="51"/>
      <c r="V2185" s="48"/>
    </row>
    <row r="2186" spans="1:22" x14ac:dyDescent="0.35">
      <c r="A2186" t="s">
        <v>3223</v>
      </c>
      <c r="B2186" s="48" t="s">
        <v>44</v>
      </c>
      <c r="C2186" s="49">
        <v>46007</v>
      </c>
      <c r="D2186" s="48" t="s">
        <v>1972</v>
      </c>
      <c r="E2186" t="s">
        <v>3239</v>
      </c>
      <c r="F2186" s="48" t="s">
        <v>68</v>
      </c>
      <c r="G2186" s="48">
        <v>1</v>
      </c>
      <c r="H2186" s="40">
        <v>184.72</v>
      </c>
      <c r="I2186" s="40">
        <v>184.72</v>
      </c>
      <c r="J2186" s="50">
        <v>1</v>
      </c>
      <c r="K2186" s="40">
        <v>184.72</v>
      </c>
      <c r="L2186" s="40">
        <v>184.72</v>
      </c>
      <c r="M2186" s="40">
        <v>184.72</v>
      </c>
      <c r="N2186" s="40" t="s">
        <v>47</v>
      </c>
      <c r="O2186" s="40"/>
      <c r="P2186" s="40"/>
      <c r="Q2186" s="40"/>
      <c r="R2186" s="48" t="s">
        <v>218</v>
      </c>
      <c r="S2186" s="51">
        <v>0</v>
      </c>
      <c r="T2186" s="51"/>
      <c r="U2186" s="51"/>
      <c r="V2186" s="48"/>
    </row>
    <row r="2187" spans="1:22" x14ac:dyDescent="0.35">
      <c r="A2187" t="s">
        <v>3223</v>
      </c>
      <c r="B2187" s="48" t="s">
        <v>44</v>
      </c>
      <c r="C2187" s="49">
        <v>46007</v>
      </c>
      <c r="D2187" s="48" t="s">
        <v>1972</v>
      </c>
      <c r="E2187" t="s">
        <v>3450</v>
      </c>
      <c r="F2187" s="48" t="s">
        <v>608</v>
      </c>
      <c r="G2187" s="48">
        <v>1</v>
      </c>
      <c r="H2187" s="40">
        <v>111.78</v>
      </c>
      <c r="I2187" s="40">
        <v>111.78</v>
      </c>
      <c r="J2187" s="50">
        <v>1</v>
      </c>
      <c r="K2187" s="40">
        <v>111.78</v>
      </c>
      <c r="L2187" s="40">
        <v>111.78</v>
      </c>
      <c r="M2187" s="40">
        <v>111.78</v>
      </c>
      <c r="N2187" s="40" t="s">
        <v>47</v>
      </c>
      <c r="O2187" s="40"/>
      <c r="P2187" s="40"/>
      <c r="Q2187" s="40"/>
      <c r="R2187" s="48" t="s">
        <v>218</v>
      </c>
      <c r="S2187" s="51">
        <v>0</v>
      </c>
      <c r="T2187" s="51"/>
      <c r="U2187" s="51"/>
      <c r="V2187" s="48"/>
    </row>
    <row r="2188" spans="1:22" x14ac:dyDescent="0.35">
      <c r="A2188" t="s">
        <v>3223</v>
      </c>
      <c r="B2188" s="48" t="s">
        <v>44</v>
      </c>
      <c r="C2188" s="49">
        <v>46007</v>
      </c>
      <c r="D2188" s="48" t="s">
        <v>1973</v>
      </c>
      <c r="E2188" t="s">
        <v>4008</v>
      </c>
      <c r="F2188" s="48" t="s">
        <v>1560</v>
      </c>
      <c r="G2188" s="48">
        <v>1</v>
      </c>
      <c r="H2188" s="40">
        <v>97.6</v>
      </c>
      <c r="I2188" s="40">
        <v>90.14</v>
      </c>
      <c r="J2188" s="50">
        <v>1</v>
      </c>
      <c r="K2188" s="40">
        <v>90.14</v>
      </c>
      <c r="L2188" s="40">
        <v>90.14</v>
      </c>
      <c r="M2188" s="40">
        <v>90.14</v>
      </c>
      <c r="N2188" s="40" t="s">
        <v>73</v>
      </c>
      <c r="O2188" s="40"/>
      <c r="P2188" s="40"/>
      <c r="Q2188" s="40"/>
      <c r="R2188" s="48" t="s">
        <v>218</v>
      </c>
      <c r="S2188" s="51">
        <v>0</v>
      </c>
      <c r="T2188" s="51"/>
      <c r="U2188" s="51"/>
      <c r="V2188" s="48"/>
    </row>
    <row r="2189" spans="1:22" x14ac:dyDescent="0.35">
      <c r="A2189" t="s">
        <v>3223</v>
      </c>
      <c r="B2189" s="48" t="s">
        <v>44</v>
      </c>
      <c r="C2189" s="49">
        <v>46007</v>
      </c>
      <c r="D2189" s="48" t="s">
        <v>1973</v>
      </c>
      <c r="E2189" t="s">
        <v>3432</v>
      </c>
      <c r="F2189" s="48" t="s">
        <v>556</v>
      </c>
      <c r="G2189" s="48">
        <v>1</v>
      </c>
      <c r="H2189" s="40">
        <v>187.37</v>
      </c>
      <c r="I2189" s="40">
        <v>187.37</v>
      </c>
      <c r="J2189" s="50">
        <v>1</v>
      </c>
      <c r="K2189" s="40">
        <v>187.37</v>
      </c>
      <c r="L2189" s="40">
        <v>187.37</v>
      </c>
      <c r="M2189" s="40">
        <v>187.37</v>
      </c>
      <c r="N2189" s="40" t="s">
        <v>47</v>
      </c>
      <c r="O2189" s="40"/>
      <c r="P2189" s="40"/>
      <c r="Q2189" s="40"/>
      <c r="R2189" s="48" t="s">
        <v>218</v>
      </c>
      <c r="S2189" s="51">
        <v>0</v>
      </c>
      <c r="T2189" s="51"/>
      <c r="U2189" s="51"/>
      <c r="V2189" s="48"/>
    </row>
    <row r="2190" spans="1:22" x14ac:dyDescent="0.35">
      <c r="A2190" t="s">
        <v>3223</v>
      </c>
      <c r="B2190" s="48" t="s">
        <v>44</v>
      </c>
      <c r="C2190" s="49">
        <v>46007</v>
      </c>
      <c r="D2190" s="48" t="s">
        <v>1974</v>
      </c>
      <c r="E2190" t="s">
        <v>3239</v>
      </c>
      <c r="F2190" s="48" t="s">
        <v>68</v>
      </c>
      <c r="G2190" s="48">
        <v>1</v>
      </c>
      <c r="H2190" s="40">
        <v>184.72</v>
      </c>
      <c r="I2190" s="40">
        <v>184.72</v>
      </c>
      <c r="J2190" s="50">
        <v>1</v>
      </c>
      <c r="K2190" s="40">
        <v>184.72</v>
      </c>
      <c r="L2190" s="40">
        <v>184.72</v>
      </c>
      <c r="M2190" s="40">
        <v>184.72</v>
      </c>
      <c r="N2190" s="40" t="s">
        <v>47</v>
      </c>
      <c r="O2190" s="40"/>
      <c r="P2190" s="40"/>
      <c r="Q2190" s="40"/>
      <c r="R2190" s="48" t="s">
        <v>218</v>
      </c>
      <c r="S2190" s="51">
        <v>0</v>
      </c>
      <c r="T2190" s="51"/>
      <c r="U2190" s="51"/>
      <c r="V2190" s="48"/>
    </row>
    <row r="2191" spans="1:22" x14ac:dyDescent="0.35">
      <c r="A2191" t="s">
        <v>3223</v>
      </c>
      <c r="B2191" s="48" t="s">
        <v>44</v>
      </c>
      <c r="C2191" s="49">
        <v>46007</v>
      </c>
      <c r="D2191" s="48" t="s">
        <v>1974</v>
      </c>
      <c r="E2191" t="s">
        <v>3432</v>
      </c>
      <c r="F2191" s="48" t="s">
        <v>556</v>
      </c>
      <c r="G2191" s="48">
        <v>1</v>
      </c>
      <c r="H2191" s="40">
        <v>187.37</v>
      </c>
      <c r="I2191" s="40">
        <v>187.37</v>
      </c>
      <c r="J2191" s="50">
        <v>1</v>
      </c>
      <c r="K2191" s="40">
        <v>187.37</v>
      </c>
      <c r="L2191" s="40">
        <v>187.37</v>
      </c>
      <c r="M2191" s="40">
        <v>187.37</v>
      </c>
      <c r="N2191" s="40" t="s">
        <v>47</v>
      </c>
      <c r="O2191" s="40"/>
      <c r="P2191" s="40"/>
      <c r="Q2191" s="40"/>
      <c r="R2191" s="48" t="s">
        <v>218</v>
      </c>
      <c r="S2191" s="51">
        <v>0</v>
      </c>
      <c r="T2191" s="51"/>
      <c r="U2191" s="51"/>
      <c r="V2191" s="48"/>
    </row>
    <row r="2192" spans="1:22" x14ac:dyDescent="0.35">
      <c r="A2192" t="s">
        <v>3223</v>
      </c>
      <c r="B2192" s="48" t="s">
        <v>44</v>
      </c>
      <c r="C2192" s="49">
        <v>46007</v>
      </c>
      <c r="D2192" s="48" t="s">
        <v>1975</v>
      </c>
      <c r="E2192" t="s">
        <v>3239</v>
      </c>
      <c r="F2192" s="48" t="s">
        <v>68</v>
      </c>
      <c r="G2192" s="48">
        <v>1</v>
      </c>
      <c r="H2192" s="40">
        <v>184.72</v>
      </c>
      <c r="I2192" s="40">
        <v>184.72</v>
      </c>
      <c r="J2192" s="50">
        <v>1</v>
      </c>
      <c r="K2192" s="40">
        <v>184.72</v>
      </c>
      <c r="L2192" s="40">
        <v>184.72</v>
      </c>
      <c r="M2192" s="40">
        <v>184.72</v>
      </c>
      <c r="N2192" s="40" t="s">
        <v>47</v>
      </c>
      <c r="O2192" s="40"/>
      <c r="P2192" s="40"/>
      <c r="Q2192" s="40"/>
      <c r="R2192" s="48" t="s">
        <v>218</v>
      </c>
      <c r="S2192" s="51">
        <v>0</v>
      </c>
      <c r="T2192" s="51"/>
      <c r="U2192" s="51"/>
      <c r="V2192" s="48"/>
    </row>
    <row r="2193" spans="1:22" x14ac:dyDescent="0.35">
      <c r="A2193" t="s">
        <v>3223</v>
      </c>
      <c r="B2193" s="48" t="s">
        <v>44</v>
      </c>
      <c r="C2193" s="49">
        <v>46007</v>
      </c>
      <c r="D2193" s="48" t="s">
        <v>1975</v>
      </c>
      <c r="E2193" t="s">
        <v>3432</v>
      </c>
      <c r="F2193" s="48" t="s">
        <v>556</v>
      </c>
      <c r="G2193" s="48">
        <v>1</v>
      </c>
      <c r="H2193" s="40">
        <v>187.37</v>
      </c>
      <c r="I2193" s="40">
        <v>187.37</v>
      </c>
      <c r="J2193" s="50">
        <v>1</v>
      </c>
      <c r="K2193" s="40">
        <v>187.37</v>
      </c>
      <c r="L2193" s="40">
        <v>187.37</v>
      </c>
      <c r="M2193" s="40">
        <v>187.37</v>
      </c>
      <c r="N2193" s="40" t="s">
        <v>47</v>
      </c>
      <c r="O2193" s="40"/>
      <c r="P2193" s="40"/>
      <c r="Q2193" s="40"/>
      <c r="R2193" s="48" t="s">
        <v>218</v>
      </c>
      <c r="S2193" s="51">
        <v>0</v>
      </c>
      <c r="T2193" s="51"/>
      <c r="U2193" s="51"/>
      <c r="V2193" s="48"/>
    </row>
    <row r="2194" spans="1:22" x14ac:dyDescent="0.35">
      <c r="A2194" t="s">
        <v>3223</v>
      </c>
      <c r="B2194" s="48" t="s">
        <v>44</v>
      </c>
      <c r="C2194" s="49">
        <v>46007</v>
      </c>
      <c r="D2194" s="48" t="s">
        <v>1976</v>
      </c>
      <c r="E2194" t="s">
        <v>4008</v>
      </c>
      <c r="F2194" s="48" t="s">
        <v>1560</v>
      </c>
      <c r="G2194" s="48">
        <v>1</v>
      </c>
      <c r="H2194" s="40">
        <v>97.6</v>
      </c>
      <c r="I2194" s="40">
        <v>90.14</v>
      </c>
      <c r="J2194" s="50">
        <v>1</v>
      </c>
      <c r="K2194" s="40">
        <v>90.14</v>
      </c>
      <c r="L2194" s="40">
        <v>90.14</v>
      </c>
      <c r="M2194" s="40">
        <v>90.14</v>
      </c>
      <c r="N2194" s="40" t="s">
        <v>73</v>
      </c>
      <c r="O2194" s="40"/>
      <c r="P2194" s="40"/>
      <c r="Q2194" s="40"/>
      <c r="R2194" s="48" t="s">
        <v>218</v>
      </c>
      <c r="S2194" s="51">
        <v>0</v>
      </c>
      <c r="T2194" s="51"/>
      <c r="U2194" s="51"/>
      <c r="V2194" s="48"/>
    </row>
    <row r="2195" spans="1:22" x14ac:dyDescent="0.35">
      <c r="A2195" t="s">
        <v>3223</v>
      </c>
      <c r="B2195" s="48" t="s">
        <v>44</v>
      </c>
      <c r="C2195" s="49">
        <v>46007</v>
      </c>
      <c r="D2195" s="48" t="s">
        <v>1977</v>
      </c>
      <c r="E2195" t="s">
        <v>3378</v>
      </c>
      <c r="F2195" s="48" t="s">
        <v>403</v>
      </c>
      <c r="G2195" s="48">
        <v>1</v>
      </c>
      <c r="H2195" s="40">
        <v>19.43</v>
      </c>
      <c r="I2195" s="40">
        <v>19.43</v>
      </c>
      <c r="J2195" s="50">
        <v>1</v>
      </c>
      <c r="K2195" s="40">
        <v>19.43</v>
      </c>
      <c r="L2195" s="40">
        <v>19.43</v>
      </c>
      <c r="M2195" s="40">
        <v>19.43</v>
      </c>
      <c r="N2195" s="40" t="s">
        <v>47</v>
      </c>
      <c r="O2195" s="40"/>
      <c r="P2195" s="40"/>
      <c r="Q2195" s="40"/>
      <c r="R2195" s="48" t="s">
        <v>218</v>
      </c>
      <c r="S2195" s="51">
        <v>0</v>
      </c>
      <c r="T2195" s="51"/>
      <c r="U2195" s="51"/>
      <c r="V2195" s="48"/>
    </row>
    <row r="2196" spans="1:22" x14ac:dyDescent="0.35">
      <c r="A2196" t="s">
        <v>3223</v>
      </c>
      <c r="B2196" s="48" t="s">
        <v>44</v>
      </c>
      <c r="C2196" s="49">
        <v>46007</v>
      </c>
      <c r="D2196" s="48" t="s">
        <v>1977</v>
      </c>
      <c r="E2196" t="s">
        <v>4012</v>
      </c>
      <c r="F2196" s="48" t="s">
        <v>1571</v>
      </c>
      <c r="G2196" s="48">
        <v>1</v>
      </c>
      <c r="H2196" s="40">
        <v>156.04</v>
      </c>
      <c r="I2196" s="40">
        <v>156.04</v>
      </c>
      <c r="J2196" s="50">
        <v>1</v>
      </c>
      <c r="K2196" s="40">
        <v>156.04</v>
      </c>
      <c r="L2196" s="40">
        <v>156.04</v>
      </c>
      <c r="M2196" s="40">
        <v>156.04</v>
      </c>
      <c r="N2196" s="40" t="s">
        <v>47</v>
      </c>
      <c r="O2196" s="40"/>
      <c r="P2196" s="40"/>
      <c r="Q2196" s="40"/>
      <c r="R2196" s="48" t="s">
        <v>218</v>
      </c>
      <c r="S2196" s="51">
        <v>0</v>
      </c>
      <c r="T2196" s="51"/>
      <c r="U2196" s="51"/>
      <c r="V2196" s="48"/>
    </row>
    <row r="2197" spans="1:22" x14ac:dyDescent="0.35">
      <c r="A2197" t="s">
        <v>3223</v>
      </c>
      <c r="B2197" s="48" t="s">
        <v>44</v>
      </c>
      <c r="C2197" s="49">
        <v>46007</v>
      </c>
      <c r="D2197" s="48" t="s">
        <v>1978</v>
      </c>
      <c r="E2197" t="s">
        <v>4008</v>
      </c>
      <c r="F2197" s="48" t="s">
        <v>1560</v>
      </c>
      <c r="G2197" s="48">
        <v>1</v>
      </c>
      <c r="H2197" s="40">
        <v>97.6</v>
      </c>
      <c r="I2197" s="40">
        <v>90.14</v>
      </c>
      <c r="J2197" s="50">
        <v>1</v>
      </c>
      <c r="K2197" s="40">
        <v>90.14</v>
      </c>
      <c r="L2197" s="40">
        <v>90.14</v>
      </c>
      <c r="M2197" s="40">
        <v>90.14</v>
      </c>
      <c r="N2197" s="40" t="s">
        <v>73</v>
      </c>
      <c r="O2197" s="40"/>
      <c r="P2197" s="40"/>
      <c r="Q2197" s="40"/>
      <c r="R2197" s="48" t="s">
        <v>218</v>
      </c>
      <c r="S2197" s="51">
        <v>0</v>
      </c>
      <c r="T2197" s="51"/>
      <c r="U2197" s="51"/>
      <c r="V2197" s="48"/>
    </row>
    <row r="2198" spans="1:22" x14ac:dyDescent="0.35">
      <c r="A2198" t="s">
        <v>3223</v>
      </c>
      <c r="B2198" s="48" t="s">
        <v>44</v>
      </c>
      <c r="C2198" s="49">
        <v>46007</v>
      </c>
      <c r="D2198" s="48" t="s">
        <v>1979</v>
      </c>
      <c r="E2198" t="s">
        <v>4008</v>
      </c>
      <c r="F2198" s="48" t="s">
        <v>1560</v>
      </c>
      <c r="G2198" s="48">
        <v>1</v>
      </c>
      <c r="H2198" s="40">
        <v>97.6</v>
      </c>
      <c r="I2198" s="40">
        <v>90.14</v>
      </c>
      <c r="J2198" s="50">
        <v>1</v>
      </c>
      <c r="K2198" s="40">
        <v>90.14</v>
      </c>
      <c r="L2198" s="40">
        <v>90.14</v>
      </c>
      <c r="M2198" s="40">
        <v>90.14</v>
      </c>
      <c r="N2198" s="40" t="s">
        <v>73</v>
      </c>
      <c r="O2198" s="40"/>
      <c r="P2198" s="40"/>
      <c r="Q2198" s="40"/>
      <c r="R2198" s="48" t="s">
        <v>218</v>
      </c>
      <c r="S2198" s="51">
        <v>0</v>
      </c>
      <c r="T2198" s="51"/>
      <c r="U2198" s="51"/>
      <c r="V2198" s="48"/>
    </row>
    <row r="2199" spans="1:22" x14ac:dyDescent="0.35">
      <c r="A2199" t="s">
        <v>3223</v>
      </c>
      <c r="B2199" s="48" t="s">
        <v>44</v>
      </c>
      <c r="C2199" s="49">
        <v>46007</v>
      </c>
      <c r="D2199" s="48" t="s">
        <v>1980</v>
      </c>
      <c r="E2199" t="s">
        <v>3432</v>
      </c>
      <c r="F2199" s="48" t="s">
        <v>556</v>
      </c>
      <c r="G2199" s="48">
        <v>1</v>
      </c>
      <c r="H2199" s="40">
        <v>187.37</v>
      </c>
      <c r="I2199" s="40">
        <v>187.37</v>
      </c>
      <c r="J2199" s="50">
        <v>1</v>
      </c>
      <c r="K2199" s="40">
        <v>187.37</v>
      </c>
      <c r="L2199" s="40">
        <v>187.37</v>
      </c>
      <c r="M2199" s="40">
        <v>187.37</v>
      </c>
      <c r="N2199" s="40" t="s">
        <v>47</v>
      </c>
      <c r="O2199" s="40"/>
      <c r="P2199" s="40"/>
      <c r="Q2199" s="40"/>
      <c r="R2199" s="48" t="s">
        <v>218</v>
      </c>
      <c r="S2199" s="51">
        <v>0</v>
      </c>
      <c r="T2199" s="51"/>
      <c r="U2199" s="51"/>
      <c r="V2199" s="48"/>
    </row>
    <row r="2200" spans="1:22" x14ac:dyDescent="0.35">
      <c r="A2200" t="s">
        <v>3223</v>
      </c>
      <c r="B2200" s="48" t="s">
        <v>44</v>
      </c>
      <c r="C2200" s="49">
        <v>46007</v>
      </c>
      <c r="D2200" s="48" t="s">
        <v>1981</v>
      </c>
      <c r="E2200" t="s">
        <v>3432</v>
      </c>
      <c r="F2200" s="48" t="s">
        <v>556</v>
      </c>
      <c r="G2200" s="48">
        <v>1</v>
      </c>
      <c r="H2200" s="40">
        <v>187.37</v>
      </c>
      <c r="I2200" s="40">
        <v>187.37</v>
      </c>
      <c r="J2200" s="50">
        <v>1</v>
      </c>
      <c r="K2200" s="40">
        <v>187.37</v>
      </c>
      <c r="L2200" s="40">
        <v>187.37</v>
      </c>
      <c r="M2200" s="40">
        <v>187.37</v>
      </c>
      <c r="N2200" s="40" t="s">
        <v>47</v>
      </c>
      <c r="O2200" s="40"/>
      <c r="P2200" s="40"/>
      <c r="Q2200" s="40"/>
      <c r="R2200" s="48" t="s">
        <v>218</v>
      </c>
      <c r="S2200" s="51">
        <v>0</v>
      </c>
      <c r="T2200" s="51"/>
      <c r="U2200" s="51"/>
      <c r="V2200" s="48"/>
    </row>
    <row r="2201" spans="1:22" x14ac:dyDescent="0.35">
      <c r="A2201" t="s">
        <v>3223</v>
      </c>
      <c r="B2201" s="48" t="s">
        <v>44</v>
      </c>
      <c r="C2201" s="49">
        <v>46007</v>
      </c>
      <c r="D2201" s="48" t="s">
        <v>1981</v>
      </c>
      <c r="E2201" t="s">
        <v>3450</v>
      </c>
      <c r="F2201" s="48" t="s">
        <v>608</v>
      </c>
      <c r="G2201" s="48">
        <v>1</v>
      </c>
      <c r="H2201" s="40">
        <v>111.78</v>
      </c>
      <c r="I2201" s="40">
        <v>111.78</v>
      </c>
      <c r="J2201" s="50">
        <v>1</v>
      </c>
      <c r="K2201" s="40">
        <v>111.78</v>
      </c>
      <c r="L2201" s="40">
        <v>111.78</v>
      </c>
      <c r="M2201" s="40">
        <v>111.78</v>
      </c>
      <c r="N2201" s="40" t="s">
        <v>47</v>
      </c>
      <c r="O2201" s="40"/>
      <c r="P2201" s="40"/>
      <c r="Q2201" s="40"/>
      <c r="R2201" s="48" t="s">
        <v>218</v>
      </c>
      <c r="S2201" s="51">
        <v>0</v>
      </c>
      <c r="T2201" s="51"/>
      <c r="U2201" s="51"/>
      <c r="V2201" s="48"/>
    </row>
    <row r="2202" spans="1:22" x14ac:dyDescent="0.35">
      <c r="A2202" t="s">
        <v>3223</v>
      </c>
      <c r="B2202" s="48" t="s">
        <v>44</v>
      </c>
      <c r="C2202" s="49">
        <v>46007</v>
      </c>
      <c r="D2202" s="48" t="s">
        <v>1982</v>
      </c>
      <c r="E2202" t="s">
        <v>4008</v>
      </c>
      <c r="F2202" s="48" t="s">
        <v>1560</v>
      </c>
      <c r="G2202" s="48">
        <v>1</v>
      </c>
      <c r="H2202" s="40">
        <v>97.6</v>
      </c>
      <c r="I2202" s="40">
        <v>90.14</v>
      </c>
      <c r="J2202" s="50">
        <v>1</v>
      </c>
      <c r="K2202" s="40">
        <v>90.14</v>
      </c>
      <c r="L2202" s="40">
        <v>90.14</v>
      </c>
      <c r="M2202" s="40">
        <v>90.14</v>
      </c>
      <c r="N2202" s="40" t="s">
        <v>73</v>
      </c>
      <c r="O2202" s="40"/>
      <c r="P2202" s="40"/>
      <c r="Q2202" s="40"/>
      <c r="R2202" s="48" t="s">
        <v>218</v>
      </c>
      <c r="S2202" s="51">
        <v>0</v>
      </c>
      <c r="T2202" s="51"/>
      <c r="U2202" s="51"/>
      <c r="V2202" s="48"/>
    </row>
    <row r="2203" spans="1:22" x14ac:dyDescent="0.35">
      <c r="A2203" t="s">
        <v>3223</v>
      </c>
      <c r="B2203" s="48" t="s">
        <v>44</v>
      </c>
      <c r="C2203" s="49">
        <v>46007</v>
      </c>
      <c r="D2203" s="48" t="s">
        <v>1983</v>
      </c>
      <c r="E2203" t="s">
        <v>4051</v>
      </c>
      <c r="F2203" s="48" t="s">
        <v>1984</v>
      </c>
      <c r="G2203" s="48">
        <v>1</v>
      </c>
      <c r="H2203" s="40">
        <v>0.32</v>
      </c>
      <c r="I2203" s="40">
        <v>0.32</v>
      </c>
      <c r="J2203" s="50">
        <v>5</v>
      </c>
      <c r="K2203" s="40">
        <v>0.32</v>
      </c>
      <c r="L2203" s="40">
        <v>1.6</v>
      </c>
      <c r="M2203" s="40">
        <v>0.32</v>
      </c>
      <c r="N2203" s="40" t="s">
        <v>47</v>
      </c>
      <c r="O2203" s="40"/>
      <c r="P2203" s="40"/>
      <c r="Q2203" s="40"/>
      <c r="R2203" s="48" t="s">
        <v>218</v>
      </c>
      <c r="S2203" s="51">
        <v>0</v>
      </c>
      <c r="T2203" s="51"/>
      <c r="U2203" s="51"/>
      <c r="V2203" s="48"/>
    </row>
    <row r="2204" spans="1:22" x14ac:dyDescent="0.35">
      <c r="A2204" t="s">
        <v>3223</v>
      </c>
      <c r="B2204" s="48" t="s">
        <v>44</v>
      </c>
      <c r="C2204" s="49">
        <v>46007</v>
      </c>
      <c r="D2204" s="48" t="s">
        <v>1983</v>
      </c>
      <c r="E2204" t="s">
        <v>3289</v>
      </c>
      <c r="F2204" s="48" t="s">
        <v>196</v>
      </c>
      <c r="G2204" s="48">
        <v>1</v>
      </c>
      <c r="H2204" s="40">
        <v>7.95</v>
      </c>
      <c r="I2204" s="40">
        <v>7.95</v>
      </c>
      <c r="J2204" s="50">
        <v>1</v>
      </c>
      <c r="K2204" s="40">
        <v>7.95</v>
      </c>
      <c r="L2204" s="40">
        <v>7.95</v>
      </c>
      <c r="M2204" s="40">
        <v>7.95</v>
      </c>
      <c r="N2204" s="40" t="s">
        <v>47</v>
      </c>
      <c r="O2204" s="40"/>
      <c r="P2204" s="40"/>
      <c r="Q2204" s="40"/>
      <c r="R2204" s="48" t="s">
        <v>218</v>
      </c>
      <c r="S2204" s="51">
        <v>0</v>
      </c>
      <c r="T2204" s="51"/>
      <c r="U2204" s="51"/>
      <c r="V2204" s="48"/>
    </row>
    <row r="2205" spans="1:22" x14ac:dyDescent="0.35">
      <c r="A2205" t="s">
        <v>3223</v>
      </c>
      <c r="B2205" s="48" t="s">
        <v>44</v>
      </c>
      <c r="C2205" s="49">
        <v>46007</v>
      </c>
      <c r="D2205" s="48" t="s">
        <v>1983</v>
      </c>
      <c r="E2205" t="s">
        <v>3306</v>
      </c>
      <c r="F2205" s="48" t="s">
        <v>259</v>
      </c>
      <c r="G2205" s="48">
        <v>100</v>
      </c>
      <c r="H2205" s="40">
        <v>0.5</v>
      </c>
      <c r="I2205" s="40">
        <v>50</v>
      </c>
      <c r="J2205" s="50">
        <v>1</v>
      </c>
      <c r="K2205" s="40">
        <v>0.5</v>
      </c>
      <c r="L2205" s="40">
        <v>0.5</v>
      </c>
      <c r="M2205" s="40">
        <v>0.5</v>
      </c>
      <c r="N2205" s="40" t="s">
        <v>47</v>
      </c>
      <c r="O2205" s="40"/>
      <c r="P2205" s="40"/>
      <c r="Q2205" s="40"/>
      <c r="R2205" s="48" t="s">
        <v>218</v>
      </c>
      <c r="S2205" s="51">
        <v>0</v>
      </c>
      <c r="T2205" s="51"/>
      <c r="U2205" s="51"/>
      <c r="V2205" s="48"/>
    </row>
    <row r="2206" spans="1:22" x14ac:dyDescent="0.35">
      <c r="A2206" t="s">
        <v>3223</v>
      </c>
      <c r="B2206" s="48" t="s">
        <v>44</v>
      </c>
      <c r="C2206" s="49">
        <v>46007</v>
      </c>
      <c r="D2206" s="48" t="s">
        <v>1985</v>
      </c>
      <c r="E2206" t="s">
        <v>4012</v>
      </c>
      <c r="F2206" s="48" t="s">
        <v>1571</v>
      </c>
      <c r="G2206" s="48">
        <v>1</v>
      </c>
      <c r="H2206" s="40">
        <v>156.04</v>
      </c>
      <c r="I2206" s="40">
        <v>156.04</v>
      </c>
      <c r="J2206" s="50">
        <v>1</v>
      </c>
      <c r="K2206" s="40">
        <v>156.04</v>
      </c>
      <c r="L2206" s="40">
        <v>156.04</v>
      </c>
      <c r="M2206" s="40">
        <v>156.04</v>
      </c>
      <c r="N2206" s="40" t="s">
        <v>47</v>
      </c>
      <c r="O2206" s="40"/>
      <c r="P2206" s="40"/>
      <c r="Q2206" s="40"/>
      <c r="R2206" s="48" t="s">
        <v>218</v>
      </c>
      <c r="S2206" s="51">
        <v>0</v>
      </c>
      <c r="T2206" s="51"/>
      <c r="U2206" s="51"/>
      <c r="V2206" s="48"/>
    </row>
    <row r="2207" spans="1:22" x14ac:dyDescent="0.35">
      <c r="A2207" t="s">
        <v>3223</v>
      </c>
      <c r="B2207" s="48" t="s">
        <v>44</v>
      </c>
      <c r="C2207" s="49">
        <v>46007</v>
      </c>
      <c r="D2207" s="48" t="s">
        <v>1986</v>
      </c>
      <c r="E2207" t="s">
        <v>4010</v>
      </c>
      <c r="F2207" s="48" t="s">
        <v>1565</v>
      </c>
      <c r="G2207" s="48">
        <v>1</v>
      </c>
      <c r="H2207" s="40">
        <v>191.75</v>
      </c>
      <c r="I2207" s="40">
        <v>191.75</v>
      </c>
      <c r="J2207" s="50">
        <v>1</v>
      </c>
      <c r="K2207" s="40">
        <v>191.75</v>
      </c>
      <c r="L2207" s="40">
        <v>191.75</v>
      </c>
      <c r="M2207" s="40">
        <v>191.75</v>
      </c>
      <c r="N2207" s="40" t="s">
        <v>47</v>
      </c>
      <c r="O2207" s="40"/>
      <c r="P2207" s="40"/>
      <c r="Q2207" s="40"/>
      <c r="R2207" s="48" t="s">
        <v>218</v>
      </c>
      <c r="S2207" s="51">
        <v>0</v>
      </c>
      <c r="T2207" s="51"/>
      <c r="U2207" s="51"/>
      <c r="V2207" s="48"/>
    </row>
    <row r="2208" spans="1:22" x14ac:dyDescent="0.35">
      <c r="A2208" t="s">
        <v>3223</v>
      </c>
      <c r="B2208" s="48" t="s">
        <v>44</v>
      </c>
      <c r="C2208" s="49">
        <v>46007</v>
      </c>
      <c r="D2208" s="48" t="s">
        <v>1986</v>
      </c>
      <c r="E2208" t="s">
        <v>3450</v>
      </c>
      <c r="F2208" s="48" t="s">
        <v>608</v>
      </c>
      <c r="G2208" s="48">
        <v>1</v>
      </c>
      <c r="H2208" s="40">
        <v>111.78</v>
      </c>
      <c r="I2208" s="40">
        <v>111.78</v>
      </c>
      <c r="J2208" s="50">
        <v>1</v>
      </c>
      <c r="K2208" s="40">
        <v>111.78</v>
      </c>
      <c r="L2208" s="40">
        <v>111.78</v>
      </c>
      <c r="M2208" s="40">
        <v>111.78</v>
      </c>
      <c r="N2208" s="40" t="s">
        <v>47</v>
      </c>
      <c r="O2208" s="40"/>
      <c r="P2208" s="40"/>
      <c r="Q2208" s="40"/>
      <c r="R2208" s="48" t="s">
        <v>218</v>
      </c>
      <c r="S2208" s="51">
        <v>0</v>
      </c>
      <c r="T2208" s="51"/>
      <c r="U2208" s="51"/>
      <c r="V2208" s="48"/>
    </row>
    <row r="2209" spans="1:22" x14ac:dyDescent="0.35">
      <c r="A2209" t="s">
        <v>3223</v>
      </c>
      <c r="B2209" s="48" t="s">
        <v>44</v>
      </c>
      <c r="C2209" s="49">
        <v>46008</v>
      </c>
      <c r="D2209" s="48" t="s">
        <v>1987</v>
      </c>
      <c r="E2209" t="s">
        <v>3387</v>
      </c>
      <c r="F2209" s="48" t="s">
        <v>421</v>
      </c>
      <c r="G2209" s="48">
        <v>1</v>
      </c>
      <c r="H2209" s="40">
        <v>17.79</v>
      </c>
      <c r="I2209" s="40">
        <v>17.79</v>
      </c>
      <c r="J2209" s="50">
        <v>1</v>
      </c>
      <c r="K2209" s="40">
        <v>17.79</v>
      </c>
      <c r="L2209" s="40">
        <v>17.79</v>
      </c>
      <c r="M2209" s="40">
        <v>17.79</v>
      </c>
      <c r="N2209" s="40" t="s">
        <v>47</v>
      </c>
      <c r="O2209" s="40"/>
      <c r="P2209" s="40"/>
      <c r="Q2209" s="40"/>
      <c r="R2209" s="48" t="s">
        <v>218</v>
      </c>
      <c r="S2209" s="51">
        <v>0</v>
      </c>
      <c r="T2209" s="51"/>
      <c r="U2209" s="51"/>
      <c r="V2209" s="48"/>
    </row>
    <row r="2210" spans="1:22" x14ac:dyDescent="0.35">
      <c r="A2210" t="s">
        <v>3223</v>
      </c>
      <c r="B2210" s="48" t="s">
        <v>44</v>
      </c>
      <c r="C2210" s="49">
        <v>46008</v>
      </c>
      <c r="D2210" s="48" t="s">
        <v>1987</v>
      </c>
      <c r="E2210" t="s">
        <v>4052</v>
      </c>
      <c r="F2210" s="48" t="s">
        <v>1988</v>
      </c>
      <c r="G2210" s="48">
        <v>1</v>
      </c>
      <c r="H2210" s="40">
        <v>135.22</v>
      </c>
      <c r="I2210" s="40">
        <v>135.22</v>
      </c>
      <c r="J2210" s="50">
        <v>1</v>
      </c>
      <c r="K2210" s="40">
        <v>135.22</v>
      </c>
      <c r="L2210" s="40">
        <v>135.22</v>
      </c>
      <c r="M2210" s="40">
        <v>135.22</v>
      </c>
      <c r="N2210" s="40" t="s">
        <v>47</v>
      </c>
      <c r="O2210" s="40"/>
      <c r="P2210" s="40"/>
      <c r="Q2210" s="40"/>
      <c r="R2210" s="48" t="s">
        <v>218</v>
      </c>
      <c r="S2210" s="51">
        <v>0</v>
      </c>
      <c r="T2210" s="51"/>
      <c r="U2210" s="51"/>
      <c r="V2210" s="48"/>
    </row>
    <row r="2211" spans="1:22" x14ac:dyDescent="0.35">
      <c r="A2211" t="s">
        <v>3223</v>
      </c>
      <c r="B2211" s="48" t="s">
        <v>44</v>
      </c>
      <c r="C2211" s="49">
        <v>46008</v>
      </c>
      <c r="D2211" s="48" t="s">
        <v>1989</v>
      </c>
      <c r="E2211" t="s">
        <v>3397</v>
      </c>
      <c r="F2211" s="48" t="s">
        <v>444</v>
      </c>
      <c r="G2211" s="48">
        <v>1</v>
      </c>
      <c r="H2211" s="40">
        <v>19.02</v>
      </c>
      <c r="I2211" s="40">
        <v>19.02</v>
      </c>
      <c r="J2211" s="50">
        <v>1</v>
      </c>
      <c r="K2211" s="40">
        <v>19.02</v>
      </c>
      <c r="L2211" s="40">
        <v>19.02</v>
      </c>
      <c r="M2211" s="40">
        <v>19.02</v>
      </c>
      <c r="N2211" s="40" t="s">
        <v>47</v>
      </c>
      <c r="O2211" s="40"/>
      <c r="P2211" s="40"/>
      <c r="Q2211" s="40"/>
      <c r="R2211" s="48" t="s">
        <v>218</v>
      </c>
      <c r="S2211" s="51">
        <v>0</v>
      </c>
      <c r="T2211" s="51"/>
      <c r="U2211" s="51"/>
      <c r="V2211" s="48"/>
    </row>
    <row r="2212" spans="1:22" x14ac:dyDescent="0.35">
      <c r="A2212" t="s">
        <v>3223</v>
      </c>
      <c r="B2212" s="48" t="s">
        <v>44</v>
      </c>
      <c r="C2212" s="49">
        <v>46008</v>
      </c>
      <c r="D2212" s="48" t="s">
        <v>1990</v>
      </c>
      <c r="E2212" t="s">
        <v>3432</v>
      </c>
      <c r="F2212" s="48" t="s">
        <v>556</v>
      </c>
      <c r="G2212" s="48">
        <v>1</v>
      </c>
      <c r="H2212" s="40">
        <v>187.37</v>
      </c>
      <c r="I2212" s="40">
        <v>187.37</v>
      </c>
      <c r="J2212" s="50">
        <v>1</v>
      </c>
      <c r="K2212" s="40">
        <v>187.37</v>
      </c>
      <c r="L2212" s="40">
        <v>187.37</v>
      </c>
      <c r="M2212" s="40">
        <v>187.37</v>
      </c>
      <c r="N2212" s="40" t="s">
        <v>47</v>
      </c>
      <c r="O2212" s="40"/>
      <c r="P2212" s="40"/>
      <c r="Q2212" s="40"/>
      <c r="R2212" s="48" t="s">
        <v>218</v>
      </c>
      <c r="S2212" s="51">
        <v>0</v>
      </c>
      <c r="T2212" s="51"/>
      <c r="U2212" s="51"/>
      <c r="V2212" s="48"/>
    </row>
    <row r="2213" spans="1:22" x14ac:dyDescent="0.35">
      <c r="A2213" t="s">
        <v>3223</v>
      </c>
      <c r="B2213" s="48" t="s">
        <v>44</v>
      </c>
      <c r="C2213" s="49">
        <v>46008</v>
      </c>
      <c r="D2213" s="48" t="s">
        <v>1991</v>
      </c>
      <c r="E2213" t="s">
        <v>3318</v>
      </c>
      <c r="F2213" s="48" t="s">
        <v>282</v>
      </c>
      <c r="G2213" s="48">
        <v>1</v>
      </c>
      <c r="H2213" s="40">
        <v>9.18</v>
      </c>
      <c r="I2213" s="40">
        <v>9.18</v>
      </c>
      <c r="J2213" s="50">
        <v>1</v>
      </c>
      <c r="K2213" s="40">
        <v>9.18</v>
      </c>
      <c r="L2213" s="40">
        <v>9.18</v>
      </c>
      <c r="M2213" s="40">
        <v>9.18</v>
      </c>
      <c r="N2213" s="40" t="s">
        <v>47</v>
      </c>
      <c r="O2213" s="40"/>
      <c r="P2213" s="40"/>
      <c r="Q2213" s="40"/>
      <c r="R2213" s="48" t="s">
        <v>218</v>
      </c>
      <c r="S2213" s="51">
        <v>0</v>
      </c>
      <c r="T2213" s="51"/>
      <c r="U2213" s="51"/>
      <c r="V2213" s="48"/>
    </row>
    <row r="2214" spans="1:22" x14ac:dyDescent="0.35">
      <c r="A2214" t="s">
        <v>3223</v>
      </c>
      <c r="B2214" s="48" t="s">
        <v>44</v>
      </c>
      <c r="C2214" s="49">
        <v>46008</v>
      </c>
      <c r="D2214" s="48" t="s">
        <v>1992</v>
      </c>
      <c r="E2214" t="s">
        <v>3318</v>
      </c>
      <c r="F2214" s="48" t="s">
        <v>282</v>
      </c>
      <c r="G2214" s="48">
        <v>1</v>
      </c>
      <c r="H2214" s="40">
        <v>9.18</v>
      </c>
      <c r="I2214" s="40">
        <v>9.18</v>
      </c>
      <c r="J2214" s="50">
        <v>1</v>
      </c>
      <c r="K2214" s="40">
        <v>9.18</v>
      </c>
      <c r="L2214" s="40">
        <v>9.18</v>
      </c>
      <c r="M2214" s="40">
        <v>9.18</v>
      </c>
      <c r="N2214" s="40" t="s">
        <v>47</v>
      </c>
      <c r="O2214" s="40"/>
      <c r="P2214" s="40"/>
      <c r="Q2214" s="40"/>
      <c r="R2214" s="48" t="s">
        <v>218</v>
      </c>
      <c r="S2214" s="51">
        <v>0</v>
      </c>
      <c r="T2214" s="51"/>
      <c r="U2214" s="51"/>
      <c r="V2214" s="48"/>
    </row>
    <row r="2215" spans="1:22" x14ac:dyDescent="0.35">
      <c r="A2215" t="s">
        <v>3223</v>
      </c>
      <c r="B2215" s="48" t="s">
        <v>44</v>
      </c>
      <c r="C2215" s="49">
        <v>46008</v>
      </c>
      <c r="D2215" s="48" t="s">
        <v>1993</v>
      </c>
      <c r="E2215" t="s">
        <v>3318</v>
      </c>
      <c r="F2215" s="48" t="s">
        <v>282</v>
      </c>
      <c r="G2215" s="48">
        <v>1</v>
      </c>
      <c r="H2215" s="40">
        <v>9.18</v>
      </c>
      <c r="I2215" s="40">
        <v>9.18</v>
      </c>
      <c r="J2215" s="50">
        <v>2</v>
      </c>
      <c r="K2215" s="40">
        <v>9.18</v>
      </c>
      <c r="L2215" s="40">
        <v>18.36</v>
      </c>
      <c r="M2215" s="40">
        <v>9.18</v>
      </c>
      <c r="N2215" s="40" t="s">
        <v>47</v>
      </c>
      <c r="O2215" s="40"/>
      <c r="P2215" s="40"/>
      <c r="Q2215" s="40"/>
      <c r="R2215" s="48" t="s">
        <v>218</v>
      </c>
      <c r="S2215" s="51">
        <v>0</v>
      </c>
      <c r="T2215" s="51"/>
      <c r="U2215" s="51"/>
      <c r="V2215" s="48"/>
    </row>
    <row r="2216" spans="1:22" x14ac:dyDescent="0.35">
      <c r="A2216" t="s">
        <v>3223</v>
      </c>
      <c r="B2216" s="48" t="s">
        <v>44</v>
      </c>
      <c r="C2216" s="49">
        <v>46008</v>
      </c>
      <c r="D2216" s="48" t="s">
        <v>1994</v>
      </c>
      <c r="E2216" t="s">
        <v>3318</v>
      </c>
      <c r="F2216" s="48" t="s">
        <v>282</v>
      </c>
      <c r="G2216" s="48">
        <v>1</v>
      </c>
      <c r="H2216" s="40">
        <v>9.18</v>
      </c>
      <c r="I2216" s="40">
        <v>9.18</v>
      </c>
      <c r="J2216" s="50">
        <v>2</v>
      </c>
      <c r="K2216" s="40">
        <v>9.18</v>
      </c>
      <c r="L2216" s="40">
        <v>18.36</v>
      </c>
      <c r="M2216" s="40">
        <v>9.18</v>
      </c>
      <c r="N2216" s="40" t="s">
        <v>47</v>
      </c>
      <c r="O2216" s="40"/>
      <c r="P2216" s="40"/>
      <c r="Q2216" s="40"/>
      <c r="R2216" s="48" t="s">
        <v>218</v>
      </c>
      <c r="S2216" s="51">
        <v>0</v>
      </c>
      <c r="T2216" s="51"/>
      <c r="U2216" s="51"/>
      <c r="V2216" s="48"/>
    </row>
    <row r="2217" spans="1:22" x14ac:dyDescent="0.35">
      <c r="A2217" t="s">
        <v>3223</v>
      </c>
      <c r="B2217" s="48" t="s">
        <v>44</v>
      </c>
      <c r="C2217" s="49">
        <v>46009</v>
      </c>
      <c r="D2217" s="48" t="s">
        <v>1995</v>
      </c>
      <c r="E2217" t="s">
        <v>3239</v>
      </c>
      <c r="F2217" s="48" t="s">
        <v>68</v>
      </c>
      <c r="G2217" s="48">
        <v>1</v>
      </c>
      <c r="H2217" s="40">
        <v>184.72</v>
      </c>
      <c r="I2217" s="40">
        <v>184.72</v>
      </c>
      <c r="J2217" s="50">
        <v>1</v>
      </c>
      <c r="K2217" s="40">
        <v>184.72</v>
      </c>
      <c r="L2217" s="40">
        <v>184.72</v>
      </c>
      <c r="M2217" s="40">
        <v>184.72</v>
      </c>
      <c r="N2217" s="40" t="s">
        <v>47</v>
      </c>
      <c r="O2217" s="40"/>
      <c r="P2217" s="40"/>
      <c r="Q2217" s="40"/>
      <c r="R2217" s="48" t="s">
        <v>218</v>
      </c>
      <c r="S2217" s="51">
        <v>0</v>
      </c>
      <c r="T2217" s="51"/>
      <c r="U2217" s="51"/>
      <c r="V2217" s="48"/>
    </row>
    <row r="2218" spans="1:22" x14ac:dyDescent="0.35">
      <c r="A2218" t="s">
        <v>3223</v>
      </c>
      <c r="B2218" s="48" t="s">
        <v>44</v>
      </c>
      <c r="C2218" s="49">
        <v>46009</v>
      </c>
      <c r="D2218" s="48" t="s">
        <v>1995</v>
      </c>
      <c r="E2218" t="s">
        <v>3450</v>
      </c>
      <c r="F2218" s="48" t="s">
        <v>608</v>
      </c>
      <c r="G2218" s="48">
        <v>1</v>
      </c>
      <c r="H2218" s="40">
        <v>111.78</v>
      </c>
      <c r="I2218" s="40">
        <v>111.78</v>
      </c>
      <c r="J2218" s="50">
        <v>1</v>
      </c>
      <c r="K2218" s="40">
        <v>111.78</v>
      </c>
      <c r="L2218" s="40">
        <v>111.78</v>
      </c>
      <c r="M2218" s="40">
        <v>111.78</v>
      </c>
      <c r="N2218" s="40" t="s">
        <v>47</v>
      </c>
      <c r="O2218" s="40"/>
      <c r="P2218" s="40"/>
      <c r="Q2218" s="40"/>
      <c r="R2218" s="48" t="s">
        <v>218</v>
      </c>
      <c r="S2218" s="51">
        <v>0</v>
      </c>
      <c r="T2218" s="51"/>
      <c r="U2218" s="51"/>
      <c r="V2218" s="48"/>
    </row>
    <row r="2219" spans="1:22" x14ac:dyDescent="0.35">
      <c r="A2219" t="s">
        <v>3223</v>
      </c>
      <c r="B2219" s="48" t="s">
        <v>44</v>
      </c>
      <c r="C2219" s="49">
        <v>46009</v>
      </c>
      <c r="D2219" s="48" t="s">
        <v>1996</v>
      </c>
      <c r="E2219" t="s">
        <v>4008</v>
      </c>
      <c r="F2219" s="48" t="s">
        <v>1560</v>
      </c>
      <c r="G2219" s="48">
        <v>1</v>
      </c>
      <c r="H2219" s="40">
        <v>97.6</v>
      </c>
      <c r="I2219" s="40">
        <v>90.14</v>
      </c>
      <c r="J2219" s="50">
        <v>1</v>
      </c>
      <c r="K2219" s="40">
        <v>90.14</v>
      </c>
      <c r="L2219" s="40">
        <v>90.14</v>
      </c>
      <c r="M2219" s="40">
        <v>90.14</v>
      </c>
      <c r="N2219" s="40" t="s">
        <v>73</v>
      </c>
      <c r="O2219" s="40"/>
      <c r="P2219" s="40"/>
      <c r="Q2219" s="40"/>
      <c r="R2219" s="48" t="s">
        <v>218</v>
      </c>
      <c r="S2219" s="51">
        <v>0</v>
      </c>
      <c r="T2219" s="51"/>
      <c r="U2219" s="51"/>
      <c r="V2219" s="48"/>
    </row>
    <row r="2220" spans="1:22" x14ac:dyDescent="0.35">
      <c r="A2220" t="s">
        <v>3223</v>
      </c>
      <c r="B2220" s="48" t="s">
        <v>44</v>
      </c>
      <c r="C2220" s="49">
        <v>46009</v>
      </c>
      <c r="D2220" s="48" t="s">
        <v>1997</v>
      </c>
      <c r="E2220" t="s">
        <v>4008</v>
      </c>
      <c r="F2220" s="48" t="s">
        <v>1560</v>
      </c>
      <c r="G2220" s="48">
        <v>1</v>
      </c>
      <c r="H2220" s="40">
        <v>97.6</v>
      </c>
      <c r="I2220" s="40">
        <v>90.14</v>
      </c>
      <c r="J2220" s="50">
        <v>1</v>
      </c>
      <c r="K2220" s="40">
        <v>90.14</v>
      </c>
      <c r="L2220" s="40">
        <v>90.14</v>
      </c>
      <c r="M2220" s="40">
        <v>90.14</v>
      </c>
      <c r="N2220" s="40" t="s">
        <v>73</v>
      </c>
      <c r="O2220" s="40"/>
      <c r="P2220" s="40"/>
      <c r="Q2220" s="40"/>
      <c r="R2220" s="48" t="s">
        <v>218</v>
      </c>
      <c r="S2220" s="51">
        <v>0</v>
      </c>
      <c r="T2220" s="51"/>
      <c r="U2220" s="51"/>
      <c r="V2220" s="48"/>
    </row>
    <row r="2221" spans="1:22" x14ac:dyDescent="0.35">
      <c r="A2221" t="s">
        <v>3223</v>
      </c>
      <c r="B2221" s="48" t="s">
        <v>44</v>
      </c>
      <c r="C2221" s="49">
        <v>46009</v>
      </c>
      <c r="D2221" s="48" t="s">
        <v>1998</v>
      </c>
      <c r="E2221" t="s">
        <v>4008</v>
      </c>
      <c r="F2221" s="48" t="s">
        <v>1560</v>
      </c>
      <c r="G2221" s="48">
        <v>1</v>
      </c>
      <c r="H2221" s="40">
        <v>97.6</v>
      </c>
      <c r="I2221" s="40">
        <v>90.14</v>
      </c>
      <c r="J2221" s="50">
        <v>1</v>
      </c>
      <c r="K2221" s="40">
        <v>90.14</v>
      </c>
      <c r="L2221" s="40">
        <v>90.14</v>
      </c>
      <c r="M2221" s="40">
        <v>90.14</v>
      </c>
      <c r="N2221" s="40" t="s">
        <v>73</v>
      </c>
      <c r="O2221" s="40"/>
      <c r="P2221" s="40"/>
      <c r="Q2221" s="40"/>
      <c r="R2221" s="48" t="s">
        <v>218</v>
      </c>
      <c r="S2221" s="51">
        <v>0</v>
      </c>
      <c r="T2221" s="51"/>
      <c r="U2221" s="51"/>
      <c r="V2221" s="48"/>
    </row>
    <row r="2222" spans="1:22" x14ac:dyDescent="0.35">
      <c r="A2222" t="s">
        <v>3223</v>
      </c>
      <c r="B2222" s="48" t="s">
        <v>44</v>
      </c>
      <c r="C2222" s="49">
        <v>46009</v>
      </c>
      <c r="D2222" s="48" t="s">
        <v>1998</v>
      </c>
      <c r="E2222" t="s">
        <v>3432</v>
      </c>
      <c r="F2222" s="48" t="s">
        <v>556</v>
      </c>
      <c r="G2222" s="48">
        <v>1</v>
      </c>
      <c r="H2222" s="40">
        <v>187.37</v>
      </c>
      <c r="I2222" s="40">
        <v>187.37</v>
      </c>
      <c r="J2222" s="50">
        <v>1</v>
      </c>
      <c r="K2222" s="40">
        <v>187.37</v>
      </c>
      <c r="L2222" s="40">
        <v>187.37</v>
      </c>
      <c r="M2222" s="40">
        <v>187.37</v>
      </c>
      <c r="N2222" s="40" t="s">
        <v>47</v>
      </c>
      <c r="O2222" s="40"/>
      <c r="P2222" s="40"/>
      <c r="Q2222" s="40"/>
      <c r="R2222" s="48" t="s">
        <v>218</v>
      </c>
      <c r="S2222" s="51">
        <v>0</v>
      </c>
      <c r="T2222" s="51"/>
      <c r="U2222" s="51"/>
      <c r="V2222" s="48"/>
    </row>
    <row r="2223" spans="1:22" x14ac:dyDescent="0.35">
      <c r="A2223" t="s">
        <v>3223</v>
      </c>
      <c r="B2223" s="48" t="s">
        <v>44</v>
      </c>
      <c r="C2223" s="49">
        <v>46009</v>
      </c>
      <c r="D2223" s="48" t="s">
        <v>1999</v>
      </c>
      <c r="E2223" t="s">
        <v>4008</v>
      </c>
      <c r="F2223" s="48" t="s">
        <v>1560</v>
      </c>
      <c r="G2223" s="48">
        <v>1</v>
      </c>
      <c r="H2223" s="40">
        <v>97.6</v>
      </c>
      <c r="I2223" s="40">
        <v>90.14</v>
      </c>
      <c r="J2223" s="50">
        <v>1</v>
      </c>
      <c r="K2223" s="40">
        <v>90.14</v>
      </c>
      <c r="L2223" s="40">
        <v>90.14</v>
      </c>
      <c r="M2223" s="40">
        <v>90.14</v>
      </c>
      <c r="N2223" s="40" t="s">
        <v>73</v>
      </c>
      <c r="O2223" s="40"/>
      <c r="P2223" s="40"/>
      <c r="Q2223" s="40"/>
      <c r="R2223" s="48" t="s">
        <v>218</v>
      </c>
      <c r="S2223" s="51">
        <v>0</v>
      </c>
      <c r="T2223" s="51"/>
      <c r="U2223" s="51"/>
      <c r="V2223" s="48"/>
    </row>
    <row r="2224" spans="1:22" x14ac:dyDescent="0.35">
      <c r="A2224" t="s">
        <v>3223</v>
      </c>
      <c r="B2224" s="48" t="s">
        <v>44</v>
      </c>
      <c r="C2224" s="49">
        <v>46009</v>
      </c>
      <c r="D2224" s="48" t="s">
        <v>1999</v>
      </c>
      <c r="E2224" t="s">
        <v>3432</v>
      </c>
      <c r="F2224" s="48" t="s">
        <v>556</v>
      </c>
      <c r="G2224" s="48">
        <v>1</v>
      </c>
      <c r="H2224" s="40">
        <v>187.37</v>
      </c>
      <c r="I2224" s="40">
        <v>187.37</v>
      </c>
      <c r="J2224" s="50">
        <v>1</v>
      </c>
      <c r="K2224" s="40">
        <v>187.37</v>
      </c>
      <c r="L2224" s="40">
        <v>187.37</v>
      </c>
      <c r="M2224" s="40">
        <v>187.37</v>
      </c>
      <c r="N2224" s="40" t="s">
        <v>47</v>
      </c>
      <c r="O2224" s="40"/>
      <c r="P2224" s="40"/>
      <c r="Q2224" s="40"/>
      <c r="R2224" s="48" t="s">
        <v>218</v>
      </c>
      <c r="S2224" s="51">
        <v>0</v>
      </c>
      <c r="T2224" s="51"/>
      <c r="U2224" s="51"/>
      <c r="V2224" s="48"/>
    </row>
    <row r="2225" spans="1:22" x14ac:dyDescent="0.35">
      <c r="A2225" t="s">
        <v>3223</v>
      </c>
      <c r="B2225" s="48" t="s">
        <v>44</v>
      </c>
      <c r="C2225" s="49">
        <v>46009</v>
      </c>
      <c r="D2225" s="48" t="s">
        <v>2000</v>
      </c>
      <c r="E2225" t="s">
        <v>4008</v>
      </c>
      <c r="F2225" s="48" t="s">
        <v>1560</v>
      </c>
      <c r="G2225" s="48">
        <v>1</v>
      </c>
      <c r="H2225" s="40">
        <v>97.6</v>
      </c>
      <c r="I2225" s="40">
        <v>90.14</v>
      </c>
      <c r="J2225" s="50">
        <v>1</v>
      </c>
      <c r="K2225" s="40">
        <v>90.14</v>
      </c>
      <c r="L2225" s="40">
        <v>90.14</v>
      </c>
      <c r="M2225" s="40">
        <v>90.14</v>
      </c>
      <c r="N2225" s="40" t="s">
        <v>73</v>
      </c>
      <c r="O2225" s="40"/>
      <c r="P2225" s="40"/>
      <c r="Q2225" s="40"/>
      <c r="R2225" s="48" t="s">
        <v>218</v>
      </c>
      <c r="S2225" s="51">
        <v>0</v>
      </c>
      <c r="T2225" s="51"/>
      <c r="U2225" s="51"/>
      <c r="V2225" s="48"/>
    </row>
    <row r="2226" spans="1:22" x14ac:dyDescent="0.35">
      <c r="A2226" t="s">
        <v>3223</v>
      </c>
      <c r="B2226" s="48" t="s">
        <v>44</v>
      </c>
      <c r="C2226" s="49">
        <v>46009</v>
      </c>
      <c r="D2226" s="48" t="s">
        <v>2001</v>
      </c>
      <c r="E2226" t="s">
        <v>4012</v>
      </c>
      <c r="F2226" s="48" t="s">
        <v>1571</v>
      </c>
      <c r="G2226" s="48">
        <v>1</v>
      </c>
      <c r="H2226" s="40">
        <v>156.04</v>
      </c>
      <c r="I2226" s="40">
        <v>156.04</v>
      </c>
      <c r="J2226" s="50">
        <v>1</v>
      </c>
      <c r="K2226" s="40">
        <v>156.04</v>
      </c>
      <c r="L2226" s="40">
        <v>156.04</v>
      </c>
      <c r="M2226" s="40">
        <v>156.04</v>
      </c>
      <c r="N2226" s="40" t="s">
        <v>47</v>
      </c>
      <c r="O2226" s="40"/>
      <c r="P2226" s="40"/>
      <c r="Q2226" s="40"/>
      <c r="R2226" s="48" t="s">
        <v>218</v>
      </c>
      <c r="S2226" s="51">
        <v>0</v>
      </c>
      <c r="T2226" s="51"/>
      <c r="U2226" s="51"/>
      <c r="V2226" s="48"/>
    </row>
    <row r="2227" spans="1:22" x14ac:dyDescent="0.35">
      <c r="A2227" t="s">
        <v>3223</v>
      </c>
      <c r="B2227" s="48" t="s">
        <v>44</v>
      </c>
      <c r="C2227" s="49">
        <v>46009</v>
      </c>
      <c r="D2227" s="48" t="s">
        <v>2002</v>
      </c>
      <c r="E2227" t="s">
        <v>4011</v>
      </c>
      <c r="F2227" s="48" t="s">
        <v>1569</v>
      </c>
      <c r="G2227" s="48">
        <v>1</v>
      </c>
      <c r="H2227" s="40">
        <v>115.77</v>
      </c>
      <c r="I2227" s="40">
        <v>115.77</v>
      </c>
      <c r="J2227" s="50">
        <v>1</v>
      </c>
      <c r="K2227" s="40">
        <v>115.77</v>
      </c>
      <c r="L2227" s="40">
        <v>115.77</v>
      </c>
      <c r="M2227" s="40">
        <v>115.77</v>
      </c>
      <c r="N2227" s="40" t="s">
        <v>47</v>
      </c>
      <c r="O2227" s="40"/>
      <c r="P2227" s="40"/>
      <c r="Q2227" s="40"/>
      <c r="R2227" s="48" t="s">
        <v>218</v>
      </c>
      <c r="S2227" s="51">
        <v>0</v>
      </c>
      <c r="T2227" s="51"/>
      <c r="U2227" s="51"/>
      <c r="V2227" s="48"/>
    </row>
    <row r="2228" spans="1:22" x14ac:dyDescent="0.35">
      <c r="A2228" t="s">
        <v>3223</v>
      </c>
      <c r="B2228" s="48" t="s">
        <v>44</v>
      </c>
      <c r="C2228" s="49">
        <v>46009</v>
      </c>
      <c r="D2228" s="48" t="s">
        <v>2003</v>
      </c>
      <c r="E2228" t="s">
        <v>4008</v>
      </c>
      <c r="F2228" s="48" t="s">
        <v>1560</v>
      </c>
      <c r="G2228" s="48">
        <v>1</v>
      </c>
      <c r="H2228" s="40">
        <v>97.6</v>
      </c>
      <c r="I2228" s="40">
        <v>90.14</v>
      </c>
      <c r="J2228" s="50">
        <v>1</v>
      </c>
      <c r="K2228" s="40">
        <v>90.14</v>
      </c>
      <c r="L2228" s="40">
        <v>90.14</v>
      </c>
      <c r="M2228" s="40">
        <v>90.14</v>
      </c>
      <c r="N2228" s="40" t="s">
        <v>73</v>
      </c>
      <c r="O2228" s="40"/>
      <c r="P2228" s="40"/>
      <c r="Q2228" s="40"/>
      <c r="R2228" s="48" t="s">
        <v>218</v>
      </c>
      <c r="S2228" s="51">
        <v>0</v>
      </c>
      <c r="T2228" s="51"/>
      <c r="U2228" s="51"/>
      <c r="V2228" s="48"/>
    </row>
    <row r="2229" spans="1:22" x14ac:dyDescent="0.35">
      <c r="A2229" t="s">
        <v>3223</v>
      </c>
      <c r="B2229" s="48" t="s">
        <v>44</v>
      </c>
      <c r="C2229" s="49">
        <v>46009</v>
      </c>
      <c r="D2229" s="48" t="s">
        <v>2004</v>
      </c>
      <c r="E2229" t="s">
        <v>4011</v>
      </c>
      <c r="F2229" s="48" t="s">
        <v>1569</v>
      </c>
      <c r="G2229" s="48">
        <v>1</v>
      </c>
      <c r="H2229" s="40">
        <v>115.77</v>
      </c>
      <c r="I2229" s="40">
        <v>115.77</v>
      </c>
      <c r="J2229" s="50">
        <v>1</v>
      </c>
      <c r="K2229" s="40">
        <v>115.77</v>
      </c>
      <c r="L2229" s="40">
        <v>115.77</v>
      </c>
      <c r="M2229" s="40">
        <v>115.77</v>
      </c>
      <c r="N2229" s="40" t="s">
        <v>47</v>
      </c>
      <c r="O2229" s="40"/>
      <c r="P2229" s="40"/>
      <c r="Q2229" s="40"/>
      <c r="R2229" s="48" t="s">
        <v>218</v>
      </c>
      <c r="S2229" s="51">
        <v>0</v>
      </c>
      <c r="T2229" s="51"/>
      <c r="U2229" s="51"/>
      <c r="V2229" s="48"/>
    </row>
    <row r="2230" spans="1:22" x14ac:dyDescent="0.35">
      <c r="A2230" t="s">
        <v>3223</v>
      </c>
      <c r="B2230" s="48" t="s">
        <v>44</v>
      </c>
      <c r="C2230" s="49">
        <v>46009</v>
      </c>
      <c r="D2230" s="48" t="s">
        <v>2005</v>
      </c>
      <c r="E2230" t="s">
        <v>4011</v>
      </c>
      <c r="F2230" s="48" t="s">
        <v>1569</v>
      </c>
      <c r="G2230" s="48">
        <v>1</v>
      </c>
      <c r="H2230" s="40">
        <v>115.77</v>
      </c>
      <c r="I2230" s="40">
        <v>115.77</v>
      </c>
      <c r="J2230" s="50">
        <v>1</v>
      </c>
      <c r="K2230" s="40">
        <v>115.77</v>
      </c>
      <c r="L2230" s="40">
        <v>115.77</v>
      </c>
      <c r="M2230" s="40">
        <v>115.77</v>
      </c>
      <c r="N2230" s="40" t="s">
        <v>47</v>
      </c>
      <c r="O2230" s="40"/>
      <c r="P2230" s="40"/>
      <c r="Q2230" s="40"/>
      <c r="R2230" s="48" t="s">
        <v>218</v>
      </c>
      <c r="S2230" s="51">
        <v>0</v>
      </c>
      <c r="T2230" s="51"/>
      <c r="U2230" s="51"/>
      <c r="V2230" s="48"/>
    </row>
    <row r="2231" spans="1:22" x14ac:dyDescent="0.35">
      <c r="A2231" t="s">
        <v>3223</v>
      </c>
      <c r="B2231" s="48" t="s">
        <v>44</v>
      </c>
      <c r="C2231" s="49">
        <v>46009</v>
      </c>
      <c r="D2231" s="48" t="s">
        <v>2006</v>
      </c>
      <c r="E2231" t="s">
        <v>3239</v>
      </c>
      <c r="F2231" s="48" t="s">
        <v>68</v>
      </c>
      <c r="G2231" s="48">
        <v>1</v>
      </c>
      <c r="H2231" s="40">
        <v>184.72</v>
      </c>
      <c r="I2231" s="40">
        <v>184.72</v>
      </c>
      <c r="J2231" s="50">
        <v>1</v>
      </c>
      <c r="K2231" s="40">
        <v>184.72</v>
      </c>
      <c r="L2231" s="40">
        <v>184.72</v>
      </c>
      <c r="M2231" s="40">
        <v>184.72</v>
      </c>
      <c r="N2231" s="40" t="s">
        <v>47</v>
      </c>
      <c r="O2231" s="40"/>
      <c r="P2231" s="40"/>
      <c r="Q2231" s="40"/>
      <c r="R2231" s="48" t="s">
        <v>218</v>
      </c>
      <c r="S2231" s="51">
        <v>0</v>
      </c>
      <c r="T2231" s="51"/>
      <c r="U2231" s="51"/>
      <c r="V2231" s="48"/>
    </row>
    <row r="2232" spans="1:22" x14ac:dyDescent="0.35">
      <c r="A2232" t="s">
        <v>3223</v>
      </c>
      <c r="B2232" s="48" t="s">
        <v>44</v>
      </c>
      <c r="C2232" s="49">
        <v>46009</v>
      </c>
      <c r="D2232" s="48" t="s">
        <v>2006</v>
      </c>
      <c r="E2232" t="s">
        <v>3252</v>
      </c>
      <c r="F2232" s="48" t="s">
        <v>92</v>
      </c>
      <c r="G2232" s="48">
        <v>1</v>
      </c>
      <c r="H2232" s="40">
        <v>166.55</v>
      </c>
      <c r="I2232" s="40">
        <v>166.55</v>
      </c>
      <c r="J2232" s="50">
        <v>1</v>
      </c>
      <c r="K2232" s="40">
        <v>166.55</v>
      </c>
      <c r="L2232" s="40">
        <v>166.55</v>
      </c>
      <c r="M2232" s="40">
        <v>166.55</v>
      </c>
      <c r="N2232" s="40" t="s">
        <v>47</v>
      </c>
      <c r="O2232" s="40"/>
      <c r="P2232" s="40"/>
      <c r="Q2232" s="40"/>
      <c r="R2232" s="48" t="s">
        <v>218</v>
      </c>
      <c r="S2232" s="51">
        <v>0</v>
      </c>
      <c r="T2232" s="51"/>
      <c r="U2232" s="51"/>
      <c r="V2232" s="48"/>
    </row>
    <row r="2233" spans="1:22" x14ac:dyDescent="0.35">
      <c r="A2233" t="s">
        <v>3223</v>
      </c>
      <c r="B2233" s="48" t="s">
        <v>44</v>
      </c>
      <c r="C2233" s="49">
        <v>46009</v>
      </c>
      <c r="D2233" s="48" t="s">
        <v>2007</v>
      </c>
      <c r="E2233" t="s">
        <v>3450</v>
      </c>
      <c r="F2233" s="48" t="s">
        <v>608</v>
      </c>
      <c r="G2233" s="48">
        <v>1</v>
      </c>
      <c r="H2233" s="40">
        <v>111.78</v>
      </c>
      <c r="I2233" s="40">
        <v>111.78</v>
      </c>
      <c r="J2233" s="50">
        <v>1</v>
      </c>
      <c r="K2233" s="40">
        <v>111.78</v>
      </c>
      <c r="L2233" s="40">
        <v>111.78</v>
      </c>
      <c r="M2233" s="40">
        <v>111.78</v>
      </c>
      <c r="N2233" s="40" t="s">
        <v>47</v>
      </c>
      <c r="O2233" s="40"/>
      <c r="P2233" s="40"/>
      <c r="Q2233" s="40"/>
      <c r="R2233" s="48" t="s">
        <v>218</v>
      </c>
      <c r="S2233" s="51">
        <v>0</v>
      </c>
      <c r="T2233" s="51"/>
      <c r="U2233" s="51"/>
      <c r="V2233" s="48"/>
    </row>
    <row r="2234" spans="1:22" x14ac:dyDescent="0.35">
      <c r="A2234" t="s">
        <v>3223</v>
      </c>
      <c r="B2234" s="48" t="s">
        <v>44</v>
      </c>
      <c r="C2234" s="49">
        <v>46009</v>
      </c>
      <c r="D2234" s="48" t="s">
        <v>2008</v>
      </c>
      <c r="E2234" t="s">
        <v>4012</v>
      </c>
      <c r="F2234" s="48" t="s">
        <v>1571</v>
      </c>
      <c r="G2234" s="48">
        <v>1</v>
      </c>
      <c r="H2234" s="40">
        <v>156.04</v>
      </c>
      <c r="I2234" s="40">
        <v>156.04</v>
      </c>
      <c r="J2234" s="50">
        <v>1</v>
      </c>
      <c r="K2234" s="40">
        <v>156.04</v>
      </c>
      <c r="L2234" s="40">
        <v>156.04</v>
      </c>
      <c r="M2234" s="40">
        <v>156.04</v>
      </c>
      <c r="N2234" s="40" t="s">
        <v>47</v>
      </c>
      <c r="O2234" s="40"/>
      <c r="P2234" s="40"/>
      <c r="Q2234" s="40"/>
      <c r="R2234" s="48" t="s">
        <v>218</v>
      </c>
      <c r="S2234" s="51">
        <v>0</v>
      </c>
      <c r="T2234" s="51"/>
      <c r="U2234" s="51"/>
      <c r="V2234" s="48"/>
    </row>
    <row r="2235" spans="1:22" x14ac:dyDescent="0.35">
      <c r="A2235" t="s">
        <v>3223</v>
      </c>
      <c r="B2235" s="48" t="s">
        <v>44</v>
      </c>
      <c r="C2235" s="49">
        <v>46009</v>
      </c>
      <c r="D2235" s="48" t="s">
        <v>2009</v>
      </c>
      <c r="E2235" t="s">
        <v>3450</v>
      </c>
      <c r="F2235" s="48" t="s">
        <v>608</v>
      </c>
      <c r="G2235" s="48">
        <v>1</v>
      </c>
      <c r="H2235" s="40">
        <v>111.78</v>
      </c>
      <c r="I2235" s="40">
        <v>111.78</v>
      </c>
      <c r="J2235" s="50">
        <v>1</v>
      </c>
      <c r="K2235" s="40">
        <v>111.78</v>
      </c>
      <c r="L2235" s="40">
        <v>111.78</v>
      </c>
      <c r="M2235" s="40">
        <v>111.78</v>
      </c>
      <c r="N2235" s="40" t="s">
        <v>47</v>
      </c>
      <c r="O2235" s="40"/>
      <c r="P2235" s="40"/>
      <c r="Q2235" s="40"/>
      <c r="R2235" s="48" t="s">
        <v>218</v>
      </c>
      <c r="S2235" s="51">
        <v>0</v>
      </c>
      <c r="T2235" s="51"/>
      <c r="U2235" s="51"/>
      <c r="V2235" s="48"/>
    </row>
    <row r="2236" spans="1:22" x14ac:dyDescent="0.35">
      <c r="A2236" t="s">
        <v>3223</v>
      </c>
      <c r="B2236" s="48" t="s">
        <v>44</v>
      </c>
      <c r="C2236" s="49">
        <v>46009</v>
      </c>
      <c r="D2236" s="48" t="s">
        <v>205</v>
      </c>
      <c r="E2236" t="s">
        <v>4053</v>
      </c>
      <c r="F2236" s="48" t="s">
        <v>2010</v>
      </c>
      <c r="G2236" s="48">
        <v>1</v>
      </c>
      <c r="H2236" s="40">
        <v>3.11</v>
      </c>
      <c r="I2236" s="40">
        <v>3.11</v>
      </c>
      <c r="J2236" s="50">
        <v>1</v>
      </c>
      <c r="K2236" s="40">
        <v>3.11</v>
      </c>
      <c r="L2236" s="40">
        <v>3.11</v>
      </c>
      <c r="M2236" s="40">
        <v>3.11</v>
      </c>
      <c r="N2236" s="40" t="s">
        <v>47</v>
      </c>
      <c r="O2236" s="40"/>
      <c r="P2236" s="40"/>
      <c r="Q2236" s="40"/>
      <c r="R2236" s="48" t="s">
        <v>218</v>
      </c>
      <c r="S2236" s="51">
        <v>0</v>
      </c>
      <c r="T2236" s="51"/>
      <c r="U2236" s="51"/>
      <c r="V2236" s="48"/>
    </row>
    <row r="2237" spans="1:22" x14ac:dyDescent="0.35">
      <c r="A2237" t="s">
        <v>3223</v>
      </c>
      <c r="B2237" s="48" t="s">
        <v>44</v>
      </c>
      <c r="C2237" s="49">
        <v>46009</v>
      </c>
      <c r="D2237" s="48" t="s">
        <v>205</v>
      </c>
      <c r="E2237" t="s">
        <v>3412</v>
      </c>
      <c r="F2237" s="48" t="s">
        <v>489</v>
      </c>
      <c r="G2237" s="48">
        <v>1</v>
      </c>
      <c r="H2237" s="40">
        <v>4.2699999999999996</v>
      </c>
      <c r="I2237" s="40">
        <v>4.2699999999999996</v>
      </c>
      <c r="J2237" s="50">
        <v>2</v>
      </c>
      <c r="K2237" s="40">
        <v>4.2699999999999996</v>
      </c>
      <c r="L2237" s="40">
        <v>8.5399999999999991</v>
      </c>
      <c r="M2237" s="40">
        <v>4.2699999999999996</v>
      </c>
      <c r="N2237" s="40" t="s">
        <v>47</v>
      </c>
      <c r="O2237" s="40"/>
      <c r="P2237" s="40"/>
      <c r="Q2237" s="40"/>
      <c r="R2237" s="48" t="s">
        <v>218</v>
      </c>
      <c r="S2237" s="51">
        <v>0</v>
      </c>
      <c r="T2237" s="51"/>
      <c r="U2237" s="51"/>
      <c r="V2237" s="48"/>
    </row>
    <row r="2238" spans="1:22" x14ac:dyDescent="0.35">
      <c r="A2238" t="s">
        <v>3223</v>
      </c>
      <c r="B2238" s="48" t="s">
        <v>44</v>
      </c>
      <c r="C2238" s="49">
        <v>46009</v>
      </c>
      <c r="D2238" s="48" t="s">
        <v>2011</v>
      </c>
      <c r="E2238" t="s">
        <v>4029</v>
      </c>
      <c r="F2238" s="48" t="s">
        <v>1679</v>
      </c>
      <c r="G2238" s="48">
        <v>1</v>
      </c>
      <c r="H2238" s="40">
        <v>67.849999999999994</v>
      </c>
      <c r="I2238" s="40">
        <v>61.45</v>
      </c>
      <c r="J2238" s="50">
        <v>1</v>
      </c>
      <c r="K2238" s="40">
        <v>61.45</v>
      </c>
      <c r="L2238" s="40">
        <v>61.45</v>
      </c>
      <c r="M2238" s="40">
        <v>61.45</v>
      </c>
      <c r="N2238" s="40" t="s">
        <v>73</v>
      </c>
      <c r="O2238" s="40"/>
      <c r="P2238" s="40"/>
      <c r="Q2238" s="40"/>
      <c r="R2238" s="48" t="s">
        <v>218</v>
      </c>
      <c r="S2238" s="51">
        <v>0</v>
      </c>
      <c r="T2238" s="51"/>
      <c r="U2238" s="51"/>
      <c r="V2238" s="48"/>
    </row>
    <row r="2239" spans="1:22" x14ac:dyDescent="0.35">
      <c r="A2239" t="s">
        <v>3223</v>
      </c>
      <c r="B2239" s="48" t="s">
        <v>44</v>
      </c>
      <c r="C2239" s="49">
        <v>46009</v>
      </c>
      <c r="D2239" s="48" t="s">
        <v>2011</v>
      </c>
      <c r="E2239" t="s">
        <v>4004</v>
      </c>
      <c r="F2239" s="48" t="s">
        <v>1534</v>
      </c>
      <c r="G2239" s="48">
        <v>1</v>
      </c>
      <c r="H2239" s="40">
        <v>100.58</v>
      </c>
      <c r="I2239" s="40">
        <v>91.37</v>
      </c>
      <c r="J2239" s="50">
        <v>1</v>
      </c>
      <c r="K2239" s="40">
        <v>91.37</v>
      </c>
      <c r="L2239" s="40">
        <v>91.37</v>
      </c>
      <c r="M2239" s="40">
        <v>91.37</v>
      </c>
      <c r="N2239" s="40" t="s">
        <v>73</v>
      </c>
      <c r="O2239" s="40"/>
      <c r="P2239" s="40"/>
      <c r="Q2239" s="40"/>
      <c r="R2239" s="48" t="s">
        <v>218</v>
      </c>
      <c r="S2239" s="51">
        <v>0</v>
      </c>
      <c r="T2239" s="51"/>
      <c r="U2239" s="51"/>
      <c r="V2239" s="48"/>
    </row>
    <row r="2240" spans="1:22" x14ac:dyDescent="0.35">
      <c r="A2240" t="s">
        <v>3223</v>
      </c>
      <c r="B2240" s="48" t="s">
        <v>44</v>
      </c>
      <c r="C2240" s="49">
        <v>46009</v>
      </c>
      <c r="D2240" s="48" t="s">
        <v>2012</v>
      </c>
      <c r="E2240" t="s">
        <v>4007</v>
      </c>
      <c r="F2240" s="48" t="s">
        <v>1548</v>
      </c>
      <c r="G2240" s="48">
        <v>1</v>
      </c>
      <c r="H2240" s="40">
        <v>6.18</v>
      </c>
      <c r="I2240" s="40">
        <v>6.18</v>
      </c>
      <c r="J2240" s="50">
        <v>1</v>
      </c>
      <c r="K2240" s="40">
        <v>6.18</v>
      </c>
      <c r="L2240" s="40">
        <v>6.18</v>
      </c>
      <c r="M2240" s="40">
        <v>6.18</v>
      </c>
      <c r="N2240" s="40" t="s">
        <v>47</v>
      </c>
      <c r="O2240" s="40"/>
      <c r="P2240" s="40"/>
      <c r="Q2240" s="40"/>
      <c r="R2240" s="48" t="s">
        <v>218</v>
      </c>
      <c r="S2240" s="51">
        <v>0</v>
      </c>
      <c r="T2240" s="51"/>
      <c r="U2240" s="51"/>
      <c r="V2240" s="48"/>
    </row>
    <row r="2241" spans="1:22" x14ac:dyDescent="0.35">
      <c r="A2241" t="s">
        <v>3223</v>
      </c>
      <c r="B2241" s="48" t="s">
        <v>44</v>
      </c>
      <c r="C2241" s="49">
        <v>46009</v>
      </c>
      <c r="D2241" s="48" t="s">
        <v>2013</v>
      </c>
      <c r="E2241" t="s">
        <v>3239</v>
      </c>
      <c r="F2241" s="48" t="s">
        <v>68</v>
      </c>
      <c r="G2241" s="48">
        <v>1</v>
      </c>
      <c r="H2241" s="40">
        <v>184.72</v>
      </c>
      <c r="I2241" s="40">
        <v>184.72</v>
      </c>
      <c r="J2241" s="50">
        <v>1</v>
      </c>
      <c r="K2241" s="40">
        <v>184.72</v>
      </c>
      <c r="L2241" s="40">
        <v>184.72</v>
      </c>
      <c r="M2241" s="40">
        <v>184.72</v>
      </c>
      <c r="N2241" s="40" t="s">
        <v>47</v>
      </c>
      <c r="O2241" s="40"/>
      <c r="P2241" s="40"/>
      <c r="Q2241" s="40"/>
      <c r="R2241" s="48" t="s">
        <v>218</v>
      </c>
      <c r="S2241" s="51">
        <v>0</v>
      </c>
      <c r="T2241" s="51"/>
      <c r="U2241" s="51"/>
      <c r="V2241" s="48"/>
    </row>
    <row r="2242" spans="1:22" x14ac:dyDescent="0.35">
      <c r="A2242" t="s">
        <v>3223</v>
      </c>
      <c r="B2242" s="48" t="s">
        <v>44</v>
      </c>
      <c r="C2242" s="49">
        <v>46009</v>
      </c>
      <c r="D2242" s="48" t="s">
        <v>2013</v>
      </c>
      <c r="E2242" t="s">
        <v>3432</v>
      </c>
      <c r="F2242" s="48" t="s">
        <v>556</v>
      </c>
      <c r="G2242" s="48">
        <v>1</v>
      </c>
      <c r="H2242" s="40">
        <v>187.37</v>
      </c>
      <c r="I2242" s="40">
        <v>187.37</v>
      </c>
      <c r="J2242" s="50">
        <v>1</v>
      </c>
      <c r="K2242" s="40">
        <v>187.37</v>
      </c>
      <c r="L2242" s="40">
        <v>187.37</v>
      </c>
      <c r="M2242" s="40">
        <v>187.37</v>
      </c>
      <c r="N2242" s="40" t="s">
        <v>47</v>
      </c>
      <c r="O2242" s="40"/>
      <c r="P2242" s="40"/>
      <c r="Q2242" s="40"/>
      <c r="R2242" s="48" t="s">
        <v>218</v>
      </c>
      <c r="S2242" s="51">
        <v>0</v>
      </c>
      <c r="T2242" s="51"/>
      <c r="U2242" s="51"/>
      <c r="V2242" s="48"/>
    </row>
    <row r="2243" spans="1:22" x14ac:dyDescent="0.35">
      <c r="A2243" t="s">
        <v>3223</v>
      </c>
      <c r="B2243" s="48" t="s">
        <v>44</v>
      </c>
      <c r="C2243" s="49">
        <v>46009</v>
      </c>
      <c r="D2243" s="48" t="s">
        <v>2014</v>
      </c>
      <c r="E2243" t="s">
        <v>3432</v>
      </c>
      <c r="F2243" s="48" t="s">
        <v>556</v>
      </c>
      <c r="G2243" s="48">
        <v>1</v>
      </c>
      <c r="H2243" s="40">
        <v>187.37</v>
      </c>
      <c r="I2243" s="40">
        <v>187.37</v>
      </c>
      <c r="J2243" s="50">
        <v>1</v>
      </c>
      <c r="K2243" s="40">
        <v>187.37</v>
      </c>
      <c r="L2243" s="40">
        <v>187.37</v>
      </c>
      <c r="M2243" s="40">
        <v>187.37</v>
      </c>
      <c r="N2243" s="40" t="s">
        <v>47</v>
      </c>
      <c r="O2243" s="40"/>
      <c r="P2243" s="40"/>
      <c r="Q2243" s="40"/>
      <c r="R2243" s="48" t="s">
        <v>218</v>
      </c>
      <c r="S2243" s="51">
        <v>0</v>
      </c>
      <c r="T2243" s="51"/>
      <c r="U2243" s="51"/>
      <c r="V2243" s="48"/>
    </row>
    <row r="2244" spans="1:22" x14ac:dyDescent="0.35">
      <c r="A2244" t="s">
        <v>3223</v>
      </c>
      <c r="B2244" s="48" t="s">
        <v>44</v>
      </c>
      <c r="C2244" s="49">
        <v>46009</v>
      </c>
      <c r="D2244" s="48" t="s">
        <v>2015</v>
      </c>
      <c r="E2244" t="s">
        <v>4004</v>
      </c>
      <c r="F2244" s="48" t="s">
        <v>1534</v>
      </c>
      <c r="G2244" s="48">
        <v>1</v>
      </c>
      <c r="H2244" s="40">
        <v>100.58</v>
      </c>
      <c r="I2244" s="40">
        <v>91.37</v>
      </c>
      <c r="J2244" s="50">
        <v>1</v>
      </c>
      <c r="K2244" s="40">
        <v>91.37</v>
      </c>
      <c r="L2244" s="40">
        <v>91.37</v>
      </c>
      <c r="M2244" s="40">
        <v>91.37</v>
      </c>
      <c r="N2244" s="40" t="s">
        <v>73</v>
      </c>
      <c r="O2244" s="40"/>
      <c r="P2244" s="40"/>
      <c r="Q2244" s="40"/>
      <c r="R2244" s="48" t="s">
        <v>218</v>
      </c>
      <c r="S2244" s="51">
        <v>0</v>
      </c>
      <c r="T2244" s="51"/>
      <c r="U2244" s="51"/>
      <c r="V2244" s="48"/>
    </row>
    <row r="2245" spans="1:22" x14ac:dyDescent="0.35">
      <c r="A2245" t="s">
        <v>3223</v>
      </c>
      <c r="B2245" s="48" t="s">
        <v>44</v>
      </c>
      <c r="C2245" s="49">
        <v>46009</v>
      </c>
      <c r="D2245" s="48" t="s">
        <v>2016</v>
      </c>
      <c r="E2245" t="s">
        <v>3450</v>
      </c>
      <c r="F2245" s="48" t="s">
        <v>608</v>
      </c>
      <c r="G2245" s="48">
        <v>1</v>
      </c>
      <c r="H2245" s="40">
        <v>111.78</v>
      </c>
      <c r="I2245" s="40">
        <v>111.78</v>
      </c>
      <c r="J2245" s="50">
        <v>1</v>
      </c>
      <c r="K2245" s="40">
        <v>111.78</v>
      </c>
      <c r="L2245" s="40">
        <v>111.78</v>
      </c>
      <c r="M2245" s="40">
        <v>111.78</v>
      </c>
      <c r="N2245" s="40" t="s">
        <v>47</v>
      </c>
      <c r="O2245" s="40"/>
      <c r="P2245" s="40"/>
      <c r="Q2245" s="40"/>
      <c r="R2245" s="48" t="s">
        <v>218</v>
      </c>
      <c r="S2245" s="51">
        <v>0</v>
      </c>
      <c r="T2245" s="51"/>
      <c r="U2245" s="51"/>
      <c r="V2245" s="48"/>
    </row>
    <row r="2246" spans="1:22" x14ac:dyDescent="0.35">
      <c r="A2246" t="s">
        <v>3223</v>
      </c>
      <c r="B2246" s="48" t="s">
        <v>44</v>
      </c>
      <c r="C2246" s="49">
        <v>46009</v>
      </c>
      <c r="D2246" s="48" t="s">
        <v>2017</v>
      </c>
      <c r="E2246" t="s">
        <v>4012</v>
      </c>
      <c r="F2246" s="48" t="s">
        <v>1571</v>
      </c>
      <c r="G2246" s="48">
        <v>1</v>
      </c>
      <c r="H2246" s="40">
        <v>156.04</v>
      </c>
      <c r="I2246" s="40">
        <v>156.04</v>
      </c>
      <c r="J2246" s="50">
        <v>1</v>
      </c>
      <c r="K2246" s="40">
        <v>156.04</v>
      </c>
      <c r="L2246" s="40">
        <v>156.04</v>
      </c>
      <c r="M2246" s="40">
        <v>156.04</v>
      </c>
      <c r="N2246" s="40" t="s">
        <v>47</v>
      </c>
      <c r="O2246" s="40"/>
      <c r="P2246" s="40"/>
      <c r="Q2246" s="40"/>
      <c r="R2246" s="48" t="s">
        <v>218</v>
      </c>
      <c r="S2246" s="51">
        <v>0</v>
      </c>
      <c r="T2246" s="51"/>
      <c r="U2246" s="51"/>
      <c r="V2246" s="48"/>
    </row>
    <row r="2247" spans="1:22" x14ac:dyDescent="0.35">
      <c r="A2247" t="s">
        <v>3223</v>
      </c>
      <c r="B2247" s="48" t="s">
        <v>44</v>
      </c>
      <c r="C2247" s="49">
        <v>46009</v>
      </c>
      <c r="D2247" s="48" t="s">
        <v>2018</v>
      </c>
      <c r="E2247" t="s">
        <v>4042</v>
      </c>
      <c r="F2247" s="48" t="s">
        <v>1811</v>
      </c>
      <c r="G2247" s="48">
        <v>1</v>
      </c>
      <c r="H2247" s="40">
        <v>74.3</v>
      </c>
      <c r="I2247" s="40">
        <v>74.3</v>
      </c>
      <c r="J2247" s="50">
        <v>1</v>
      </c>
      <c r="K2247" s="40">
        <v>74.3</v>
      </c>
      <c r="L2247" s="40">
        <v>74.3</v>
      </c>
      <c r="M2247" s="40">
        <v>74.3</v>
      </c>
      <c r="N2247" s="40" t="s">
        <v>47</v>
      </c>
      <c r="O2247" s="40"/>
      <c r="P2247" s="40"/>
      <c r="Q2247" s="40"/>
      <c r="R2247" s="48" t="s">
        <v>218</v>
      </c>
      <c r="S2247" s="51">
        <v>0</v>
      </c>
      <c r="T2247" s="51"/>
      <c r="U2247" s="51"/>
      <c r="V2247" s="48"/>
    </row>
    <row r="2248" spans="1:22" x14ac:dyDescent="0.35">
      <c r="A2248" t="s">
        <v>3223</v>
      </c>
      <c r="B2248" s="48" t="s">
        <v>44</v>
      </c>
      <c r="C2248" s="49">
        <v>46009</v>
      </c>
      <c r="D2248" s="48" t="s">
        <v>2019</v>
      </c>
      <c r="E2248" t="s">
        <v>3411</v>
      </c>
      <c r="F2248" s="48" t="s">
        <v>488</v>
      </c>
      <c r="G2248" s="48">
        <v>1</v>
      </c>
      <c r="H2248" s="40">
        <v>60.61</v>
      </c>
      <c r="I2248" s="40">
        <v>50.36</v>
      </c>
      <c r="J2248" s="50">
        <v>1</v>
      </c>
      <c r="K2248" s="40">
        <v>50.36</v>
      </c>
      <c r="L2248" s="40">
        <v>50.36</v>
      </c>
      <c r="M2248" s="40">
        <v>50.36</v>
      </c>
      <c r="N2248" s="40" t="s">
        <v>73</v>
      </c>
      <c r="O2248" s="40"/>
      <c r="P2248" s="40"/>
      <c r="Q2248" s="40"/>
      <c r="R2248" s="48" t="s">
        <v>218</v>
      </c>
      <c r="S2248" s="51">
        <v>0</v>
      </c>
      <c r="T2248" s="51"/>
      <c r="U2248" s="51"/>
      <c r="V2248" s="48"/>
    </row>
    <row r="2249" spans="1:22" x14ac:dyDescent="0.35">
      <c r="A2249" t="s">
        <v>3223</v>
      </c>
      <c r="B2249" s="48" t="s">
        <v>44</v>
      </c>
      <c r="C2249" s="49">
        <v>46010</v>
      </c>
      <c r="D2249" s="48" t="s">
        <v>2020</v>
      </c>
      <c r="E2249" t="s">
        <v>3426</v>
      </c>
      <c r="F2249" s="48" t="s">
        <v>539</v>
      </c>
      <c r="G2249" s="48">
        <v>1</v>
      </c>
      <c r="H2249" s="40">
        <v>10.5</v>
      </c>
      <c r="I2249" s="40">
        <v>10.5</v>
      </c>
      <c r="J2249" s="50">
        <v>2</v>
      </c>
      <c r="K2249" s="40">
        <v>10.5</v>
      </c>
      <c r="L2249" s="40">
        <v>21</v>
      </c>
      <c r="M2249" s="40">
        <v>10.5</v>
      </c>
      <c r="N2249" s="40" t="s">
        <v>47</v>
      </c>
      <c r="O2249" s="40"/>
      <c r="P2249" s="40"/>
      <c r="Q2249" s="40"/>
      <c r="R2249" s="48" t="s">
        <v>218</v>
      </c>
      <c r="S2249" s="51">
        <v>0</v>
      </c>
      <c r="T2249" s="51"/>
      <c r="U2249" s="51"/>
      <c r="V2249" s="48"/>
    </row>
    <row r="2250" spans="1:22" x14ac:dyDescent="0.35">
      <c r="A2250" t="s">
        <v>3223</v>
      </c>
      <c r="B2250" s="48" t="s">
        <v>44</v>
      </c>
      <c r="C2250" s="49">
        <v>46010</v>
      </c>
      <c r="D2250" s="48" t="s">
        <v>2021</v>
      </c>
      <c r="E2250" t="s">
        <v>4054</v>
      </c>
      <c r="F2250" s="48" t="s">
        <v>842</v>
      </c>
      <c r="G2250" s="48">
        <v>1</v>
      </c>
      <c r="H2250" s="40">
        <v>144.06</v>
      </c>
      <c r="I2250" s="40">
        <v>128.47999999999999</v>
      </c>
      <c r="J2250" s="50">
        <v>1</v>
      </c>
      <c r="K2250" s="40">
        <v>128.47999999999999</v>
      </c>
      <c r="L2250" s="40">
        <v>128.47999999999999</v>
      </c>
      <c r="M2250" s="40">
        <v>128.47999999999999</v>
      </c>
      <c r="N2250" s="40" t="s">
        <v>73</v>
      </c>
      <c r="O2250" s="40"/>
      <c r="P2250" s="40"/>
      <c r="Q2250" s="40"/>
      <c r="R2250" s="48" t="s">
        <v>218</v>
      </c>
      <c r="S2250" s="51">
        <v>0</v>
      </c>
      <c r="T2250" s="51"/>
      <c r="U2250" s="51"/>
      <c r="V2250" s="48"/>
    </row>
    <row r="2251" spans="1:22" x14ac:dyDescent="0.35">
      <c r="A2251" t="s">
        <v>3223</v>
      </c>
      <c r="B2251" s="48" t="s">
        <v>44</v>
      </c>
      <c r="C2251" s="49">
        <v>46013</v>
      </c>
      <c r="D2251" s="48" t="s">
        <v>2022</v>
      </c>
      <c r="E2251" t="s">
        <v>4055</v>
      </c>
      <c r="F2251" s="48" t="s">
        <v>2023</v>
      </c>
      <c r="G2251" s="48">
        <v>100</v>
      </c>
      <c r="H2251" s="40">
        <v>5.3600000000000002E-2</v>
      </c>
      <c r="I2251" s="40">
        <v>5.36</v>
      </c>
      <c r="J2251" s="50">
        <v>1</v>
      </c>
      <c r="K2251" s="40">
        <v>5.36</v>
      </c>
      <c r="L2251" s="40">
        <v>5.36</v>
      </c>
      <c r="M2251" s="40">
        <v>5.36</v>
      </c>
      <c r="N2251" s="40" t="s">
        <v>73</v>
      </c>
      <c r="O2251" s="40"/>
      <c r="P2251" s="40"/>
      <c r="Q2251" s="40"/>
      <c r="R2251" s="48" t="s">
        <v>218</v>
      </c>
      <c r="S2251" s="51">
        <v>0</v>
      </c>
      <c r="T2251" s="51"/>
      <c r="U2251" s="51"/>
      <c r="V2251" s="48"/>
    </row>
    <row r="2252" spans="1:22" x14ac:dyDescent="0.35">
      <c r="A2252" t="s">
        <v>3223</v>
      </c>
      <c r="B2252" s="48" t="s">
        <v>44</v>
      </c>
      <c r="C2252" s="49">
        <v>46013</v>
      </c>
      <c r="D2252" s="48" t="s">
        <v>2024</v>
      </c>
      <c r="E2252" t="s">
        <v>3239</v>
      </c>
      <c r="F2252" s="48" t="s">
        <v>68</v>
      </c>
      <c r="G2252" s="48">
        <v>1</v>
      </c>
      <c r="H2252" s="40">
        <v>184.72</v>
      </c>
      <c r="I2252" s="40">
        <v>184.72</v>
      </c>
      <c r="J2252" s="50">
        <v>1</v>
      </c>
      <c r="K2252" s="40">
        <v>184.72</v>
      </c>
      <c r="L2252" s="40">
        <v>184.72</v>
      </c>
      <c r="M2252" s="40">
        <v>184.72</v>
      </c>
      <c r="N2252" s="40" t="s">
        <v>47</v>
      </c>
      <c r="O2252" s="40"/>
      <c r="P2252" s="40"/>
      <c r="Q2252" s="40"/>
      <c r="R2252" s="48" t="s">
        <v>218</v>
      </c>
      <c r="S2252" s="51">
        <v>0</v>
      </c>
      <c r="T2252" s="51"/>
      <c r="U2252" s="51"/>
      <c r="V2252" s="48"/>
    </row>
    <row r="2253" spans="1:22" x14ac:dyDescent="0.35">
      <c r="A2253" t="s">
        <v>3223</v>
      </c>
      <c r="B2253" s="48" t="s">
        <v>44</v>
      </c>
      <c r="C2253" s="49">
        <v>46013</v>
      </c>
      <c r="D2253" s="48" t="s">
        <v>2025</v>
      </c>
      <c r="E2253" t="s">
        <v>3346</v>
      </c>
      <c r="F2253" s="48" t="s">
        <v>325</v>
      </c>
      <c r="G2253" s="48">
        <v>97</v>
      </c>
      <c r="H2253" s="40">
        <v>2.3710999999999999E-2</v>
      </c>
      <c r="I2253" s="40">
        <v>2.2999999999999998</v>
      </c>
      <c r="J2253" s="50">
        <v>1</v>
      </c>
      <c r="K2253" s="40">
        <v>2.2999999999999998</v>
      </c>
      <c r="L2253" s="40">
        <v>2.2999999999999998</v>
      </c>
      <c r="M2253" s="40">
        <v>2.2999999999999998</v>
      </c>
      <c r="N2253" s="40" t="s">
        <v>73</v>
      </c>
      <c r="O2253" s="40"/>
      <c r="P2253" s="40"/>
      <c r="Q2253" s="40"/>
      <c r="R2253" s="48" t="s">
        <v>218</v>
      </c>
      <c r="S2253" s="51">
        <v>0</v>
      </c>
      <c r="T2253" s="51"/>
      <c r="U2253" s="51"/>
      <c r="V2253" s="48"/>
    </row>
    <row r="2254" spans="1:22" x14ac:dyDescent="0.35">
      <c r="A2254" t="s">
        <v>3223</v>
      </c>
      <c r="B2254" s="48" t="s">
        <v>44</v>
      </c>
      <c r="C2254" s="49">
        <v>46013</v>
      </c>
      <c r="D2254" s="48" t="s">
        <v>2025</v>
      </c>
      <c r="E2254" t="s">
        <v>4034</v>
      </c>
      <c r="F2254" s="48" t="s">
        <v>1722</v>
      </c>
      <c r="G2254" s="48">
        <v>1</v>
      </c>
      <c r="H2254" s="40">
        <v>5.92</v>
      </c>
      <c r="I2254" s="40">
        <v>5.92</v>
      </c>
      <c r="J2254" s="50">
        <v>1</v>
      </c>
      <c r="K2254" s="40">
        <v>5.92</v>
      </c>
      <c r="L2254" s="40">
        <v>5.92</v>
      </c>
      <c r="M2254" s="40">
        <v>5.92</v>
      </c>
      <c r="N2254" s="40" t="s">
        <v>47</v>
      </c>
      <c r="O2254" s="40"/>
      <c r="P2254" s="40"/>
      <c r="Q2254" s="40"/>
      <c r="R2254" s="48" t="s">
        <v>218</v>
      </c>
      <c r="S2254" s="51">
        <v>0</v>
      </c>
      <c r="T2254" s="51"/>
      <c r="U2254" s="51"/>
      <c r="V2254" s="48"/>
    </row>
    <row r="2255" spans="1:22" x14ac:dyDescent="0.35">
      <c r="A2255" t="s">
        <v>3223</v>
      </c>
      <c r="B2255" s="48" t="s">
        <v>44</v>
      </c>
      <c r="C2255" s="49">
        <v>46013</v>
      </c>
      <c r="D2255" s="48" t="s">
        <v>2026</v>
      </c>
      <c r="E2255" t="s">
        <v>3239</v>
      </c>
      <c r="F2255" s="48" t="s">
        <v>68</v>
      </c>
      <c r="G2255" s="48">
        <v>1</v>
      </c>
      <c r="H2255" s="40">
        <v>184.72</v>
      </c>
      <c r="I2255" s="40">
        <v>184.72</v>
      </c>
      <c r="J2255" s="50">
        <v>1</v>
      </c>
      <c r="K2255" s="40">
        <v>184.72</v>
      </c>
      <c r="L2255" s="40">
        <v>184.72</v>
      </c>
      <c r="M2255" s="40">
        <v>184.72</v>
      </c>
      <c r="N2255" s="40" t="s">
        <v>47</v>
      </c>
      <c r="O2255" s="40"/>
      <c r="P2255" s="40"/>
      <c r="Q2255" s="40"/>
      <c r="R2255" s="48" t="s">
        <v>218</v>
      </c>
      <c r="S2255" s="51">
        <v>0</v>
      </c>
      <c r="T2255" s="51"/>
      <c r="U2255" s="51"/>
      <c r="V2255" s="48"/>
    </row>
    <row r="2256" spans="1:22" x14ac:dyDescent="0.35">
      <c r="A2256" t="s">
        <v>3223</v>
      </c>
      <c r="B2256" s="48" t="s">
        <v>44</v>
      </c>
      <c r="C2256" s="49">
        <v>46013</v>
      </c>
      <c r="D2256" s="48" t="s">
        <v>2026</v>
      </c>
      <c r="E2256" t="s">
        <v>3432</v>
      </c>
      <c r="F2256" s="48" t="s">
        <v>556</v>
      </c>
      <c r="G2256" s="48">
        <v>1</v>
      </c>
      <c r="H2256" s="40">
        <v>187.37</v>
      </c>
      <c r="I2256" s="40">
        <v>187.37</v>
      </c>
      <c r="J2256" s="50">
        <v>1</v>
      </c>
      <c r="K2256" s="40">
        <v>187.37</v>
      </c>
      <c r="L2256" s="40">
        <v>187.37</v>
      </c>
      <c r="M2256" s="40">
        <v>187.37</v>
      </c>
      <c r="N2256" s="40" t="s">
        <v>47</v>
      </c>
      <c r="O2256" s="40"/>
      <c r="P2256" s="40"/>
      <c r="Q2256" s="40"/>
      <c r="R2256" s="48" t="s">
        <v>218</v>
      </c>
      <c r="S2256" s="51">
        <v>0</v>
      </c>
      <c r="T2256" s="51"/>
      <c r="U2256" s="51"/>
      <c r="V2256" s="48"/>
    </row>
    <row r="2257" spans="1:22" x14ac:dyDescent="0.35">
      <c r="A2257" t="s">
        <v>3223</v>
      </c>
      <c r="B2257" s="48" t="s">
        <v>44</v>
      </c>
      <c r="C2257" s="49">
        <v>46013</v>
      </c>
      <c r="D2257" s="48" t="s">
        <v>2027</v>
      </c>
      <c r="E2257" t="s">
        <v>3450</v>
      </c>
      <c r="F2257" s="48" t="s">
        <v>608</v>
      </c>
      <c r="G2257" s="48">
        <v>1</v>
      </c>
      <c r="H2257" s="40">
        <v>111.78</v>
      </c>
      <c r="I2257" s="40">
        <v>111.78</v>
      </c>
      <c r="J2257" s="50">
        <v>1</v>
      </c>
      <c r="K2257" s="40">
        <v>111.78</v>
      </c>
      <c r="L2257" s="40">
        <v>111.78</v>
      </c>
      <c r="M2257" s="40">
        <v>111.78</v>
      </c>
      <c r="N2257" s="40" t="s">
        <v>47</v>
      </c>
      <c r="O2257" s="40"/>
      <c r="P2257" s="40"/>
      <c r="Q2257" s="40"/>
      <c r="R2257" s="48" t="s">
        <v>218</v>
      </c>
      <c r="S2257" s="51">
        <v>0</v>
      </c>
      <c r="T2257" s="51"/>
      <c r="U2257" s="51"/>
      <c r="V2257" s="48"/>
    </row>
    <row r="2258" spans="1:22" x14ac:dyDescent="0.35">
      <c r="A2258" t="s">
        <v>3223</v>
      </c>
      <c r="B2258" s="48" t="s">
        <v>44</v>
      </c>
      <c r="C2258" s="49">
        <v>46013</v>
      </c>
      <c r="D2258" s="48" t="s">
        <v>2028</v>
      </c>
      <c r="E2258" t="s">
        <v>3432</v>
      </c>
      <c r="F2258" s="48" t="s">
        <v>556</v>
      </c>
      <c r="G2258" s="48">
        <v>1</v>
      </c>
      <c r="H2258" s="40">
        <v>187.37</v>
      </c>
      <c r="I2258" s="40">
        <v>187.37</v>
      </c>
      <c r="J2258" s="50">
        <v>1</v>
      </c>
      <c r="K2258" s="40">
        <v>187.37</v>
      </c>
      <c r="L2258" s="40">
        <v>187.37</v>
      </c>
      <c r="M2258" s="40">
        <v>187.37</v>
      </c>
      <c r="N2258" s="40" t="s">
        <v>47</v>
      </c>
      <c r="O2258" s="40"/>
      <c r="P2258" s="40"/>
      <c r="Q2258" s="40"/>
      <c r="R2258" s="48" t="s">
        <v>218</v>
      </c>
      <c r="S2258" s="51">
        <v>0</v>
      </c>
      <c r="T2258" s="51"/>
      <c r="U2258" s="51"/>
      <c r="V2258" s="48"/>
    </row>
    <row r="2259" spans="1:22" x14ac:dyDescent="0.35">
      <c r="A2259" t="s">
        <v>3223</v>
      </c>
      <c r="B2259" s="48" t="s">
        <v>44</v>
      </c>
      <c r="C2259" s="49">
        <v>46014</v>
      </c>
      <c r="D2259" s="48" t="s">
        <v>2029</v>
      </c>
      <c r="E2259" t="s">
        <v>3311</v>
      </c>
      <c r="F2259" s="48" t="s">
        <v>269</v>
      </c>
      <c r="G2259" s="48">
        <v>1</v>
      </c>
      <c r="H2259" s="40">
        <v>16.22</v>
      </c>
      <c r="I2259" s="40">
        <v>12.719999</v>
      </c>
      <c r="J2259" s="50">
        <v>1</v>
      </c>
      <c r="K2259" s="40">
        <v>12.72</v>
      </c>
      <c r="L2259" s="40">
        <v>12.72</v>
      </c>
      <c r="M2259" s="40">
        <v>12.719999</v>
      </c>
      <c r="N2259" s="40" t="s">
        <v>73</v>
      </c>
      <c r="O2259" s="40"/>
      <c r="P2259" s="40"/>
      <c r="Q2259" s="40"/>
      <c r="R2259" s="48" t="s">
        <v>218</v>
      </c>
      <c r="S2259" s="51">
        <v>0</v>
      </c>
      <c r="T2259" s="51"/>
      <c r="U2259" s="51"/>
      <c r="V2259" s="48"/>
    </row>
    <row r="2260" spans="1:22" x14ac:dyDescent="0.35">
      <c r="A2260" t="s">
        <v>3223</v>
      </c>
      <c r="B2260" s="48" t="s">
        <v>44</v>
      </c>
      <c r="C2260" s="49">
        <v>46014</v>
      </c>
      <c r="D2260" s="48" t="s">
        <v>2029</v>
      </c>
      <c r="E2260" t="s">
        <v>3312</v>
      </c>
      <c r="F2260" s="48" t="s">
        <v>270</v>
      </c>
      <c r="G2260" s="48">
        <v>1</v>
      </c>
      <c r="H2260" s="40">
        <v>16.72</v>
      </c>
      <c r="I2260" s="40">
        <v>13.419999000000001</v>
      </c>
      <c r="J2260" s="50">
        <v>2</v>
      </c>
      <c r="K2260" s="40">
        <v>13.42</v>
      </c>
      <c r="L2260" s="40">
        <v>26.84</v>
      </c>
      <c r="M2260" s="40">
        <v>13.419999000000001</v>
      </c>
      <c r="N2260" s="40" t="s">
        <v>73</v>
      </c>
      <c r="O2260" s="40"/>
      <c r="P2260" s="40"/>
      <c r="Q2260" s="40"/>
      <c r="R2260" s="48" t="s">
        <v>218</v>
      </c>
      <c r="S2260" s="51">
        <v>0</v>
      </c>
      <c r="T2260" s="51"/>
      <c r="U2260" s="51"/>
      <c r="V2260" s="48"/>
    </row>
    <row r="2261" spans="1:22" x14ac:dyDescent="0.35">
      <c r="A2261" t="s">
        <v>3223</v>
      </c>
      <c r="B2261" s="48" t="s">
        <v>44</v>
      </c>
      <c r="C2261" s="49">
        <v>46014</v>
      </c>
      <c r="D2261" s="48" t="s">
        <v>2030</v>
      </c>
      <c r="E2261" t="s">
        <v>3318</v>
      </c>
      <c r="F2261" s="48" t="s">
        <v>282</v>
      </c>
      <c r="G2261" s="48">
        <v>1</v>
      </c>
      <c r="H2261" s="40">
        <v>9.18</v>
      </c>
      <c r="I2261" s="40">
        <v>9.18</v>
      </c>
      <c r="J2261" s="50">
        <v>6</v>
      </c>
      <c r="K2261" s="40">
        <v>9.18</v>
      </c>
      <c r="L2261" s="40">
        <v>55.08</v>
      </c>
      <c r="M2261" s="40">
        <v>9.18</v>
      </c>
      <c r="N2261" s="40" t="s">
        <v>47</v>
      </c>
      <c r="O2261" s="40"/>
      <c r="P2261" s="40"/>
      <c r="Q2261" s="40"/>
      <c r="R2261" s="48" t="s">
        <v>218</v>
      </c>
      <c r="S2261" s="51">
        <v>0</v>
      </c>
      <c r="T2261" s="51"/>
      <c r="U2261" s="51"/>
      <c r="V2261" s="48"/>
    </row>
    <row r="2262" spans="1:22" x14ac:dyDescent="0.35">
      <c r="A2262" t="s">
        <v>3223</v>
      </c>
      <c r="B2262" s="48" t="s">
        <v>44</v>
      </c>
      <c r="C2262" s="49">
        <v>46014</v>
      </c>
      <c r="D2262" s="48" t="s">
        <v>2031</v>
      </c>
      <c r="E2262" t="s">
        <v>4011</v>
      </c>
      <c r="F2262" s="48" t="s">
        <v>1569</v>
      </c>
      <c r="G2262" s="48">
        <v>1</v>
      </c>
      <c r="H2262" s="40">
        <v>115.77</v>
      </c>
      <c r="I2262" s="40">
        <v>115.77</v>
      </c>
      <c r="J2262" s="50">
        <v>1</v>
      </c>
      <c r="K2262" s="40">
        <v>115.77</v>
      </c>
      <c r="L2262" s="40">
        <v>115.77</v>
      </c>
      <c r="M2262" s="40">
        <v>115.77</v>
      </c>
      <c r="N2262" s="40" t="s">
        <v>47</v>
      </c>
      <c r="O2262" s="40"/>
      <c r="P2262" s="40"/>
      <c r="Q2262" s="40"/>
      <c r="R2262" s="48" t="s">
        <v>218</v>
      </c>
      <c r="S2262" s="51">
        <v>0</v>
      </c>
      <c r="T2262" s="51"/>
      <c r="U2262" s="51"/>
      <c r="V2262" s="48"/>
    </row>
    <row r="2263" spans="1:22" x14ac:dyDescent="0.35">
      <c r="A2263" t="s">
        <v>3223</v>
      </c>
      <c r="B2263" s="48" t="s">
        <v>44</v>
      </c>
      <c r="C2263" s="49">
        <v>46015</v>
      </c>
      <c r="D2263" s="48" t="s">
        <v>2032</v>
      </c>
      <c r="E2263" t="s">
        <v>3432</v>
      </c>
      <c r="F2263" s="48" t="s">
        <v>556</v>
      </c>
      <c r="G2263" s="48">
        <v>1</v>
      </c>
      <c r="H2263" s="40">
        <v>187.37</v>
      </c>
      <c r="I2263" s="40">
        <v>187.37</v>
      </c>
      <c r="J2263" s="50">
        <v>1</v>
      </c>
      <c r="K2263" s="40">
        <v>187.37</v>
      </c>
      <c r="L2263" s="40">
        <v>187.37</v>
      </c>
      <c r="M2263" s="40">
        <v>187.37</v>
      </c>
      <c r="N2263" s="40" t="s">
        <v>47</v>
      </c>
      <c r="O2263" s="40"/>
      <c r="P2263" s="40"/>
      <c r="Q2263" s="40"/>
      <c r="R2263" s="48" t="s">
        <v>218</v>
      </c>
      <c r="S2263" s="51">
        <v>0</v>
      </c>
      <c r="T2263" s="51"/>
      <c r="U2263" s="51"/>
      <c r="V2263" s="48"/>
    </row>
    <row r="2264" spans="1:22" x14ac:dyDescent="0.35">
      <c r="A2264" t="s">
        <v>3223</v>
      </c>
      <c r="B2264" s="48" t="s">
        <v>44</v>
      </c>
      <c r="C2264" s="49">
        <v>46015</v>
      </c>
      <c r="D2264" s="48" t="s">
        <v>2033</v>
      </c>
      <c r="E2264" t="s">
        <v>4012</v>
      </c>
      <c r="F2264" s="48" t="s">
        <v>1571</v>
      </c>
      <c r="G2264" s="48">
        <v>1</v>
      </c>
      <c r="H2264" s="40">
        <v>156.04</v>
      </c>
      <c r="I2264" s="40">
        <v>156.04</v>
      </c>
      <c r="J2264" s="50">
        <v>1</v>
      </c>
      <c r="K2264" s="40">
        <v>156.04</v>
      </c>
      <c r="L2264" s="40">
        <v>156.04</v>
      </c>
      <c r="M2264" s="40">
        <v>156.04</v>
      </c>
      <c r="N2264" s="40" t="s">
        <v>47</v>
      </c>
      <c r="O2264" s="40"/>
      <c r="P2264" s="40"/>
      <c r="Q2264" s="40"/>
      <c r="R2264" s="48" t="s">
        <v>218</v>
      </c>
      <c r="S2264" s="51">
        <v>0</v>
      </c>
      <c r="T2264" s="51"/>
      <c r="U2264" s="51"/>
      <c r="V2264" s="48"/>
    </row>
    <row r="2265" spans="1:22" x14ac:dyDescent="0.35">
      <c r="A2265" t="s">
        <v>3223</v>
      </c>
      <c r="B2265" s="48" t="s">
        <v>44</v>
      </c>
      <c r="C2265" s="49">
        <v>46015</v>
      </c>
      <c r="D2265" s="48" t="s">
        <v>2034</v>
      </c>
      <c r="E2265" t="s">
        <v>3239</v>
      </c>
      <c r="F2265" s="48" t="s">
        <v>68</v>
      </c>
      <c r="G2265" s="48">
        <v>1</v>
      </c>
      <c r="H2265" s="40">
        <v>184.72</v>
      </c>
      <c r="I2265" s="40">
        <v>184.72</v>
      </c>
      <c r="J2265" s="50">
        <v>1</v>
      </c>
      <c r="K2265" s="40">
        <v>184.72</v>
      </c>
      <c r="L2265" s="40">
        <v>184.72</v>
      </c>
      <c r="M2265" s="40">
        <v>184.72</v>
      </c>
      <c r="N2265" s="40" t="s">
        <v>47</v>
      </c>
      <c r="O2265" s="40"/>
      <c r="P2265" s="40"/>
      <c r="Q2265" s="40"/>
      <c r="R2265" s="48" t="s">
        <v>218</v>
      </c>
      <c r="S2265" s="51">
        <v>0</v>
      </c>
      <c r="T2265" s="51"/>
      <c r="U2265" s="51"/>
      <c r="V2265" s="48"/>
    </row>
    <row r="2266" spans="1:22" x14ac:dyDescent="0.35">
      <c r="A2266" t="s">
        <v>3223</v>
      </c>
      <c r="B2266" s="48" t="s">
        <v>44</v>
      </c>
      <c r="C2266" s="49">
        <v>46015</v>
      </c>
      <c r="D2266" s="48" t="s">
        <v>2034</v>
      </c>
      <c r="E2266" t="s">
        <v>3450</v>
      </c>
      <c r="F2266" s="48" t="s">
        <v>608</v>
      </c>
      <c r="G2266" s="48">
        <v>1</v>
      </c>
      <c r="H2266" s="40">
        <v>111.78</v>
      </c>
      <c r="I2266" s="40">
        <v>111.78</v>
      </c>
      <c r="J2266" s="50">
        <v>1</v>
      </c>
      <c r="K2266" s="40">
        <v>111.78</v>
      </c>
      <c r="L2266" s="40">
        <v>111.78</v>
      </c>
      <c r="M2266" s="40">
        <v>111.78</v>
      </c>
      <c r="N2266" s="40" t="s">
        <v>47</v>
      </c>
      <c r="O2266" s="40"/>
      <c r="P2266" s="40"/>
      <c r="Q2266" s="40"/>
      <c r="R2266" s="48" t="s">
        <v>218</v>
      </c>
      <c r="S2266" s="51">
        <v>0</v>
      </c>
      <c r="T2266" s="51"/>
      <c r="U2266" s="51"/>
      <c r="V2266" s="48"/>
    </row>
    <row r="2267" spans="1:22" x14ac:dyDescent="0.35">
      <c r="A2267" t="s">
        <v>3223</v>
      </c>
      <c r="B2267" s="48" t="s">
        <v>44</v>
      </c>
      <c r="C2267" s="49">
        <v>46015</v>
      </c>
      <c r="D2267" s="48" t="s">
        <v>2035</v>
      </c>
      <c r="E2267" t="s">
        <v>3239</v>
      </c>
      <c r="F2267" s="48" t="s">
        <v>68</v>
      </c>
      <c r="G2267" s="48">
        <v>1</v>
      </c>
      <c r="H2267" s="40">
        <v>184.72</v>
      </c>
      <c r="I2267" s="40">
        <v>184.72</v>
      </c>
      <c r="J2267" s="50">
        <v>1</v>
      </c>
      <c r="K2267" s="40">
        <v>184.72</v>
      </c>
      <c r="L2267" s="40">
        <v>184.72</v>
      </c>
      <c r="M2267" s="40">
        <v>184.72</v>
      </c>
      <c r="N2267" s="40" t="s">
        <v>47</v>
      </c>
      <c r="O2267" s="40"/>
      <c r="P2267" s="40"/>
      <c r="Q2267" s="40"/>
      <c r="R2267" s="48" t="s">
        <v>218</v>
      </c>
      <c r="S2267" s="51">
        <v>0</v>
      </c>
      <c r="T2267" s="51"/>
      <c r="U2267" s="51"/>
      <c r="V2267" s="48"/>
    </row>
    <row r="2268" spans="1:22" x14ac:dyDescent="0.35">
      <c r="A2268" t="s">
        <v>3223</v>
      </c>
      <c r="B2268" s="48" t="s">
        <v>44</v>
      </c>
      <c r="C2268" s="49">
        <v>46015</v>
      </c>
      <c r="D2268" s="48" t="s">
        <v>2036</v>
      </c>
      <c r="E2268" t="s">
        <v>3239</v>
      </c>
      <c r="F2268" s="48" t="s">
        <v>68</v>
      </c>
      <c r="G2268" s="48">
        <v>1</v>
      </c>
      <c r="H2268" s="40">
        <v>184.72</v>
      </c>
      <c r="I2268" s="40">
        <v>184.72</v>
      </c>
      <c r="J2268" s="50">
        <v>1</v>
      </c>
      <c r="K2268" s="40">
        <v>184.72</v>
      </c>
      <c r="L2268" s="40">
        <v>184.72</v>
      </c>
      <c r="M2268" s="40">
        <v>184.72</v>
      </c>
      <c r="N2268" s="40" t="s">
        <v>47</v>
      </c>
      <c r="O2268" s="40"/>
      <c r="P2268" s="40"/>
      <c r="Q2268" s="40"/>
      <c r="R2268" s="48" t="s">
        <v>218</v>
      </c>
      <c r="S2268" s="51">
        <v>0</v>
      </c>
      <c r="T2268" s="51"/>
      <c r="U2268" s="51"/>
      <c r="V2268" s="48"/>
    </row>
    <row r="2269" spans="1:22" x14ac:dyDescent="0.35">
      <c r="A2269" t="s">
        <v>3223</v>
      </c>
      <c r="B2269" s="48" t="s">
        <v>44</v>
      </c>
      <c r="C2269" s="49">
        <v>46015</v>
      </c>
      <c r="D2269" s="48" t="s">
        <v>2036</v>
      </c>
      <c r="E2269" t="s">
        <v>3450</v>
      </c>
      <c r="F2269" s="48" t="s">
        <v>608</v>
      </c>
      <c r="G2269" s="48">
        <v>1</v>
      </c>
      <c r="H2269" s="40">
        <v>111.78</v>
      </c>
      <c r="I2269" s="40">
        <v>111.78</v>
      </c>
      <c r="J2269" s="50">
        <v>1</v>
      </c>
      <c r="K2269" s="40">
        <v>111.78</v>
      </c>
      <c r="L2269" s="40">
        <v>111.78</v>
      </c>
      <c r="M2269" s="40">
        <v>111.78</v>
      </c>
      <c r="N2269" s="40" t="s">
        <v>47</v>
      </c>
      <c r="O2269" s="40"/>
      <c r="P2269" s="40"/>
      <c r="Q2269" s="40"/>
      <c r="R2269" s="48" t="s">
        <v>218</v>
      </c>
      <c r="S2269" s="51">
        <v>0</v>
      </c>
      <c r="T2269" s="51"/>
      <c r="U2269" s="51"/>
      <c r="V2269" s="48"/>
    </row>
    <row r="2270" spans="1:22" x14ac:dyDescent="0.35">
      <c r="A2270" t="s">
        <v>3223</v>
      </c>
      <c r="B2270" s="48" t="s">
        <v>44</v>
      </c>
      <c r="C2270" s="49">
        <v>46015</v>
      </c>
      <c r="D2270" s="48" t="s">
        <v>2037</v>
      </c>
      <c r="E2270" t="s">
        <v>3239</v>
      </c>
      <c r="F2270" s="48" t="s">
        <v>68</v>
      </c>
      <c r="G2270" s="48">
        <v>1</v>
      </c>
      <c r="H2270" s="40">
        <v>184.72</v>
      </c>
      <c r="I2270" s="40">
        <v>184.72</v>
      </c>
      <c r="J2270" s="50">
        <v>1</v>
      </c>
      <c r="K2270" s="40">
        <v>184.72</v>
      </c>
      <c r="L2270" s="40">
        <v>184.72</v>
      </c>
      <c r="M2270" s="40">
        <v>184.72</v>
      </c>
      <c r="N2270" s="40" t="s">
        <v>47</v>
      </c>
      <c r="O2270" s="40"/>
      <c r="P2270" s="40"/>
      <c r="Q2270" s="40"/>
      <c r="R2270" s="48" t="s">
        <v>218</v>
      </c>
      <c r="S2270" s="51">
        <v>0</v>
      </c>
      <c r="T2270" s="51"/>
      <c r="U2270" s="51"/>
      <c r="V2270" s="48"/>
    </row>
    <row r="2271" spans="1:22" x14ac:dyDescent="0.35">
      <c r="A2271" t="s">
        <v>3223</v>
      </c>
      <c r="B2271" s="48" t="s">
        <v>44</v>
      </c>
      <c r="C2271" s="49">
        <v>46015</v>
      </c>
      <c r="D2271" s="48" t="s">
        <v>2037</v>
      </c>
      <c r="E2271" t="s">
        <v>3450</v>
      </c>
      <c r="F2271" s="48" t="s">
        <v>608</v>
      </c>
      <c r="G2271" s="48">
        <v>1</v>
      </c>
      <c r="H2271" s="40">
        <v>111.78</v>
      </c>
      <c r="I2271" s="40">
        <v>111.78</v>
      </c>
      <c r="J2271" s="50">
        <v>1</v>
      </c>
      <c r="K2271" s="40">
        <v>111.78</v>
      </c>
      <c r="L2271" s="40">
        <v>111.78</v>
      </c>
      <c r="M2271" s="40">
        <v>111.78</v>
      </c>
      <c r="N2271" s="40" t="s">
        <v>47</v>
      </c>
      <c r="O2271" s="40"/>
      <c r="P2271" s="40"/>
      <c r="Q2271" s="40"/>
      <c r="R2271" s="48" t="s">
        <v>218</v>
      </c>
      <c r="S2271" s="51">
        <v>0</v>
      </c>
      <c r="T2271" s="51"/>
      <c r="U2271" s="51"/>
      <c r="V2271" s="48"/>
    </row>
    <row r="2272" spans="1:22" x14ac:dyDescent="0.35">
      <c r="A2272" t="s">
        <v>3223</v>
      </c>
      <c r="B2272" s="48" t="s">
        <v>44</v>
      </c>
      <c r="C2272" s="49">
        <v>46015</v>
      </c>
      <c r="D2272" s="48" t="s">
        <v>2038</v>
      </c>
      <c r="E2272" t="s">
        <v>3312</v>
      </c>
      <c r="F2272" s="48" t="s">
        <v>270</v>
      </c>
      <c r="G2272" s="48">
        <v>1</v>
      </c>
      <c r="H2272" s="40">
        <v>16.72</v>
      </c>
      <c r="I2272" s="40">
        <v>13.419999000000001</v>
      </c>
      <c r="J2272" s="50">
        <v>1</v>
      </c>
      <c r="K2272" s="40">
        <v>13.42</v>
      </c>
      <c r="L2272" s="40">
        <v>13.42</v>
      </c>
      <c r="M2272" s="40">
        <v>13.419999000000001</v>
      </c>
      <c r="N2272" s="40" t="s">
        <v>73</v>
      </c>
      <c r="O2272" s="40"/>
      <c r="P2272" s="40"/>
      <c r="Q2272" s="40"/>
      <c r="R2272" s="48" t="s">
        <v>218</v>
      </c>
      <c r="S2272" s="51">
        <v>0</v>
      </c>
      <c r="T2272" s="51"/>
      <c r="U2272" s="51"/>
      <c r="V2272" s="48"/>
    </row>
    <row r="2273" spans="1:22" x14ac:dyDescent="0.35">
      <c r="A2273" t="s">
        <v>3223</v>
      </c>
      <c r="B2273" s="48" t="s">
        <v>44</v>
      </c>
      <c r="C2273" s="49">
        <v>46015</v>
      </c>
      <c r="D2273" s="48" t="s">
        <v>2039</v>
      </c>
      <c r="E2273" t="s">
        <v>3312</v>
      </c>
      <c r="F2273" s="48" t="s">
        <v>270</v>
      </c>
      <c r="G2273" s="48">
        <v>1</v>
      </c>
      <c r="H2273" s="40">
        <v>16.72</v>
      </c>
      <c r="I2273" s="40">
        <v>13.419999000000001</v>
      </c>
      <c r="J2273" s="50">
        <v>1</v>
      </c>
      <c r="K2273" s="40">
        <v>13.42</v>
      </c>
      <c r="L2273" s="40">
        <v>13.42</v>
      </c>
      <c r="M2273" s="40">
        <v>13.419999000000001</v>
      </c>
      <c r="N2273" s="40" t="s">
        <v>73</v>
      </c>
      <c r="O2273" s="40"/>
      <c r="P2273" s="40"/>
      <c r="Q2273" s="40"/>
      <c r="R2273" s="48" t="s">
        <v>218</v>
      </c>
      <c r="S2273" s="51">
        <v>0</v>
      </c>
      <c r="T2273" s="51"/>
      <c r="U2273" s="51"/>
      <c r="V2273" s="48"/>
    </row>
    <row r="2274" spans="1:22" x14ac:dyDescent="0.35">
      <c r="A2274" t="s">
        <v>3223</v>
      </c>
      <c r="B2274" s="48" t="s">
        <v>44</v>
      </c>
      <c r="C2274" s="49">
        <v>46020</v>
      </c>
      <c r="D2274" s="48" t="s">
        <v>2040</v>
      </c>
      <c r="E2274" t="s">
        <v>4012</v>
      </c>
      <c r="F2274" s="48" t="s">
        <v>1571</v>
      </c>
      <c r="G2274" s="48">
        <v>1</v>
      </c>
      <c r="H2274" s="40">
        <v>156.04</v>
      </c>
      <c r="I2274" s="40">
        <v>156.04</v>
      </c>
      <c r="J2274" s="50">
        <v>1</v>
      </c>
      <c r="K2274" s="40">
        <v>156.04</v>
      </c>
      <c r="L2274" s="40">
        <v>156.04</v>
      </c>
      <c r="M2274" s="40">
        <v>156.04</v>
      </c>
      <c r="N2274" s="40" t="s">
        <v>47</v>
      </c>
      <c r="O2274" s="40"/>
      <c r="P2274" s="40"/>
      <c r="Q2274" s="40"/>
      <c r="R2274" s="48" t="s">
        <v>218</v>
      </c>
      <c r="S2274" s="51">
        <v>0</v>
      </c>
      <c r="T2274" s="51"/>
      <c r="U2274" s="51"/>
      <c r="V2274" s="48"/>
    </row>
    <row r="2275" spans="1:22" x14ac:dyDescent="0.35">
      <c r="A2275" t="s">
        <v>3223</v>
      </c>
      <c r="B2275" s="48" t="s">
        <v>44</v>
      </c>
      <c r="C2275" s="49">
        <v>46020</v>
      </c>
      <c r="D2275" s="48" t="s">
        <v>2041</v>
      </c>
      <c r="E2275" t="s">
        <v>4012</v>
      </c>
      <c r="F2275" s="48" t="s">
        <v>1571</v>
      </c>
      <c r="G2275" s="48">
        <v>1</v>
      </c>
      <c r="H2275" s="40">
        <v>156.04</v>
      </c>
      <c r="I2275" s="40">
        <v>156.04</v>
      </c>
      <c r="J2275" s="50">
        <v>1</v>
      </c>
      <c r="K2275" s="40">
        <v>156.04</v>
      </c>
      <c r="L2275" s="40">
        <v>156.04</v>
      </c>
      <c r="M2275" s="40">
        <v>156.04</v>
      </c>
      <c r="N2275" s="40" t="s">
        <v>47</v>
      </c>
      <c r="O2275" s="40"/>
      <c r="P2275" s="40"/>
      <c r="Q2275" s="40"/>
      <c r="R2275" s="48" t="s">
        <v>218</v>
      </c>
      <c r="S2275" s="51">
        <v>0</v>
      </c>
      <c r="T2275" s="51"/>
      <c r="U2275" s="51"/>
      <c r="V2275" s="48"/>
    </row>
    <row r="2276" spans="1:22" x14ac:dyDescent="0.35">
      <c r="A2276" t="s">
        <v>3223</v>
      </c>
      <c r="B2276" s="48" t="s">
        <v>44</v>
      </c>
      <c r="C2276" s="49">
        <v>46020</v>
      </c>
      <c r="D2276" s="48" t="s">
        <v>2042</v>
      </c>
      <c r="E2276" t="s">
        <v>3432</v>
      </c>
      <c r="F2276" s="48" t="s">
        <v>556</v>
      </c>
      <c r="G2276" s="48">
        <v>1</v>
      </c>
      <c r="H2276" s="40">
        <v>187.37</v>
      </c>
      <c r="I2276" s="40">
        <v>187.37</v>
      </c>
      <c r="J2276" s="50">
        <v>1</v>
      </c>
      <c r="K2276" s="40">
        <v>187.37</v>
      </c>
      <c r="L2276" s="40">
        <v>187.37</v>
      </c>
      <c r="M2276" s="40">
        <v>187.37</v>
      </c>
      <c r="N2276" s="40" t="s">
        <v>47</v>
      </c>
      <c r="O2276" s="40"/>
      <c r="P2276" s="40"/>
      <c r="Q2276" s="40"/>
      <c r="R2276" s="48" t="s">
        <v>218</v>
      </c>
      <c r="S2276" s="51">
        <v>0</v>
      </c>
      <c r="T2276" s="51"/>
      <c r="U2276" s="51"/>
      <c r="V2276" s="48"/>
    </row>
    <row r="2277" spans="1:22" x14ac:dyDescent="0.35">
      <c r="A2277" t="s">
        <v>3223</v>
      </c>
      <c r="B2277" s="48" t="s">
        <v>44</v>
      </c>
      <c r="C2277" s="49">
        <v>46020</v>
      </c>
      <c r="D2277" s="48" t="s">
        <v>2043</v>
      </c>
      <c r="E2277" t="s">
        <v>3239</v>
      </c>
      <c r="F2277" s="48" t="s">
        <v>68</v>
      </c>
      <c r="G2277" s="48">
        <v>1</v>
      </c>
      <c r="H2277" s="40">
        <v>184.72</v>
      </c>
      <c r="I2277" s="40">
        <v>184.72</v>
      </c>
      <c r="J2277" s="50">
        <v>1</v>
      </c>
      <c r="K2277" s="40">
        <v>184.72</v>
      </c>
      <c r="L2277" s="40">
        <v>184.72</v>
      </c>
      <c r="M2277" s="40">
        <v>184.72</v>
      </c>
      <c r="N2277" s="40" t="s">
        <v>47</v>
      </c>
      <c r="O2277" s="40"/>
      <c r="P2277" s="40"/>
      <c r="Q2277" s="40"/>
      <c r="R2277" s="48" t="s">
        <v>218</v>
      </c>
      <c r="S2277" s="51">
        <v>0</v>
      </c>
      <c r="T2277" s="51"/>
      <c r="U2277" s="51"/>
      <c r="V2277" s="48"/>
    </row>
    <row r="2278" spans="1:22" x14ac:dyDescent="0.35">
      <c r="A2278" t="s">
        <v>3223</v>
      </c>
      <c r="B2278" s="48" t="s">
        <v>44</v>
      </c>
      <c r="C2278" s="49">
        <v>46020</v>
      </c>
      <c r="D2278" s="48" t="s">
        <v>2043</v>
      </c>
      <c r="E2278" t="s">
        <v>3450</v>
      </c>
      <c r="F2278" s="48" t="s">
        <v>608</v>
      </c>
      <c r="G2278" s="48">
        <v>1</v>
      </c>
      <c r="H2278" s="40">
        <v>111.78</v>
      </c>
      <c r="I2278" s="40">
        <v>111.78</v>
      </c>
      <c r="J2278" s="50">
        <v>1</v>
      </c>
      <c r="K2278" s="40">
        <v>111.78</v>
      </c>
      <c r="L2278" s="40">
        <v>111.78</v>
      </c>
      <c r="M2278" s="40">
        <v>111.78</v>
      </c>
      <c r="N2278" s="40" t="s">
        <v>47</v>
      </c>
      <c r="O2278" s="40"/>
      <c r="P2278" s="40"/>
      <c r="Q2278" s="40"/>
      <c r="R2278" s="48" t="s">
        <v>218</v>
      </c>
      <c r="S2278" s="51">
        <v>0</v>
      </c>
      <c r="T2278" s="51"/>
      <c r="U2278" s="51"/>
      <c r="V2278" s="48"/>
    </row>
    <row r="2279" spans="1:22" x14ac:dyDescent="0.35">
      <c r="A2279" t="s">
        <v>3223</v>
      </c>
      <c r="B2279" s="48" t="s">
        <v>44</v>
      </c>
      <c r="C2279" s="49">
        <v>46020</v>
      </c>
      <c r="D2279" s="48" t="s">
        <v>2044</v>
      </c>
      <c r="E2279" t="s">
        <v>3432</v>
      </c>
      <c r="F2279" s="48" t="s">
        <v>556</v>
      </c>
      <c r="G2279" s="48">
        <v>1</v>
      </c>
      <c r="H2279" s="40">
        <v>187.37</v>
      </c>
      <c r="I2279" s="40">
        <v>187.37</v>
      </c>
      <c r="J2279" s="50">
        <v>1</v>
      </c>
      <c r="K2279" s="40">
        <v>187.37</v>
      </c>
      <c r="L2279" s="40">
        <v>187.37</v>
      </c>
      <c r="M2279" s="40">
        <v>187.37</v>
      </c>
      <c r="N2279" s="40" t="s">
        <v>47</v>
      </c>
      <c r="O2279" s="40"/>
      <c r="P2279" s="40"/>
      <c r="Q2279" s="40"/>
      <c r="R2279" s="48" t="s">
        <v>218</v>
      </c>
      <c r="S2279" s="51">
        <v>0</v>
      </c>
      <c r="T2279" s="51"/>
      <c r="U2279" s="51"/>
      <c r="V2279" s="48"/>
    </row>
    <row r="2280" spans="1:22" x14ac:dyDescent="0.35">
      <c r="A2280" t="s">
        <v>3223</v>
      </c>
      <c r="B2280" s="48" t="s">
        <v>44</v>
      </c>
      <c r="C2280" s="49">
        <v>46020</v>
      </c>
      <c r="D2280" s="48" t="s">
        <v>2045</v>
      </c>
      <c r="E2280" t="s">
        <v>4012</v>
      </c>
      <c r="F2280" s="48" t="s">
        <v>1571</v>
      </c>
      <c r="G2280" s="48">
        <v>1</v>
      </c>
      <c r="H2280" s="40">
        <v>156.04</v>
      </c>
      <c r="I2280" s="40">
        <v>156.04</v>
      </c>
      <c r="J2280" s="50">
        <v>1</v>
      </c>
      <c r="K2280" s="40">
        <v>156.04</v>
      </c>
      <c r="L2280" s="40">
        <v>156.04</v>
      </c>
      <c r="M2280" s="40">
        <v>156.04</v>
      </c>
      <c r="N2280" s="40" t="s">
        <v>47</v>
      </c>
      <c r="O2280" s="40"/>
      <c r="P2280" s="40"/>
      <c r="Q2280" s="40"/>
      <c r="R2280" s="48" t="s">
        <v>218</v>
      </c>
      <c r="S2280" s="51">
        <v>0</v>
      </c>
      <c r="T2280" s="51"/>
      <c r="U2280" s="51"/>
      <c r="V2280" s="48"/>
    </row>
    <row r="2281" spans="1:22" x14ac:dyDescent="0.35">
      <c r="A2281" t="s">
        <v>3223</v>
      </c>
      <c r="B2281" s="48" t="s">
        <v>44</v>
      </c>
      <c r="C2281" s="49">
        <v>46020</v>
      </c>
      <c r="D2281" s="48" t="s">
        <v>2046</v>
      </c>
      <c r="E2281" t="s">
        <v>3239</v>
      </c>
      <c r="F2281" s="48" t="s">
        <v>68</v>
      </c>
      <c r="G2281" s="48">
        <v>1</v>
      </c>
      <c r="H2281" s="40">
        <v>184.72</v>
      </c>
      <c r="I2281" s="40">
        <v>184.72</v>
      </c>
      <c r="J2281" s="50">
        <v>1</v>
      </c>
      <c r="K2281" s="40">
        <v>184.72</v>
      </c>
      <c r="L2281" s="40">
        <v>184.72</v>
      </c>
      <c r="M2281" s="40">
        <v>184.72</v>
      </c>
      <c r="N2281" s="40" t="s">
        <v>47</v>
      </c>
      <c r="O2281" s="40"/>
      <c r="P2281" s="40"/>
      <c r="Q2281" s="40"/>
      <c r="R2281" s="48" t="s">
        <v>218</v>
      </c>
      <c r="S2281" s="51">
        <v>0</v>
      </c>
      <c r="T2281" s="51"/>
      <c r="U2281" s="51"/>
      <c r="V2281" s="48"/>
    </row>
    <row r="2282" spans="1:22" x14ac:dyDescent="0.35">
      <c r="A2282" t="s">
        <v>3223</v>
      </c>
      <c r="B2282" s="48" t="s">
        <v>44</v>
      </c>
      <c r="C2282" s="49">
        <v>46020</v>
      </c>
      <c r="D2282" s="48" t="s">
        <v>2047</v>
      </c>
      <c r="E2282" t="s">
        <v>3239</v>
      </c>
      <c r="F2282" s="48" t="s">
        <v>68</v>
      </c>
      <c r="G2282" s="48">
        <v>1</v>
      </c>
      <c r="H2282" s="40">
        <v>184.72</v>
      </c>
      <c r="I2282" s="40">
        <v>184.72</v>
      </c>
      <c r="J2282" s="50">
        <v>1</v>
      </c>
      <c r="K2282" s="40">
        <v>184.72</v>
      </c>
      <c r="L2282" s="40">
        <v>184.72</v>
      </c>
      <c r="M2282" s="40">
        <v>184.72</v>
      </c>
      <c r="N2282" s="40" t="s">
        <v>47</v>
      </c>
      <c r="O2282" s="40"/>
      <c r="P2282" s="40"/>
      <c r="Q2282" s="40"/>
      <c r="R2282" s="48" t="s">
        <v>218</v>
      </c>
      <c r="S2282" s="51">
        <v>0</v>
      </c>
      <c r="T2282" s="51"/>
      <c r="U2282" s="51"/>
      <c r="V2282" s="48"/>
    </row>
    <row r="2283" spans="1:22" x14ac:dyDescent="0.35">
      <c r="A2283" t="s">
        <v>3223</v>
      </c>
      <c r="B2283" s="48" t="s">
        <v>44</v>
      </c>
      <c r="C2283" s="49">
        <v>46020</v>
      </c>
      <c r="D2283" s="48" t="s">
        <v>2047</v>
      </c>
      <c r="E2283" t="s">
        <v>3450</v>
      </c>
      <c r="F2283" s="48" t="s">
        <v>608</v>
      </c>
      <c r="G2283" s="48">
        <v>1</v>
      </c>
      <c r="H2283" s="40">
        <v>111.78</v>
      </c>
      <c r="I2283" s="40">
        <v>111.78</v>
      </c>
      <c r="J2283" s="50">
        <v>1</v>
      </c>
      <c r="K2283" s="40">
        <v>111.78</v>
      </c>
      <c r="L2283" s="40">
        <v>111.78</v>
      </c>
      <c r="M2283" s="40">
        <v>111.78</v>
      </c>
      <c r="N2283" s="40" t="s">
        <v>47</v>
      </c>
      <c r="O2283" s="40"/>
      <c r="P2283" s="40"/>
      <c r="Q2283" s="40"/>
      <c r="R2283" s="48" t="s">
        <v>218</v>
      </c>
      <c r="S2283" s="51">
        <v>0</v>
      </c>
      <c r="T2283" s="51"/>
      <c r="U2283" s="51"/>
      <c r="V2283" s="48"/>
    </row>
    <row r="2284" spans="1:22" x14ac:dyDescent="0.35">
      <c r="A2284" t="s">
        <v>3223</v>
      </c>
      <c r="B2284" s="48" t="s">
        <v>44</v>
      </c>
      <c r="C2284" s="49">
        <v>46020</v>
      </c>
      <c r="D2284" s="48" t="s">
        <v>2048</v>
      </c>
      <c r="E2284" t="s">
        <v>4012</v>
      </c>
      <c r="F2284" s="48" t="s">
        <v>1571</v>
      </c>
      <c r="G2284" s="48">
        <v>1</v>
      </c>
      <c r="H2284" s="40">
        <v>156.04</v>
      </c>
      <c r="I2284" s="40">
        <v>156.04</v>
      </c>
      <c r="J2284" s="50">
        <v>1</v>
      </c>
      <c r="K2284" s="40">
        <v>156.04</v>
      </c>
      <c r="L2284" s="40">
        <v>156.04</v>
      </c>
      <c r="M2284" s="40">
        <v>156.04</v>
      </c>
      <c r="N2284" s="40" t="s">
        <v>47</v>
      </c>
      <c r="O2284" s="40"/>
      <c r="P2284" s="40"/>
      <c r="Q2284" s="40"/>
      <c r="R2284" s="48" t="s">
        <v>218</v>
      </c>
      <c r="S2284" s="51">
        <v>0</v>
      </c>
      <c r="T2284" s="51"/>
      <c r="U2284" s="51"/>
      <c r="V2284" s="48"/>
    </row>
    <row r="2285" spans="1:22" x14ac:dyDescent="0.35">
      <c r="A2285" t="s">
        <v>3223</v>
      </c>
      <c r="B2285" s="48" t="s">
        <v>44</v>
      </c>
      <c r="C2285" s="49">
        <v>46020</v>
      </c>
      <c r="D2285" s="48" t="s">
        <v>2049</v>
      </c>
      <c r="E2285" t="s">
        <v>3239</v>
      </c>
      <c r="F2285" s="48" t="s">
        <v>68</v>
      </c>
      <c r="G2285" s="48">
        <v>1</v>
      </c>
      <c r="H2285" s="40">
        <v>184.72</v>
      </c>
      <c r="I2285" s="40">
        <v>184.72</v>
      </c>
      <c r="J2285" s="50">
        <v>1</v>
      </c>
      <c r="K2285" s="40">
        <v>184.72</v>
      </c>
      <c r="L2285" s="40">
        <v>184.72</v>
      </c>
      <c r="M2285" s="40">
        <v>184.72</v>
      </c>
      <c r="N2285" s="40" t="s">
        <v>47</v>
      </c>
      <c r="O2285" s="40"/>
      <c r="P2285" s="40"/>
      <c r="Q2285" s="40"/>
      <c r="R2285" s="48" t="s">
        <v>218</v>
      </c>
      <c r="S2285" s="51">
        <v>0</v>
      </c>
      <c r="T2285" s="51"/>
      <c r="U2285" s="51"/>
      <c r="V2285" s="48"/>
    </row>
    <row r="2286" spans="1:22" x14ac:dyDescent="0.35">
      <c r="A2286" t="s">
        <v>3223</v>
      </c>
      <c r="B2286" s="48" t="s">
        <v>44</v>
      </c>
      <c r="C2286" s="49">
        <v>46020</v>
      </c>
      <c r="D2286" s="48" t="s">
        <v>2049</v>
      </c>
      <c r="E2286" t="s">
        <v>3450</v>
      </c>
      <c r="F2286" s="48" t="s">
        <v>608</v>
      </c>
      <c r="G2286" s="48">
        <v>1</v>
      </c>
      <c r="H2286" s="40">
        <v>111.78</v>
      </c>
      <c r="I2286" s="40">
        <v>111.78</v>
      </c>
      <c r="J2286" s="50">
        <v>1</v>
      </c>
      <c r="K2286" s="40">
        <v>111.78</v>
      </c>
      <c r="L2286" s="40">
        <v>111.78</v>
      </c>
      <c r="M2286" s="40">
        <v>111.78</v>
      </c>
      <c r="N2286" s="40" t="s">
        <v>47</v>
      </c>
      <c r="O2286" s="40"/>
      <c r="P2286" s="40"/>
      <c r="Q2286" s="40"/>
      <c r="R2286" s="48" t="s">
        <v>218</v>
      </c>
      <c r="S2286" s="51">
        <v>0</v>
      </c>
      <c r="T2286" s="51"/>
      <c r="U2286" s="51"/>
      <c r="V2286" s="48"/>
    </row>
    <row r="2287" spans="1:22" x14ac:dyDescent="0.35">
      <c r="A2287" t="s">
        <v>3223</v>
      </c>
      <c r="B2287" s="48" t="s">
        <v>44</v>
      </c>
      <c r="C2287" s="49">
        <v>46020</v>
      </c>
      <c r="D2287" s="48" t="s">
        <v>2050</v>
      </c>
      <c r="E2287" t="s">
        <v>4012</v>
      </c>
      <c r="F2287" s="48" t="s">
        <v>1571</v>
      </c>
      <c r="G2287" s="48">
        <v>1</v>
      </c>
      <c r="H2287" s="40">
        <v>156.04</v>
      </c>
      <c r="I2287" s="40">
        <v>156.04</v>
      </c>
      <c r="J2287" s="50">
        <v>1</v>
      </c>
      <c r="K2287" s="40">
        <v>156.04</v>
      </c>
      <c r="L2287" s="40">
        <v>156.04</v>
      </c>
      <c r="M2287" s="40">
        <v>156.04</v>
      </c>
      <c r="N2287" s="40" t="s">
        <v>47</v>
      </c>
      <c r="O2287" s="40"/>
      <c r="P2287" s="40"/>
      <c r="Q2287" s="40"/>
      <c r="R2287" s="48" t="s">
        <v>218</v>
      </c>
      <c r="S2287" s="51">
        <v>0</v>
      </c>
      <c r="T2287" s="51"/>
      <c r="U2287" s="51"/>
      <c r="V2287" s="48"/>
    </row>
    <row r="2288" spans="1:22" x14ac:dyDescent="0.35">
      <c r="A2288" t="s">
        <v>3223</v>
      </c>
      <c r="B2288" s="48" t="s">
        <v>44</v>
      </c>
      <c r="C2288" s="49">
        <v>46021</v>
      </c>
      <c r="D2288" s="48" t="s">
        <v>2051</v>
      </c>
      <c r="E2288" t="s">
        <v>4056</v>
      </c>
      <c r="F2288" s="48" t="s">
        <v>2052</v>
      </c>
      <c r="G2288" s="48">
        <v>1</v>
      </c>
      <c r="H2288" s="40">
        <v>48.78</v>
      </c>
      <c r="I2288" s="40">
        <v>48.78</v>
      </c>
      <c r="J2288" s="50">
        <v>1</v>
      </c>
      <c r="K2288" s="40">
        <v>48.78</v>
      </c>
      <c r="L2288" s="40">
        <v>48.78</v>
      </c>
      <c r="M2288" s="40">
        <v>48.78</v>
      </c>
      <c r="N2288" s="40" t="s">
        <v>47</v>
      </c>
      <c r="O2288" s="40"/>
      <c r="P2288" s="40"/>
      <c r="Q2288" s="40"/>
      <c r="R2288" s="48" t="s">
        <v>218</v>
      </c>
      <c r="S2288" s="51">
        <v>0</v>
      </c>
      <c r="T2288" s="51"/>
      <c r="U2288" s="51"/>
      <c r="V2288" s="48"/>
    </row>
    <row r="2289" spans="1:22" x14ac:dyDescent="0.35">
      <c r="A2289" t="s">
        <v>3223</v>
      </c>
      <c r="B2289" s="48" t="s">
        <v>678</v>
      </c>
      <c r="C2289" s="49">
        <v>45931</v>
      </c>
      <c r="D2289" s="48" t="s">
        <v>2053</v>
      </c>
      <c r="E2289" t="s">
        <v>4057</v>
      </c>
      <c r="F2289" s="48" t="s">
        <v>2054</v>
      </c>
      <c r="G2289" s="48">
        <v>0</v>
      </c>
      <c r="H2289" s="40"/>
      <c r="I2289" s="40"/>
      <c r="J2289" s="50">
        <v>1</v>
      </c>
      <c r="K2289" s="40">
        <v>132.1</v>
      </c>
      <c r="L2289" s="40">
        <v>132.1</v>
      </c>
      <c r="M2289" s="40"/>
      <c r="N2289" s="40" t="s">
        <v>482</v>
      </c>
      <c r="O2289" s="40"/>
      <c r="P2289" s="40"/>
      <c r="Q2289" s="40"/>
      <c r="R2289" s="48" t="s">
        <v>482</v>
      </c>
      <c r="S2289" s="51">
        <v>0</v>
      </c>
      <c r="T2289" s="51"/>
      <c r="U2289" s="51"/>
      <c r="V2289" s="48"/>
    </row>
    <row r="2290" spans="1:22" x14ac:dyDescent="0.35">
      <c r="A2290" t="s">
        <v>3223</v>
      </c>
      <c r="B2290" s="48" t="s">
        <v>678</v>
      </c>
      <c r="C2290" s="49">
        <v>45931</v>
      </c>
      <c r="D2290" s="48" t="s">
        <v>2055</v>
      </c>
      <c r="E2290" t="s">
        <v>4058</v>
      </c>
      <c r="F2290" s="48" t="s">
        <v>2056</v>
      </c>
      <c r="G2290" s="48">
        <v>0</v>
      </c>
      <c r="H2290" s="40"/>
      <c r="I2290" s="40"/>
      <c r="J2290" s="50">
        <v>1</v>
      </c>
      <c r="K2290" s="40">
        <v>74</v>
      </c>
      <c r="L2290" s="40">
        <v>74</v>
      </c>
      <c r="M2290" s="40"/>
      <c r="N2290" s="40" t="s">
        <v>482</v>
      </c>
      <c r="O2290" s="40"/>
      <c r="P2290" s="40"/>
      <c r="Q2290" s="40"/>
      <c r="R2290" s="48" t="s">
        <v>482</v>
      </c>
      <c r="S2290" s="51">
        <v>0</v>
      </c>
      <c r="T2290" s="51"/>
      <c r="U2290" s="51"/>
      <c r="V2290" s="48"/>
    </row>
    <row r="2291" spans="1:22" x14ac:dyDescent="0.35">
      <c r="A2291" t="s">
        <v>3223</v>
      </c>
      <c r="B2291" s="48" t="s">
        <v>678</v>
      </c>
      <c r="C2291" s="49">
        <v>45931</v>
      </c>
      <c r="D2291" s="48" t="s">
        <v>236</v>
      </c>
      <c r="E2291" t="s">
        <v>4059</v>
      </c>
      <c r="F2291" s="48" t="s">
        <v>2057</v>
      </c>
      <c r="G2291" s="48">
        <v>0</v>
      </c>
      <c r="H2291" s="40"/>
      <c r="I2291" s="40"/>
      <c r="J2291" s="50">
        <v>1</v>
      </c>
      <c r="K2291" s="40">
        <v>19.25</v>
      </c>
      <c r="L2291" s="40">
        <v>19.25</v>
      </c>
      <c r="M2291" s="40"/>
      <c r="N2291" s="40" t="s">
        <v>482</v>
      </c>
      <c r="O2291" s="40"/>
      <c r="P2291" s="40"/>
      <c r="Q2291" s="40"/>
      <c r="R2291" s="48" t="s">
        <v>482</v>
      </c>
      <c r="S2291" s="51">
        <v>0</v>
      </c>
      <c r="T2291" s="51"/>
      <c r="U2291" s="51"/>
      <c r="V2291" s="48"/>
    </row>
    <row r="2292" spans="1:22" x14ac:dyDescent="0.35">
      <c r="A2292" t="s">
        <v>3223</v>
      </c>
      <c r="B2292" s="48" t="s">
        <v>678</v>
      </c>
      <c r="C2292" s="49">
        <v>45931</v>
      </c>
      <c r="D2292" s="48" t="s">
        <v>2058</v>
      </c>
      <c r="E2292" t="s">
        <v>4060</v>
      </c>
      <c r="F2292" s="48" t="s">
        <v>2059</v>
      </c>
      <c r="G2292" s="48">
        <v>0</v>
      </c>
      <c r="H2292" s="40"/>
      <c r="I2292" s="40"/>
      <c r="J2292" s="50">
        <v>1</v>
      </c>
      <c r="K2292" s="40">
        <v>55.95</v>
      </c>
      <c r="L2292" s="40">
        <v>55.95</v>
      </c>
      <c r="M2292" s="40"/>
      <c r="N2292" s="40" t="s">
        <v>482</v>
      </c>
      <c r="O2292" s="40"/>
      <c r="P2292" s="40"/>
      <c r="Q2292" s="40"/>
      <c r="R2292" s="48" t="s">
        <v>482</v>
      </c>
      <c r="S2292" s="51">
        <v>0</v>
      </c>
      <c r="T2292" s="51"/>
      <c r="U2292" s="51"/>
      <c r="V2292" s="48"/>
    </row>
    <row r="2293" spans="1:22" x14ac:dyDescent="0.35">
      <c r="A2293" t="s">
        <v>3223</v>
      </c>
      <c r="B2293" s="48" t="s">
        <v>678</v>
      </c>
      <c r="C2293" s="49">
        <v>45931</v>
      </c>
      <c r="D2293" s="48" t="s">
        <v>1535</v>
      </c>
      <c r="E2293" t="s">
        <v>4060</v>
      </c>
      <c r="F2293" s="48" t="s">
        <v>2059</v>
      </c>
      <c r="G2293" s="48">
        <v>0</v>
      </c>
      <c r="H2293" s="40"/>
      <c r="I2293" s="40"/>
      <c r="J2293" s="50">
        <v>1</v>
      </c>
      <c r="K2293" s="40">
        <v>55.95</v>
      </c>
      <c r="L2293" s="40">
        <v>55.95</v>
      </c>
      <c r="M2293" s="40"/>
      <c r="N2293" s="40" t="s">
        <v>482</v>
      </c>
      <c r="O2293" s="40"/>
      <c r="P2293" s="40"/>
      <c r="Q2293" s="40"/>
      <c r="R2293" s="48" t="s">
        <v>482</v>
      </c>
      <c r="S2293" s="51">
        <v>0</v>
      </c>
      <c r="T2293" s="51"/>
      <c r="U2293" s="51"/>
      <c r="V2293" s="48"/>
    </row>
    <row r="2294" spans="1:22" x14ac:dyDescent="0.35">
      <c r="A2294" t="s">
        <v>3223</v>
      </c>
      <c r="B2294" s="48" t="s">
        <v>678</v>
      </c>
      <c r="C2294" s="49">
        <v>45931</v>
      </c>
      <c r="D2294" s="48" t="s">
        <v>1545</v>
      </c>
      <c r="E2294" t="s">
        <v>4057</v>
      </c>
      <c r="F2294" s="48" t="s">
        <v>2054</v>
      </c>
      <c r="G2294" s="48">
        <v>0</v>
      </c>
      <c r="H2294" s="40"/>
      <c r="I2294" s="40"/>
      <c r="J2294" s="50">
        <v>1</v>
      </c>
      <c r="K2294" s="40">
        <v>132.1</v>
      </c>
      <c r="L2294" s="40">
        <v>132.1</v>
      </c>
      <c r="M2294" s="40"/>
      <c r="N2294" s="40" t="s">
        <v>482</v>
      </c>
      <c r="O2294" s="40"/>
      <c r="P2294" s="40"/>
      <c r="Q2294" s="40"/>
      <c r="R2294" s="48" t="s">
        <v>482</v>
      </c>
      <c r="S2294" s="51">
        <v>0</v>
      </c>
      <c r="T2294" s="51"/>
      <c r="U2294" s="51"/>
      <c r="V2294" s="48"/>
    </row>
    <row r="2295" spans="1:22" x14ac:dyDescent="0.35">
      <c r="A2295" t="s">
        <v>3223</v>
      </c>
      <c r="B2295" s="48" t="s">
        <v>678</v>
      </c>
      <c r="C2295" s="49">
        <v>45931</v>
      </c>
      <c r="D2295" s="48" t="s">
        <v>1546</v>
      </c>
      <c r="E2295" t="s">
        <v>4060</v>
      </c>
      <c r="F2295" s="48" t="s">
        <v>2059</v>
      </c>
      <c r="G2295" s="48">
        <v>0</v>
      </c>
      <c r="H2295" s="40"/>
      <c r="I2295" s="40"/>
      <c r="J2295" s="50">
        <v>1</v>
      </c>
      <c r="K2295" s="40">
        <v>55.95</v>
      </c>
      <c r="L2295" s="40">
        <v>55.95</v>
      </c>
      <c r="M2295" s="40"/>
      <c r="N2295" s="40" t="s">
        <v>482</v>
      </c>
      <c r="O2295" s="40"/>
      <c r="P2295" s="40"/>
      <c r="Q2295" s="40"/>
      <c r="R2295" s="48" t="s">
        <v>482</v>
      </c>
      <c r="S2295" s="51">
        <v>0</v>
      </c>
      <c r="T2295" s="51"/>
      <c r="U2295" s="51"/>
      <c r="V2295" s="48"/>
    </row>
    <row r="2296" spans="1:22" x14ac:dyDescent="0.35">
      <c r="A2296" t="s">
        <v>3223</v>
      </c>
      <c r="B2296" s="48" t="s">
        <v>678</v>
      </c>
      <c r="C2296" s="49">
        <v>45931</v>
      </c>
      <c r="D2296" s="48" t="s">
        <v>1547</v>
      </c>
      <c r="E2296" t="s">
        <v>4061</v>
      </c>
      <c r="F2296" s="48" t="s">
        <v>2060</v>
      </c>
      <c r="G2296" s="48">
        <v>0</v>
      </c>
      <c r="H2296" s="40"/>
      <c r="I2296" s="40"/>
      <c r="J2296" s="50">
        <v>1</v>
      </c>
      <c r="K2296" s="40">
        <v>32</v>
      </c>
      <c r="L2296" s="40">
        <v>32</v>
      </c>
      <c r="M2296" s="40"/>
      <c r="N2296" s="40" t="s">
        <v>482</v>
      </c>
      <c r="O2296" s="40"/>
      <c r="P2296" s="40"/>
      <c r="Q2296" s="40"/>
      <c r="R2296" s="48" t="s">
        <v>482</v>
      </c>
      <c r="S2296" s="51">
        <v>0</v>
      </c>
      <c r="T2296" s="51"/>
      <c r="U2296" s="51"/>
      <c r="V2296" s="48"/>
    </row>
    <row r="2297" spans="1:22" x14ac:dyDescent="0.35">
      <c r="A2297" t="s">
        <v>3223</v>
      </c>
      <c r="B2297" s="48" t="s">
        <v>678</v>
      </c>
      <c r="C2297" s="49">
        <v>45931</v>
      </c>
      <c r="D2297" s="48" t="s">
        <v>1547</v>
      </c>
      <c r="E2297" t="s">
        <v>3898</v>
      </c>
      <c r="F2297" s="48" t="s">
        <v>1330</v>
      </c>
      <c r="G2297" s="48">
        <v>0</v>
      </c>
      <c r="H2297" s="40"/>
      <c r="I2297" s="40"/>
      <c r="J2297" s="50">
        <v>1</v>
      </c>
      <c r="K2297" s="40">
        <v>7.12</v>
      </c>
      <c r="L2297" s="40">
        <v>7.12</v>
      </c>
      <c r="M2297" s="40"/>
      <c r="N2297" s="40" t="s">
        <v>482</v>
      </c>
      <c r="O2297" s="40"/>
      <c r="P2297" s="40"/>
      <c r="Q2297" s="40"/>
      <c r="R2297" s="48" t="s">
        <v>482</v>
      </c>
      <c r="S2297" s="51">
        <v>0</v>
      </c>
      <c r="T2297" s="51"/>
      <c r="U2297" s="51"/>
      <c r="V2297" s="48"/>
    </row>
    <row r="2298" spans="1:22" x14ac:dyDescent="0.35">
      <c r="A2298" t="s">
        <v>3223</v>
      </c>
      <c r="B2298" s="48" t="s">
        <v>678</v>
      </c>
      <c r="C2298" s="49">
        <v>45931</v>
      </c>
      <c r="D2298" s="48" t="s">
        <v>1549</v>
      </c>
      <c r="E2298" t="s">
        <v>4062</v>
      </c>
      <c r="F2298" s="48" t="s">
        <v>2061</v>
      </c>
      <c r="G2298" s="48">
        <v>0</v>
      </c>
      <c r="H2298" s="40"/>
      <c r="I2298" s="40"/>
      <c r="J2298" s="50">
        <v>1</v>
      </c>
      <c r="K2298" s="40">
        <v>103.57</v>
      </c>
      <c r="L2298" s="40">
        <v>103.57</v>
      </c>
      <c r="M2298" s="40"/>
      <c r="N2298" s="40" t="s">
        <v>482</v>
      </c>
      <c r="O2298" s="40"/>
      <c r="P2298" s="40"/>
      <c r="Q2298" s="40"/>
      <c r="R2298" s="48" t="s">
        <v>482</v>
      </c>
      <c r="S2298" s="51">
        <v>0</v>
      </c>
      <c r="T2298" s="51"/>
      <c r="U2298" s="51"/>
      <c r="V2298" s="48"/>
    </row>
    <row r="2299" spans="1:22" x14ac:dyDescent="0.35">
      <c r="A2299" t="s">
        <v>3223</v>
      </c>
      <c r="B2299" s="48" t="s">
        <v>678</v>
      </c>
      <c r="C2299" s="49">
        <v>45931</v>
      </c>
      <c r="D2299" s="48" t="s">
        <v>1550</v>
      </c>
      <c r="E2299" t="s">
        <v>4062</v>
      </c>
      <c r="F2299" s="48" t="s">
        <v>2061</v>
      </c>
      <c r="G2299" s="48">
        <v>0</v>
      </c>
      <c r="H2299" s="40"/>
      <c r="I2299" s="40"/>
      <c r="J2299" s="50">
        <v>1</v>
      </c>
      <c r="K2299" s="40">
        <v>103.57</v>
      </c>
      <c r="L2299" s="40">
        <v>103.57</v>
      </c>
      <c r="M2299" s="40"/>
      <c r="N2299" s="40" t="s">
        <v>482</v>
      </c>
      <c r="O2299" s="40"/>
      <c r="P2299" s="40"/>
      <c r="Q2299" s="40"/>
      <c r="R2299" s="48" t="s">
        <v>482</v>
      </c>
      <c r="S2299" s="51">
        <v>0</v>
      </c>
      <c r="T2299" s="51"/>
      <c r="U2299" s="51"/>
      <c r="V2299" s="48"/>
    </row>
    <row r="2300" spans="1:22" x14ac:dyDescent="0.35">
      <c r="A2300" t="s">
        <v>3223</v>
      </c>
      <c r="B2300" s="48" t="s">
        <v>678</v>
      </c>
      <c r="C2300" s="49">
        <v>45931</v>
      </c>
      <c r="D2300" s="48" t="s">
        <v>1551</v>
      </c>
      <c r="E2300" t="s">
        <v>4062</v>
      </c>
      <c r="F2300" s="48" t="s">
        <v>2061</v>
      </c>
      <c r="G2300" s="48">
        <v>0</v>
      </c>
      <c r="H2300" s="40"/>
      <c r="I2300" s="40"/>
      <c r="J2300" s="50">
        <v>1</v>
      </c>
      <c r="K2300" s="40">
        <v>103.57</v>
      </c>
      <c r="L2300" s="40">
        <v>103.57</v>
      </c>
      <c r="M2300" s="40"/>
      <c r="N2300" s="40" t="s">
        <v>482</v>
      </c>
      <c r="O2300" s="40"/>
      <c r="P2300" s="40"/>
      <c r="Q2300" s="40"/>
      <c r="R2300" s="48" t="s">
        <v>482</v>
      </c>
      <c r="S2300" s="51">
        <v>0</v>
      </c>
      <c r="T2300" s="51"/>
      <c r="U2300" s="51"/>
      <c r="V2300" s="48"/>
    </row>
    <row r="2301" spans="1:22" x14ac:dyDescent="0.35">
      <c r="A2301" t="s">
        <v>3223</v>
      </c>
      <c r="B2301" s="48" t="s">
        <v>678</v>
      </c>
      <c r="C2301" s="49">
        <v>45931</v>
      </c>
      <c r="D2301" s="48" t="s">
        <v>1552</v>
      </c>
      <c r="E2301" t="s">
        <v>4060</v>
      </c>
      <c r="F2301" s="48" t="s">
        <v>2059</v>
      </c>
      <c r="G2301" s="48">
        <v>0</v>
      </c>
      <c r="H2301" s="40"/>
      <c r="I2301" s="40"/>
      <c r="J2301" s="50">
        <v>1</v>
      </c>
      <c r="K2301" s="40">
        <v>55.95</v>
      </c>
      <c r="L2301" s="40">
        <v>55.95</v>
      </c>
      <c r="M2301" s="40"/>
      <c r="N2301" s="40" t="s">
        <v>482</v>
      </c>
      <c r="O2301" s="40"/>
      <c r="P2301" s="40"/>
      <c r="Q2301" s="40"/>
      <c r="R2301" s="48" t="s">
        <v>482</v>
      </c>
      <c r="S2301" s="51">
        <v>0</v>
      </c>
      <c r="T2301" s="51"/>
      <c r="U2301" s="51"/>
      <c r="V2301" s="48"/>
    </row>
    <row r="2302" spans="1:22" x14ac:dyDescent="0.35">
      <c r="A2302" t="s">
        <v>3223</v>
      </c>
      <c r="B2302" s="48" t="s">
        <v>678</v>
      </c>
      <c r="C2302" s="49">
        <v>45931</v>
      </c>
      <c r="D2302" s="48" t="s">
        <v>2062</v>
      </c>
      <c r="E2302" t="s">
        <v>4057</v>
      </c>
      <c r="F2302" s="48" t="s">
        <v>2054</v>
      </c>
      <c r="G2302" s="48">
        <v>0</v>
      </c>
      <c r="H2302" s="40"/>
      <c r="I2302" s="40"/>
      <c r="J2302" s="50">
        <v>1</v>
      </c>
      <c r="K2302" s="40">
        <v>132.1</v>
      </c>
      <c r="L2302" s="40">
        <v>132.1</v>
      </c>
      <c r="M2302" s="40"/>
      <c r="N2302" s="40" t="s">
        <v>482</v>
      </c>
      <c r="O2302" s="40"/>
      <c r="P2302" s="40"/>
      <c r="Q2302" s="40"/>
      <c r="R2302" s="48" t="s">
        <v>482</v>
      </c>
      <c r="S2302" s="51">
        <v>0</v>
      </c>
      <c r="T2302" s="51"/>
      <c r="U2302" s="51"/>
      <c r="V2302" s="48"/>
    </row>
    <row r="2303" spans="1:22" x14ac:dyDescent="0.35">
      <c r="A2303" t="s">
        <v>3223</v>
      </c>
      <c r="B2303" s="48" t="s">
        <v>678</v>
      </c>
      <c r="C2303" s="49">
        <v>45931</v>
      </c>
      <c r="D2303" s="48" t="s">
        <v>2062</v>
      </c>
      <c r="E2303" t="s">
        <v>4062</v>
      </c>
      <c r="F2303" s="48" t="s">
        <v>2061</v>
      </c>
      <c r="G2303" s="48">
        <v>0</v>
      </c>
      <c r="H2303" s="40"/>
      <c r="I2303" s="40"/>
      <c r="J2303" s="50">
        <v>1</v>
      </c>
      <c r="K2303" s="40">
        <v>103.57</v>
      </c>
      <c r="L2303" s="40">
        <v>103.57</v>
      </c>
      <c r="M2303" s="40"/>
      <c r="N2303" s="40" t="s">
        <v>482</v>
      </c>
      <c r="O2303" s="40"/>
      <c r="P2303" s="40"/>
      <c r="Q2303" s="40"/>
      <c r="R2303" s="48" t="s">
        <v>482</v>
      </c>
      <c r="S2303" s="51">
        <v>0</v>
      </c>
      <c r="T2303" s="51"/>
      <c r="U2303" s="51"/>
      <c r="V2303" s="48"/>
    </row>
    <row r="2304" spans="1:22" x14ac:dyDescent="0.35">
      <c r="A2304" t="s">
        <v>3223</v>
      </c>
      <c r="B2304" s="48" t="s">
        <v>678</v>
      </c>
      <c r="C2304" s="49">
        <v>45931</v>
      </c>
      <c r="D2304" s="48" t="s">
        <v>1553</v>
      </c>
      <c r="E2304" t="s">
        <v>4060</v>
      </c>
      <c r="F2304" s="48" t="s">
        <v>2059</v>
      </c>
      <c r="G2304" s="48">
        <v>0</v>
      </c>
      <c r="H2304" s="40"/>
      <c r="I2304" s="40"/>
      <c r="J2304" s="50">
        <v>1</v>
      </c>
      <c r="K2304" s="40">
        <v>55.95</v>
      </c>
      <c r="L2304" s="40">
        <v>55.95</v>
      </c>
      <c r="M2304" s="40"/>
      <c r="N2304" s="40" t="s">
        <v>482</v>
      </c>
      <c r="O2304" s="40"/>
      <c r="P2304" s="40"/>
      <c r="Q2304" s="40"/>
      <c r="R2304" s="48" t="s">
        <v>482</v>
      </c>
      <c r="S2304" s="51">
        <v>0</v>
      </c>
      <c r="T2304" s="51"/>
      <c r="U2304" s="51"/>
      <c r="V2304" s="48"/>
    </row>
    <row r="2305" spans="1:22" x14ac:dyDescent="0.35">
      <c r="A2305" t="s">
        <v>3223</v>
      </c>
      <c r="B2305" s="48" t="s">
        <v>678</v>
      </c>
      <c r="C2305" s="49">
        <v>45931</v>
      </c>
      <c r="D2305" s="48" t="s">
        <v>2063</v>
      </c>
      <c r="E2305" t="s">
        <v>3680</v>
      </c>
      <c r="F2305" s="48" t="s">
        <v>988</v>
      </c>
      <c r="G2305" s="48">
        <v>0</v>
      </c>
      <c r="H2305" s="40"/>
      <c r="I2305" s="40"/>
      <c r="J2305" s="50">
        <v>1</v>
      </c>
      <c r="K2305" s="40">
        <v>162.33000000000001</v>
      </c>
      <c r="L2305" s="40">
        <v>162.33000000000001</v>
      </c>
      <c r="M2305" s="40"/>
      <c r="N2305" s="40" t="s">
        <v>482</v>
      </c>
      <c r="O2305" s="40"/>
      <c r="P2305" s="40"/>
      <c r="Q2305" s="40"/>
      <c r="R2305" s="48" t="s">
        <v>482</v>
      </c>
      <c r="S2305" s="51">
        <v>0</v>
      </c>
      <c r="T2305" s="51"/>
      <c r="U2305" s="51"/>
      <c r="V2305" s="48"/>
    </row>
    <row r="2306" spans="1:22" x14ac:dyDescent="0.35">
      <c r="A2306" t="s">
        <v>3223</v>
      </c>
      <c r="B2306" s="48" t="s">
        <v>678</v>
      </c>
      <c r="C2306" s="49">
        <v>45931</v>
      </c>
      <c r="D2306" s="48" t="s">
        <v>2064</v>
      </c>
      <c r="E2306" t="s">
        <v>4063</v>
      </c>
      <c r="F2306" s="48" t="s">
        <v>2065</v>
      </c>
      <c r="G2306" s="48">
        <v>0</v>
      </c>
      <c r="H2306" s="40"/>
      <c r="I2306" s="40"/>
      <c r="J2306" s="50">
        <v>1</v>
      </c>
      <c r="K2306" s="40">
        <v>31</v>
      </c>
      <c r="L2306" s="40">
        <v>31</v>
      </c>
      <c r="M2306" s="40"/>
      <c r="N2306" s="40" t="s">
        <v>482</v>
      </c>
      <c r="O2306" s="40"/>
      <c r="P2306" s="40"/>
      <c r="Q2306" s="40"/>
      <c r="R2306" s="48" t="s">
        <v>482</v>
      </c>
      <c r="S2306" s="51">
        <v>0</v>
      </c>
      <c r="T2306" s="51"/>
      <c r="U2306" s="51"/>
      <c r="V2306" s="48"/>
    </row>
    <row r="2307" spans="1:22" x14ac:dyDescent="0.35">
      <c r="A2307" t="s">
        <v>3223</v>
      </c>
      <c r="B2307" s="48" t="s">
        <v>678</v>
      </c>
      <c r="C2307" s="49">
        <v>45931</v>
      </c>
      <c r="D2307" s="48" t="s">
        <v>2066</v>
      </c>
      <c r="E2307" t="s">
        <v>4064</v>
      </c>
      <c r="F2307" s="48" t="s">
        <v>2067</v>
      </c>
      <c r="G2307" s="48">
        <v>0</v>
      </c>
      <c r="H2307" s="40"/>
      <c r="I2307" s="40"/>
      <c r="J2307" s="50">
        <v>1</v>
      </c>
      <c r="K2307" s="40">
        <v>22.94</v>
      </c>
      <c r="L2307" s="40">
        <v>22.94</v>
      </c>
      <c r="M2307" s="40"/>
      <c r="N2307" s="40" t="s">
        <v>482</v>
      </c>
      <c r="O2307" s="40"/>
      <c r="P2307" s="40"/>
      <c r="Q2307" s="40"/>
      <c r="R2307" s="48" t="s">
        <v>482</v>
      </c>
      <c r="S2307" s="51">
        <v>0</v>
      </c>
      <c r="T2307" s="51"/>
      <c r="U2307" s="51"/>
      <c r="V2307" s="48"/>
    </row>
    <row r="2308" spans="1:22" x14ac:dyDescent="0.35">
      <c r="A2308" t="s">
        <v>3223</v>
      </c>
      <c r="B2308" s="48" t="s">
        <v>678</v>
      </c>
      <c r="C2308" s="49">
        <v>45931</v>
      </c>
      <c r="D2308" s="48" t="s">
        <v>2068</v>
      </c>
      <c r="E2308" t="s">
        <v>4065</v>
      </c>
      <c r="F2308" s="48" t="s">
        <v>2069</v>
      </c>
      <c r="G2308" s="48">
        <v>0</v>
      </c>
      <c r="H2308" s="40"/>
      <c r="I2308" s="40"/>
      <c r="J2308" s="50">
        <v>2</v>
      </c>
      <c r="K2308" s="40">
        <v>7.99</v>
      </c>
      <c r="L2308" s="40">
        <v>15.98</v>
      </c>
      <c r="M2308" s="40"/>
      <c r="N2308" s="40" t="s">
        <v>482</v>
      </c>
      <c r="O2308" s="40"/>
      <c r="P2308" s="40"/>
      <c r="Q2308" s="40"/>
      <c r="R2308" s="48" t="s">
        <v>482</v>
      </c>
      <c r="S2308" s="51">
        <v>0</v>
      </c>
      <c r="T2308" s="51"/>
      <c r="U2308" s="51"/>
      <c r="V2308" s="48"/>
    </row>
    <row r="2309" spans="1:22" x14ac:dyDescent="0.35">
      <c r="A2309" t="s">
        <v>3223</v>
      </c>
      <c r="B2309" s="48" t="s">
        <v>678</v>
      </c>
      <c r="C2309" s="49">
        <v>45932</v>
      </c>
      <c r="D2309" s="48" t="s">
        <v>1556</v>
      </c>
      <c r="E2309" t="s">
        <v>4066</v>
      </c>
      <c r="F2309" s="48" t="s">
        <v>2070</v>
      </c>
      <c r="G2309" s="48">
        <v>0</v>
      </c>
      <c r="H2309" s="40"/>
      <c r="I2309" s="40"/>
      <c r="J2309" s="50">
        <v>1</v>
      </c>
      <c r="K2309" s="40">
        <v>3.57</v>
      </c>
      <c r="L2309" s="40">
        <v>3.57</v>
      </c>
      <c r="M2309" s="40"/>
      <c r="N2309" s="40" t="s">
        <v>482</v>
      </c>
      <c r="O2309" s="40"/>
      <c r="P2309" s="40"/>
      <c r="Q2309" s="40"/>
      <c r="R2309" s="48" t="s">
        <v>482</v>
      </c>
      <c r="S2309" s="51">
        <v>0</v>
      </c>
      <c r="T2309" s="51"/>
      <c r="U2309" s="51"/>
      <c r="V2309" s="48"/>
    </row>
    <row r="2310" spans="1:22" x14ac:dyDescent="0.35">
      <c r="A2310" t="s">
        <v>3223</v>
      </c>
      <c r="B2310" s="48" t="s">
        <v>678</v>
      </c>
      <c r="C2310" s="49">
        <v>45932</v>
      </c>
      <c r="D2310" s="48" t="s">
        <v>2071</v>
      </c>
      <c r="E2310" t="s">
        <v>4067</v>
      </c>
      <c r="F2310" s="48" t="s">
        <v>2072</v>
      </c>
      <c r="G2310" s="48">
        <v>0</v>
      </c>
      <c r="H2310" s="40"/>
      <c r="I2310" s="40"/>
      <c r="J2310" s="50">
        <v>1</v>
      </c>
      <c r="K2310" s="40">
        <v>257.54000000000002</v>
      </c>
      <c r="L2310" s="40">
        <v>257.54000000000002</v>
      </c>
      <c r="M2310" s="40"/>
      <c r="N2310" s="40" t="s">
        <v>482</v>
      </c>
      <c r="O2310" s="40"/>
      <c r="P2310" s="40"/>
      <c r="Q2310" s="40"/>
      <c r="R2310" s="48" t="s">
        <v>482</v>
      </c>
      <c r="S2310" s="51">
        <v>0</v>
      </c>
      <c r="T2310" s="51"/>
      <c r="U2310" s="51"/>
      <c r="V2310" s="48"/>
    </row>
    <row r="2311" spans="1:22" x14ac:dyDescent="0.35">
      <c r="A2311" t="s">
        <v>3223</v>
      </c>
      <c r="B2311" s="48" t="s">
        <v>678</v>
      </c>
      <c r="C2311" s="49">
        <v>45932</v>
      </c>
      <c r="D2311" s="48" t="s">
        <v>1558</v>
      </c>
      <c r="E2311" t="s">
        <v>4060</v>
      </c>
      <c r="F2311" s="48" t="s">
        <v>2059</v>
      </c>
      <c r="G2311" s="48">
        <v>0</v>
      </c>
      <c r="H2311" s="40"/>
      <c r="I2311" s="40"/>
      <c r="J2311" s="50">
        <v>1</v>
      </c>
      <c r="K2311" s="40">
        <v>55.95</v>
      </c>
      <c r="L2311" s="40">
        <v>55.95</v>
      </c>
      <c r="M2311" s="40"/>
      <c r="N2311" s="40" t="s">
        <v>482</v>
      </c>
      <c r="O2311" s="40"/>
      <c r="P2311" s="40"/>
      <c r="Q2311" s="40"/>
      <c r="R2311" s="48" t="s">
        <v>482</v>
      </c>
      <c r="S2311" s="51">
        <v>0</v>
      </c>
      <c r="T2311" s="51"/>
      <c r="U2311" s="51"/>
      <c r="V2311" s="48"/>
    </row>
    <row r="2312" spans="1:22" x14ac:dyDescent="0.35">
      <c r="A2312" t="s">
        <v>3223</v>
      </c>
      <c r="B2312" s="48" t="s">
        <v>678</v>
      </c>
      <c r="C2312" s="49">
        <v>45932</v>
      </c>
      <c r="D2312" s="48" t="s">
        <v>2073</v>
      </c>
      <c r="E2312" t="s">
        <v>4057</v>
      </c>
      <c r="F2312" s="48" t="s">
        <v>2054</v>
      </c>
      <c r="G2312" s="48">
        <v>0</v>
      </c>
      <c r="H2312" s="40"/>
      <c r="I2312" s="40"/>
      <c r="J2312" s="50">
        <v>1</v>
      </c>
      <c r="K2312" s="40">
        <v>132.1</v>
      </c>
      <c r="L2312" s="40">
        <v>132.1</v>
      </c>
      <c r="M2312" s="40"/>
      <c r="N2312" s="40" t="s">
        <v>482</v>
      </c>
      <c r="O2312" s="40"/>
      <c r="P2312" s="40"/>
      <c r="Q2312" s="40"/>
      <c r="R2312" s="48" t="s">
        <v>482</v>
      </c>
      <c r="S2312" s="51">
        <v>0</v>
      </c>
      <c r="T2312" s="51"/>
      <c r="U2312" s="51"/>
      <c r="V2312" s="48"/>
    </row>
    <row r="2313" spans="1:22" x14ac:dyDescent="0.35">
      <c r="A2313" t="s">
        <v>3223</v>
      </c>
      <c r="B2313" s="48" t="s">
        <v>678</v>
      </c>
      <c r="C2313" s="49">
        <v>45933</v>
      </c>
      <c r="D2313" s="48" t="s">
        <v>1567</v>
      </c>
      <c r="E2313" t="s">
        <v>4067</v>
      </c>
      <c r="F2313" s="48" t="s">
        <v>2072</v>
      </c>
      <c r="G2313" s="48">
        <v>0</v>
      </c>
      <c r="H2313" s="40"/>
      <c r="I2313" s="40"/>
      <c r="J2313" s="50">
        <v>1</v>
      </c>
      <c r="K2313" s="40">
        <v>257.54000000000002</v>
      </c>
      <c r="L2313" s="40">
        <v>257.54000000000002</v>
      </c>
      <c r="M2313" s="40"/>
      <c r="N2313" s="40" t="s">
        <v>482</v>
      </c>
      <c r="O2313" s="40"/>
      <c r="P2313" s="40"/>
      <c r="Q2313" s="40"/>
      <c r="R2313" s="48" t="s">
        <v>482</v>
      </c>
      <c r="S2313" s="51">
        <v>0</v>
      </c>
      <c r="T2313" s="51"/>
      <c r="U2313" s="51"/>
      <c r="V2313" s="48"/>
    </row>
    <row r="2314" spans="1:22" x14ac:dyDescent="0.35">
      <c r="A2314" t="s">
        <v>3223</v>
      </c>
      <c r="B2314" s="48" t="s">
        <v>678</v>
      </c>
      <c r="C2314" s="49">
        <v>45933</v>
      </c>
      <c r="D2314" s="48" t="s">
        <v>2074</v>
      </c>
      <c r="E2314" t="s">
        <v>4060</v>
      </c>
      <c r="F2314" s="48" t="s">
        <v>2059</v>
      </c>
      <c r="G2314" s="48">
        <v>0</v>
      </c>
      <c r="H2314" s="40"/>
      <c r="I2314" s="40"/>
      <c r="J2314" s="50">
        <v>1</v>
      </c>
      <c r="K2314" s="40">
        <v>55.95</v>
      </c>
      <c r="L2314" s="40">
        <v>55.95</v>
      </c>
      <c r="M2314" s="40"/>
      <c r="N2314" s="40" t="s">
        <v>482</v>
      </c>
      <c r="O2314" s="40"/>
      <c r="P2314" s="40"/>
      <c r="Q2314" s="40"/>
      <c r="R2314" s="48" t="s">
        <v>482</v>
      </c>
      <c r="S2314" s="51">
        <v>0</v>
      </c>
      <c r="T2314" s="51"/>
      <c r="U2314" s="51"/>
      <c r="V2314" s="48"/>
    </row>
    <row r="2315" spans="1:22" x14ac:dyDescent="0.35">
      <c r="A2315" t="s">
        <v>3223</v>
      </c>
      <c r="B2315" s="48" t="s">
        <v>678</v>
      </c>
      <c r="C2315" s="49">
        <v>45933</v>
      </c>
      <c r="D2315" s="48" t="s">
        <v>2074</v>
      </c>
      <c r="E2315" t="s">
        <v>4057</v>
      </c>
      <c r="F2315" s="48" t="s">
        <v>2054</v>
      </c>
      <c r="G2315" s="48">
        <v>0</v>
      </c>
      <c r="H2315" s="40"/>
      <c r="I2315" s="40"/>
      <c r="J2315" s="50">
        <v>1</v>
      </c>
      <c r="K2315" s="40">
        <v>132.1</v>
      </c>
      <c r="L2315" s="40">
        <v>132.1</v>
      </c>
      <c r="M2315" s="40"/>
      <c r="N2315" s="40" t="s">
        <v>482</v>
      </c>
      <c r="O2315" s="40"/>
      <c r="P2315" s="40"/>
      <c r="Q2315" s="40"/>
      <c r="R2315" s="48" t="s">
        <v>482</v>
      </c>
      <c r="S2315" s="51">
        <v>0</v>
      </c>
      <c r="T2315" s="51"/>
      <c r="U2315" s="51"/>
      <c r="V2315" s="48"/>
    </row>
    <row r="2316" spans="1:22" x14ac:dyDescent="0.35">
      <c r="A2316" t="s">
        <v>3223</v>
      </c>
      <c r="B2316" s="48" t="s">
        <v>678</v>
      </c>
      <c r="C2316" s="49">
        <v>45933</v>
      </c>
      <c r="D2316" s="48" t="s">
        <v>2074</v>
      </c>
      <c r="E2316" t="s">
        <v>4062</v>
      </c>
      <c r="F2316" s="48" t="s">
        <v>2061</v>
      </c>
      <c r="G2316" s="48">
        <v>0</v>
      </c>
      <c r="H2316" s="40"/>
      <c r="I2316" s="40"/>
      <c r="J2316" s="50">
        <v>1</v>
      </c>
      <c r="K2316" s="40">
        <v>103.57</v>
      </c>
      <c r="L2316" s="40">
        <v>103.57</v>
      </c>
      <c r="M2316" s="40"/>
      <c r="N2316" s="40" t="s">
        <v>482</v>
      </c>
      <c r="O2316" s="40"/>
      <c r="P2316" s="40"/>
      <c r="Q2316" s="40"/>
      <c r="R2316" s="48" t="s">
        <v>482</v>
      </c>
      <c r="S2316" s="51">
        <v>0</v>
      </c>
      <c r="T2316" s="51"/>
      <c r="U2316" s="51"/>
      <c r="V2316" s="48"/>
    </row>
    <row r="2317" spans="1:22" x14ac:dyDescent="0.35">
      <c r="A2317" t="s">
        <v>3223</v>
      </c>
      <c r="B2317" s="48" t="s">
        <v>678</v>
      </c>
      <c r="C2317" s="49">
        <v>45933</v>
      </c>
      <c r="D2317" s="48" t="s">
        <v>1568</v>
      </c>
      <c r="E2317" t="s">
        <v>4057</v>
      </c>
      <c r="F2317" s="48" t="s">
        <v>2054</v>
      </c>
      <c r="G2317" s="48">
        <v>0</v>
      </c>
      <c r="H2317" s="40"/>
      <c r="I2317" s="40"/>
      <c r="J2317" s="50">
        <v>1</v>
      </c>
      <c r="K2317" s="40">
        <v>132.1</v>
      </c>
      <c r="L2317" s="40">
        <v>132.1</v>
      </c>
      <c r="M2317" s="40"/>
      <c r="N2317" s="40" t="s">
        <v>482</v>
      </c>
      <c r="O2317" s="40"/>
      <c r="P2317" s="40"/>
      <c r="Q2317" s="40"/>
      <c r="R2317" s="48" t="s">
        <v>482</v>
      </c>
      <c r="S2317" s="51">
        <v>0</v>
      </c>
      <c r="T2317" s="51"/>
      <c r="U2317" s="51"/>
      <c r="V2317" s="48"/>
    </row>
    <row r="2318" spans="1:22" x14ac:dyDescent="0.35">
      <c r="A2318" t="s">
        <v>3223</v>
      </c>
      <c r="B2318" s="48" t="s">
        <v>678</v>
      </c>
      <c r="C2318" s="49">
        <v>45933</v>
      </c>
      <c r="D2318" s="48" t="s">
        <v>2075</v>
      </c>
      <c r="E2318" t="s">
        <v>4060</v>
      </c>
      <c r="F2318" s="48" t="s">
        <v>2059</v>
      </c>
      <c r="G2318" s="48">
        <v>0</v>
      </c>
      <c r="H2318" s="40"/>
      <c r="I2318" s="40"/>
      <c r="J2318" s="50">
        <v>1</v>
      </c>
      <c r="K2318" s="40">
        <v>55.95</v>
      </c>
      <c r="L2318" s="40">
        <v>55.95</v>
      </c>
      <c r="M2318" s="40"/>
      <c r="N2318" s="40" t="s">
        <v>482</v>
      </c>
      <c r="O2318" s="40"/>
      <c r="P2318" s="40"/>
      <c r="Q2318" s="40"/>
      <c r="R2318" s="48" t="s">
        <v>482</v>
      </c>
      <c r="S2318" s="51">
        <v>0</v>
      </c>
      <c r="T2318" s="51"/>
      <c r="U2318" s="51"/>
      <c r="V2318" s="48"/>
    </row>
    <row r="2319" spans="1:22" x14ac:dyDescent="0.35">
      <c r="A2319" t="s">
        <v>3223</v>
      </c>
      <c r="B2319" s="48" t="s">
        <v>678</v>
      </c>
      <c r="C2319" s="49">
        <v>45933</v>
      </c>
      <c r="D2319" s="48" t="s">
        <v>2075</v>
      </c>
      <c r="E2319" t="s">
        <v>4057</v>
      </c>
      <c r="F2319" s="48" t="s">
        <v>2054</v>
      </c>
      <c r="G2319" s="48">
        <v>0</v>
      </c>
      <c r="H2319" s="40"/>
      <c r="I2319" s="40"/>
      <c r="J2319" s="50">
        <v>1</v>
      </c>
      <c r="K2319" s="40">
        <v>132.1</v>
      </c>
      <c r="L2319" s="40">
        <v>132.1</v>
      </c>
      <c r="M2319" s="40"/>
      <c r="N2319" s="40" t="s">
        <v>482</v>
      </c>
      <c r="O2319" s="40"/>
      <c r="P2319" s="40"/>
      <c r="Q2319" s="40"/>
      <c r="R2319" s="48" t="s">
        <v>482</v>
      </c>
      <c r="S2319" s="51">
        <v>0</v>
      </c>
      <c r="T2319" s="51"/>
      <c r="U2319" s="51"/>
      <c r="V2319" s="48"/>
    </row>
    <row r="2320" spans="1:22" x14ac:dyDescent="0.35">
      <c r="A2320" t="s">
        <v>3223</v>
      </c>
      <c r="B2320" s="48" t="s">
        <v>678</v>
      </c>
      <c r="C2320" s="49">
        <v>45933</v>
      </c>
      <c r="D2320" s="48" t="s">
        <v>2075</v>
      </c>
      <c r="E2320" t="s">
        <v>4068</v>
      </c>
      <c r="F2320" s="48" t="s">
        <v>2076</v>
      </c>
      <c r="G2320" s="48">
        <v>0</v>
      </c>
      <c r="H2320" s="40"/>
      <c r="I2320" s="40"/>
      <c r="J2320" s="50">
        <v>1</v>
      </c>
      <c r="K2320" s="40">
        <v>302</v>
      </c>
      <c r="L2320" s="40">
        <v>302</v>
      </c>
      <c r="M2320" s="40"/>
      <c r="N2320" s="40" t="s">
        <v>482</v>
      </c>
      <c r="O2320" s="40"/>
      <c r="P2320" s="40"/>
      <c r="Q2320" s="40"/>
      <c r="R2320" s="48" t="s">
        <v>482</v>
      </c>
      <c r="S2320" s="51">
        <v>0</v>
      </c>
      <c r="T2320" s="51"/>
      <c r="U2320" s="51"/>
      <c r="V2320" s="48"/>
    </row>
    <row r="2321" spans="1:22" x14ac:dyDescent="0.35">
      <c r="A2321" t="s">
        <v>3223</v>
      </c>
      <c r="B2321" s="48" t="s">
        <v>678</v>
      </c>
      <c r="C2321" s="49">
        <v>45933</v>
      </c>
      <c r="D2321" s="48" t="s">
        <v>2077</v>
      </c>
      <c r="E2321" t="s">
        <v>4057</v>
      </c>
      <c r="F2321" s="48" t="s">
        <v>2054</v>
      </c>
      <c r="G2321" s="48">
        <v>0</v>
      </c>
      <c r="H2321" s="40"/>
      <c r="I2321" s="40"/>
      <c r="J2321" s="50">
        <v>1</v>
      </c>
      <c r="K2321" s="40">
        <v>132.1</v>
      </c>
      <c r="L2321" s="40">
        <v>132.1</v>
      </c>
      <c r="M2321" s="40"/>
      <c r="N2321" s="40" t="s">
        <v>482</v>
      </c>
      <c r="O2321" s="40"/>
      <c r="P2321" s="40"/>
      <c r="Q2321" s="40"/>
      <c r="R2321" s="48" t="s">
        <v>482</v>
      </c>
      <c r="S2321" s="51">
        <v>0</v>
      </c>
      <c r="T2321" s="51"/>
      <c r="U2321" s="51"/>
      <c r="V2321" s="48"/>
    </row>
    <row r="2322" spans="1:22" x14ac:dyDescent="0.35">
      <c r="A2322" t="s">
        <v>3223</v>
      </c>
      <c r="B2322" s="48" t="s">
        <v>678</v>
      </c>
      <c r="C2322" s="49">
        <v>45933</v>
      </c>
      <c r="D2322" s="48" t="s">
        <v>2077</v>
      </c>
      <c r="E2322" t="s">
        <v>4062</v>
      </c>
      <c r="F2322" s="48" t="s">
        <v>2061</v>
      </c>
      <c r="G2322" s="48">
        <v>0</v>
      </c>
      <c r="H2322" s="40"/>
      <c r="I2322" s="40"/>
      <c r="J2322" s="50">
        <v>1</v>
      </c>
      <c r="K2322" s="40">
        <v>103.57</v>
      </c>
      <c r="L2322" s="40">
        <v>103.57</v>
      </c>
      <c r="M2322" s="40"/>
      <c r="N2322" s="40" t="s">
        <v>482</v>
      </c>
      <c r="O2322" s="40"/>
      <c r="P2322" s="40"/>
      <c r="Q2322" s="40"/>
      <c r="R2322" s="48" t="s">
        <v>482</v>
      </c>
      <c r="S2322" s="51">
        <v>0</v>
      </c>
      <c r="T2322" s="51"/>
      <c r="U2322" s="51"/>
      <c r="V2322" s="48"/>
    </row>
    <row r="2323" spans="1:22" x14ac:dyDescent="0.35">
      <c r="A2323" t="s">
        <v>3223</v>
      </c>
      <c r="B2323" s="48" t="s">
        <v>678</v>
      </c>
      <c r="C2323" s="49">
        <v>45933</v>
      </c>
      <c r="D2323" s="48" t="s">
        <v>1570</v>
      </c>
      <c r="E2323" t="s">
        <v>4069</v>
      </c>
      <c r="F2323" s="48" t="s">
        <v>2078</v>
      </c>
      <c r="G2323" s="48">
        <v>0</v>
      </c>
      <c r="H2323" s="40"/>
      <c r="I2323" s="40"/>
      <c r="J2323" s="50">
        <v>1</v>
      </c>
      <c r="K2323" s="40">
        <v>107.91</v>
      </c>
      <c r="L2323" s="40">
        <v>107.91</v>
      </c>
      <c r="M2323" s="40"/>
      <c r="N2323" s="40" t="s">
        <v>482</v>
      </c>
      <c r="O2323" s="40"/>
      <c r="P2323" s="40"/>
      <c r="Q2323" s="40"/>
      <c r="R2323" s="48" t="s">
        <v>482</v>
      </c>
      <c r="S2323" s="51">
        <v>0</v>
      </c>
      <c r="T2323" s="51"/>
      <c r="U2323" s="51"/>
      <c r="V2323" s="48"/>
    </row>
    <row r="2324" spans="1:22" x14ac:dyDescent="0.35">
      <c r="A2324" t="s">
        <v>3223</v>
      </c>
      <c r="B2324" s="48" t="s">
        <v>678</v>
      </c>
      <c r="C2324" s="49">
        <v>45933</v>
      </c>
      <c r="D2324" s="48" t="s">
        <v>1572</v>
      </c>
      <c r="E2324" t="s">
        <v>4069</v>
      </c>
      <c r="F2324" s="48" t="s">
        <v>2078</v>
      </c>
      <c r="G2324" s="48">
        <v>0</v>
      </c>
      <c r="H2324" s="40"/>
      <c r="I2324" s="40"/>
      <c r="J2324" s="50">
        <v>1</v>
      </c>
      <c r="K2324" s="40">
        <v>107.91</v>
      </c>
      <c r="L2324" s="40">
        <v>107.91</v>
      </c>
      <c r="M2324" s="40"/>
      <c r="N2324" s="40" t="s">
        <v>482</v>
      </c>
      <c r="O2324" s="40"/>
      <c r="P2324" s="40"/>
      <c r="Q2324" s="40"/>
      <c r="R2324" s="48" t="s">
        <v>482</v>
      </c>
      <c r="S2324" s="51">
        <v>0</v>
      </c>
      <c r="T2324" s="51"/>
      <c r="U2324" s="51"/>
      <c r="V2324" s="48"/>
    </row>
    <row r="2325" spans="1:22" x14ac:dyDescent="0.35">
      <c r="A2325" t="s">
        <v>3223</v>
      </c>
      <c r="B2325" s="48" t="s">
        <v>678</v>
      </c>
      <c r="C2325" s="49">
        <v>45933</v>
      </c>
      <c r="D2325" s="48" t="s">
        <v>1573</v>
      </c>
      <c r="E2325" t="s">
        <v>4069</v>
      </c>
      <c r="F2325" s="48" t="s">
        <v>2078</v>
      </c>
      <c r="G2325" s="48">
        <v>0</v>
      </c>
      <c r="H2325" s="40"/>
      <c r="I2325" s="40"/>
      <c r="J2325" s="50">
        <v>1</v>
      </c>
      <c r="K2325" s="40">
        <v>107.91</v>
      </c>
      <c r="L2325" s="40">
        <v>107.91</v>
      </c>
      <c r="M2325" s="40"/>
      <c r="N2325" s="40" t="s">
        <v>482</v>
      </c>
      <c r="O2325" s="40"/>
      <c r="P2325" s="40"/>
      <c r="Q2325" s="40"/>
      <c r="R2325" s="48" t="s">
        <v>482</v>
      </c>
      <c r="S2325" s="51">
        <v>0</v>
      </c>
      <c r="T2325" s="51"/>
      <c r="U2325" s="51"/>
      <c r="V2325" s="48"/>
    </row>
    <row r="2326" spans="1:22" x14ac:dyDescent="0.35">
      <c r="A2326" t="s">
        <v>3223</v>
      </c>
      <c r="B2326" s="48" t="s">
        <v>678</v>
      </c>
      <c r="C2326" s="49">
        <v>45933</v>
      </c>
      <c r="D2326" s="48" t="s">
        <v>1574</v>
      </c>
      <c r="E2326" t="s">
        <v>4060</v>
      </c>
      <c r="F2326" s="48" t="s">
        <v>2059</v>
      </c>
      <c r="G2326" s="48">
        <v>0</v>
      </c>
      <c r="H2326" s="40"/>
      <c r="I2326" s="40"/>
      <c r="J2326" s="50">
        <v>1</v>
      </c>
      <c r="K2326" s="40">
        <v>55.95</v>
      </c>
      <c r="L2326" s="40">
        <v>55.95</v>
      </c>
      <c r="M2326" s="40"/>
      <c r="N2326" s="40" t="s">
        <v>482</v>
      </c>
      <c r="O2326" s="40"/>
      <c r="P2326" s="40"/>
      <c r="Q2326" s="40"/>
      <c r="R2326" s="48" t="s">
        <v>482</v>
      </c>
      <c r="S2326" s="51">
        <v>0</v>
      </c>
      <c r="T2326" s="51"/>
      <c r="U2326" s="51"/>
      <c r="V2326" s="48"/>
    </row>
    <row r="2327" spans="1:22" x14ac:dyDescent="0.35">
      <c r="A2327" t="s">
        <v>3223</v>
      </c>
      <c r="B2327" s="48" t="s">
        <v>678</v>
      </c>
      <c r="C2327" s="49">
        <v>45933</v>
      </c>
      <c r="D2327" s="48" t="s">
        <v>2079</v>
      </c>
      <c r="E2327" t="s">
        <v>4060</v>
      </c>
      <c r="F2327" s="48" t="s">
        <v>2059</v>
      </c>
      <c r="G2327" s="48">
        <v>0</v>
      </c>
      <c r="H2327" s="40"/>
      <c r="I2327" s="40"/>
      <c r="J2327" s="50">
        <v>1</v>
      </c>
      <c r="K2327" s="40">
        <v>55.95</v>
      </c>
      <c r="L2327" s="40">
        <v>55.95</v>
      </c>
      <c r="M2327" s="40"/>
      <c r="N2327" s="40" t="s">
        <v>482</v>
      </c>
      <c r="O2327" s="40"/>
      <c r="P2327" s="40"/>
      <c r="Q2327" s="40"/>
      <c r="R2327" s="48" t="s">
        <v>482</v>
      </c>
      <c r="S2327" s="51">
        <v>0</v>
      </c>
      <c r="T2327" s="51"/>
      <c r="U2327" s="51"/>
      <c r="V2327" s="48"/>
    </row>
    <row r="2328" spans="1:22" x14ac:dyDescent="0.35">
      <c r="A2328" t="s">
        <v>3223</v>
      </c>
      <c r="B2328" s="48" t="s">
        <v>678</v>
      </c>
      <c r="C2328" s="49">
        <v>45933</v>
      </c>
      <c r="D2328" s="48" t="s">
        <v>1576</v>
      </c>
      <c r="E2328" t="s">
        <v>4064</v>
      </c>
      <c r="F2328" s="48" t="s">
        <v>2067</v>
      </c>
      <c r="G2328" s="48">
        <v>0</v>
      </c>
      <c r="H2328" s="40"/>
      <c r="I2328" s="40"/>
      <c r="J2328" s="50">
        <v>1</v>
      </c>
      <c r="K2328" s="40">
        <v>22.94</v>
      </c>
      <c r="L2328" s="40">
        <v>22.94</v>
      </c>
      <c r="M2328" s="40"/>
      <c r="N2328" s="40" t="s">
        <v>482</v>
      </c>
      <c r="O2328" s="40"/>
      <c r="P2328" s="40"/>
      <c r="Q2328" s="40"/>
      <c r="R2328" s="48" t="s">
        <v>482</v>
      </c>
      <c r="S2328" s="51">
        <v>0</v>
      </c>
      <c r="T2328" s="51"/>
      <c r="U2328" s="51"/>
      <c r="V2328" s="48"/>
    </row>
    <row r="2329" spans="1:22" x14ac:dyDescent="0.35">
      <c r="A2329" t="s">
        <v>3223</v>
      </c>
      <c r="B2329" s="48" t="s">
        <v>678</v>
      </c>
      <c r="C2329" s="49">
        <v>45933</v>
      </c>
      <c r="D2329" s="48" t="s">
        <v>1576</v>
      </c>
      <c r="E2329" t="s">
        <v>4070</v>
      </c>
      <c r="F2329" s="48" t="s">
        <v>2080</v>
      </c>
      <c r="G2329" s="48">
        <v>0</v>
      </c>
      <c r="H2329" s="40"/>
      <c r="I2329" s="40"/>
      <c r="J2329" s="50">
        <v>1</v>
      </c>
      <c r="K2329" s="40">
        <v>23.83</v>
      </c>
      <c r="L2329" s="40">
        <v>23.83</v>
      </c>
      <c r="M2329" s="40"/>
      <c r="N2329" s="40" t="s">
        <v>482</v>
      </c>
      <c r="O2329" s="40"/>
      <c r="P2329" s="40"/>
      <c r="Q2329" s="40"/>
      <c r="R2329" s="48" t="s">
        <v>482</v>
      </c>
      <c r="S2329" s="51">
        <v>0</v>
      </c>
      <c r="T2329" s="51"/>
      <c r="U2329" s="51"/>
      <c r="V2329" s="48"/>
    </row>
    <row r="2330" spans="1:22" x14ac:dyDescent="0.35">
      <c r="A2330" t="s">
        <v>3223</v>
      </c>
      <c r="B2330" s="48" t="s">
        <v>678</v>
      </c>
      <c r="C2330" s="49">
        <v>45933</v>
      </c>
      <c r="D2330" s="48" t="s">
        <v>1576</v>
      </c>
      <c r="E2330" t="s">
        <v>4071</v>
      </c>
      <c r="F2330" s="48" t="s">
        <v>2081</v>
      </c>
      <c r="G2330" s="48">
        <v>0</v>
      </c>
      <c r="H2330" s="40"/>
      <c r="I2330" s="40"/>
      <c r="J2330" s="50">
        <v>1</v>
      </c>
      <c r="K2330" s="40">
        <v>120.04</v>
      </c>
      <c r="L2330" s="40">
        <v>120.04</v>
      </c>
      <c r="M2330" s="40"/>
      <c r="N2330" s="40" t="s">
        <v>482</v>
      </c>
      <c r="O2330" s="40"/>
      <c r="P2330" s="40"/>
      <c r="Q2330" s="40"/>
      <c r="R2330" s="48" t="s">
        <v>482</v>
      </c>
      <c r="S2330" s="51">
        <v>0</v>
      </c>
      <c r="T2330" s="51"/>
      <c r="U2330" s="51"/>
      <c r="V2330" s="48"/>
    </row>
    <row r="2331" spans="1:22" x14ac:dyDescent="0.35">
      <c r="A2331" t="s">
        <v>3223</v>
      </c>
      <c r="B2331" s="48" t="s">
        <v>678</v>
      </c>
      <c r="C2331" s="49">
        <v>45933</v>
      </c>
      <c r="D2331" s="48" t="s">
        <v>1576</v>
      </c>
      <c r="E2331" t="s">
        <v>4059</v>
      </c>
      <c r="F2331" s="48" t="s">
        <v>2057</v>
      </c>
      <c r="G2331" s="48">
        <v>0</v>
      </c>
      <c r="H2331" s="40"/>
      <c r="I2331" s="40"/>
      <c r="J2331" s="50">
        <v>1</v>
      </c>
      <c r="K2331" s="40">
        <v>19.25</v>
      </c>
      <c r="L2331" s="40">
        <v>19.25</v>
      </c>
      <c r="M2331" s="40"/>
      <c r="N2331" s="40" t="s">
        <v>482</v>
      </c>
      <c r="O2331" s="40"/>
      <c r="P2331" s="40"/>
      <c r="Q2331" s="40"/>
      <c r="R2331" s="48" t="s">
        <v>482</v>
      </c>
      <c r="S2331" s="51">
        <v>0</v>
      </c>
      <c r="T2331" s="51"/>
      <c r="U2331" s="51"/>
      <c r="V2331" s="48"/>
    </row>
    <row r="2332" spans="1:22" x14ac:dyDescent="0.35">
      <c r="A2332" t="s">
        <v>3223</v>
      </c>
      <c r="B2332" s="48" t="s">
        <v>678</v>
      </c>
      <c r="C2332" s="49">
        <v>45933</v>
      </c>
      <c r="D2332" s="48" t="s">
        <v>2082</v>
      </c>
      <c r="E2332" t="s">
        <v>4072</v>
      </c>
      <c r="F2332" s="48" t="s">
        <v>2083</v>
      </c>
      <c r="G2332" s="48">
        <v>0</v>
      </c>
      <c r="H2332" s="40"/>
      <c r="I2332" s="40"/>
      <c r="J2332" s="50">
        <v>1</v>
      </c>
      <c r="K2332" s="40">
        <v>4.1900000000000004</v>
      </c>
      <c r="L2332" s="40">
        <v>4.1900000000000004</v>
      </c>
      <c r="M2332" s="40"/>
      <c r="N2332" s="40" t="s">
        <v>482</v>
      </c>
      <c r="O2332" s="40"/>
      <c r="P2332" s="40"/>
      <c r="Q2332" s="40"/>
      <c r="R2332" s="48" t="s">
        <v>482</v>
      </c>
      <c r="S2332" s="51">
        <v>0</v>
      </c>
      <c r="T2332" s="51"/>
      <c r="U2332" s="51"/>
      <c r="V2332" s="48"/>
    </row>
    <row r="2333" spans="1:22" x14ac:dyDescent="0.35">
      <c r="A2333" t="s">
        <v>3223</v>
      </c>
      <c r="B2333" s="48" t="s">
        <v>678</v>
      </c>
      <c r="C2333" s="49">
        <v>45933</v>
      </c>
      <c r="D2333" s="48" t="s">
        <v>2082</v>
      </c>
      <c r="E2333" t="s">
        <v>4073</v>
      </c>
      <c r="F2333" s="48" t="s">
        <v>2084</v>
      </c>
      <c r="G2333" s="48">
        <v>0</v>
      </c>
      <c r="H2333" s="40"/>
      <c r="I2333" s="40"/>
      <c r="J2333" s="50">
        <v>1</v>
      </c>
      <c r="K2333" s="40">
        <v>5.69</v>
      </c>
      <c r="L2333" s="40">
        <v>5.69</v>
      </c>
      <c r="M2333" s="40"/>
      <c r="N2333" s="40" t="s">
        <v>482</v>
      </c>
      <c r="O2333" s="40"/>
      <c r="P2333" s="40"/>
      <c r="Q2333" s="40"/>
      <c r="R2333" s="48" t="s">
        <v>482</v>
      </c>
      <c r="S2333" s="51">
        <v>0</v>
      </c>
      <c r="T2333" s="51"/>
      <c r="U2333" s="51"/>
      <c r="V2333" s="48"/>
    </row>
    <row r="2334" spans="1:22" x14ac:dyDescent="0.35">
      <c r="A2334" t="s">
        <v>3223</v>
      </c>
      <c r="B2334" s="48" t="s">
        <v>678</v>
      </c>
      <c r="C2334" s="49">
        <v>45933</v>
      </c>
      <c r="D2334" s="48" t="s">
        <v>1581</v>
      </c>
      <c r="E2334" t="s">
        <v>4074</v>
      </c>
      <c r="F2334" s="48" t="s">
        <v>2085</v>
      </c>
      <c r="G2334" s="48">
        <v>0</v>
      </c>
      <c r="H2334" s="40"/>
      <c r="I2334" s="40"/>
      <c r="J2334" s="50">
        <v>1</v>
      </c>
      <c r="K2334" s="40">
        <v>10.09</v>
      </c>
      <c r="L2334" s="40">
        <v>10.09</v>
      </c>
      <c r="M2334" s="40"/>
      <c r="N2334" s="40" t="s">
        <v>482</v>
      </c>
      <c r="O2334" s="40"/>
      <c r="P2334" s="40"/>
      <c r="Q2334" s="40"/>
      <c r="R2334" s="48" t="s">
        <v>482</v>
      </c>
      <c r="S2334" s="51">
        <v>0</v>
      </c>
      <c r="T2334" s="51"/>
      <c r="U2334" s="51"/>
      <c r="V2334" s="48"/>
    </row>
    <row r="2335" spans="1:22" x14ac:dyDescent="0.35">
      <c r="A2335" t="s">
        <v>3223</v>
      </c>
      <c r="B2335" s="48" t="s">
        <v>678</v>
      </c>
      <c r="C2335" s="49">
        <v>45933</v>
      </c>
      <c r="D2335" s="48" t="s">
        <v>1581</v>
      </c>
      <c r="E2335" t="s">
        <v>4075</v>
      </c>
      <c r="F2335" s="48" t="s">
        <v>2086</v>
      </c>
      <c r="G2335" s="48">
        <v>0</v>
      </c>
      <c r="H2335" s="40"/>
      <c r="I2335" s="40"/>
      <c r="J2335" s="50">
        <v>3</v>
      </c>
      <c r="K2335" s="40">
        <v>8.27</v>
      </c>
      <c r="L2335" s="40">
        <v>24.81</v>
      </c>
      <c r="M2335" s="40"/>
      <c r="N2335" s="40" t="s">
        <v>482</v>
      </c>
      <c r="O2335" s="40"/>
      <c r="P2335" s="40"/>
      <c r="Q2335" s="40"/>
      <c r="R2335" s="48" t="s">
        <v>482</v>
      </c>
      <c r="S2335" s="51">
        <v>0</v>
      </c>
      <c r="T2335" s="51"/>
      <c r="U2335" s="51"/>
      <c r="V2335" s="48"/>
    </row>
    <row r="2336" spans="1:22" x14ac:dyDescent="0.35">
      <c r="A2336" t="s">
        <v>3223</v>
      </c>
      <c r="B2336" s="48" t="s">
        <v>678</v>
      </c>
      <c r="C2336" s="49">
        <v>45933</v>
      </c>
      <c r="D2336" s="48" t="s">
        <v>1583</v>
      </c>
      <c r="E2336" t="s">
        <v>4060</v>
      </c>
      <c r="F2336" s="48" t="s">
        <v>2059</v>
      </c>
      <c r="G2336" s="48">
        <v>0</v>
      </c>
      <c r="H2336" s="40"/>
      <c r="I2336" s="40"/>
      <c r="J2336" s="50">
        <v>1</v>
      </c>
      <c r="K2336" s="40">
        <v>55.95</v>
      </c>
      <c r="L2336" s="40">
        <v>55.95</v>
      </c>
      <c r="M2336" s="40"/>
      <c r="N2336" s="40" t="s">
        <v>482</v>
      </c>
      <c r="O2336" s="40"/>
      <c r="P2336" s="40"/>
      <c r="Q2336" s="40"/>
      <c r="R2336" s="48" t="s">
        <v>482</v>
      </c>
      <c r="S2336" s="51">
        <v>0</v>
      </c>
      <c r="T2336" s="51"/>
      <c r="U2336" s="51"/>
      <c r="V2336" s="48"/>
    </row>
    <row r="2337" spans="1:22" x14ac:dyDescent="0.35">
      <c r="A2337" t="s">
        <v>3223</v>
      </c>
      <c r="B2337" s="48" t="s">
        <v>678</v>
      </c>
      <c r="C2337" s="49">
        <v>45933</v>
      </c>
      <c r="D2337" s="48" t="s">
        <v>2087</v>
      </c>
      <c r="E2337" t="s">
        <v>4060</v>
      </c>
      <c r="F2337" s="48" t="s">
        <v>2059</v>
      </c>
      <c r="G2337" s="48">
        <v>0</v>
      </c>
      <c r="H2337" s="40"/>
      <c r="I2337" s="40"/>
      <c r="J2337" s="50">
        <v>1</v>
      </c>
      <c r="K2337" s="40">
        <v>55.95</v>
      </c>
      <c r="L2337" s="40">
        <v>55.95</v>
      </c>
      <c r="M2337" s="40"/>
      <c r="N2337" s="40" t="s">
        <v>482</v>
      </c>
      <c r="O2337" s="40"/>
      <c r="P2337" s="40"/>
      <c r="Q2337" s="40"/>
      <c r="R2337" s="48" t="s">
        <v>482</v>
      </c>
      <c r="S2337" s="51">
        <v>0</v>
      </c>
      <c r="T2337" s="51"/>
      <c r="U2337" s="51"/>
      <c r="V2337" s="48"/>
    </row>
    <row r="2338" spans="1:22" x14ac:dyDescent="0.35">
      <c r="A2338" t="s">
        <v>3223</v>
      </c>
      <c r="B2338" s="48" t="s">
        <v>678</v>
      </c>
      <c r="C2338" s="49">
        <v>45933</v>
      </c>
      <c r="D2338" s="48" t="s">
        <v>2087</v>
      </c>
      <c r="E2338" t="s">
        <v>4057</v>
      </c>
      <c r="F2338" s="48" t="s">
        <v>2054</v>
      </c>
      <c r="G2338" s="48">
        <v>0</v>
      </c>
      <c r="H2338" s="40"/>
      <c r="I2338" s="40"/>
      <c r="J2338" s="50">
        <v>1</v>
      </c>
      <c r="K2338" s="40">
        <v>132.1</v>
      </c>
      <c r="L2338" s="40">
        <v>132.1</v>
      </c>
      <c r="M2338" s="40"/>
      <c r="N2338" s="40" t="s">
        <v>482</v>
      </c>
      <c r="O2338" s="40"/>
      <c r="P2338" s="40"/>
      <c r="Q2338" s="40"/>
      <c r="R2338" s="48" t="s">
        <v>482</v>
      </c>
      <c r="S2338" s="51">
        <v>0</v>
      </c>
      <c r="T2338" s="51"/>
      <c r="U2338" s="51"/>
      <c r="V2338" s="48"/>
    </row>
    <row r="2339" spans="1:22" x14ac:dyDescent="0.35">
      <c r="A2339" t="s">
        <v>3223</v>
      </c>
      <c r="B2339" s="48" t="s">
        <v>678</v>
      </c>
      <c r="C2339" s="49">
        <v>45933</v>
      </c>
      <c r="D2339" s="48" t="s">
        <v>1584</v>
      </c>
      <c r="E2339" t="s">
        <v>4060</v>
      </c>
      <c r="F2339" s="48" t="s">
        <v>2059</v>
      </c>
      <c r="G2339" s="48">
        <v>0</v>
      </c>
      <c r="H2339" s="40"/>
      <c r="I2339" s="40"/>
      <c r="J2339" s="50">
        <v>1</v>
      </c>
      <c r="K2339" s="40">
        <v>55.95</v>
      </c>
      <c r="L2339" s="40">
        <v>55.95</v>
      </c>
      <c r="M2339" s="40"/>
      <c r="N2339" s="40" t="s">
        <v>482</v>
      </c>
      <c r="O2339" s="40"/>
      <c r="P2339" s="40"/>
      <c r="Q2339" s="40"/>
      <c r="R2339" s="48" t="s">
        <v>482</v>
      </c>
      <c r="S2339" s="51">
        <v>0</v>
      </c>
      <c r="T2339" s="51"/>
      <c r="U2339" s="51"/>
      <c r="V2339" s="48"/>
    </row>
    <row r="2340" spans="1:22" x14ac:dyDescent="0.35">
      <c r="A2340" t="s">
        <v>3223</v>
      </c>
      <c r="B2340" s="48" t="s">
        <v>678</v>
      </c>
      <c r="C2340" s="49">
        <v>45933</v>
      </c>
      <c r="D2340" s="48" t="s">
        <v>1587</v>
      </c>
      <c r="E2340" t="s">
        <v>4069</v>
      </c>
      <c r="F2340" s="48" t="s">
        <v>2078</v>
      </c>
      <c r="G2340" s="48">
        <v>0</v>
      </c>
      <c r="H2340" s="40"/>
      <c r="I2340" s="40"/>
      <c r="J2340" s="50">
        <v>1</v>
      </c>
      <c r="K2340" s="40">
        <v>107.91</v>
      </c>
      <c r="L2340" s="40">
        <v>107.91</v>
      </c>
      <c r="M2340" s="40"/>
      <c r="N2340" s="40" t="s">
        <v>482</v>
      </c>
      <c r="O2340" s="40"/>
      <c r="P2340" s="40"/>
      <c r="Q2340" s="40"/>
      <c r="R2340" s="48" t="s">
        <v>482</v>
      </c>
      <c r="S2340" s="51">
        <v>0</v>
      </c>
      <c r="T2340" s="51"/>
      <c r="U2340" s="51"/>
      <c r="V2340" s="48"/>
    </row>
    <row r="2341" spans="1:22" x14ac:dyDescent="0.35">
      <c r="A2341" t="s">
        <v>3223</v>
      </c>
      <c r="B2341" s="48" t="s">
        <v>678</v>
      </c>
      <c r="C2341" s="49">
        <v>45933</v>
      </c>
      <c r="D2341" s="48" t="s">
        <v>1589</v>
      </c>
      <c r="E2341" t="s">
        <v>4069</v>
      </c>
      <c r="F2341" s="48" t="s">
        <v>2078</v>
      </c>
      <c r="G2341" s="48">
        <v>0</v>
      </c>
      <c r="H2341" s="40"/>
      <c r="I2341" s="40"/>
      <c r="J2341" s="50">
        <v>1</v>
      </c>
      <c r="K2341" s="40">
        <v>107.91</v>
      </c>
      <c r="L2341" s="40">
        <v>107.91</v>
      </c>
      <c r="M2341" s="40"/>
      <c r="N2341" s="40" t="s">
        <v>482</v>
      </c>
      <c r="O2341" s="40"/>
      <c r="P2341" s="40"/>
      <c r="Q2341" s="40"/>
      <c r="R2341" s="48" t="s">
        <v>482</v>
      </c>
      <c r="S2341" s="51">
        <v>0</v>
      </c>
      <c r="T2341" s="51"/>
      <c r="U2341" s="51"/>
      <c r="V2341" s="48"/>
    </row>
    <row r="2342" spans="1:22" x14ac:dyDescent="0.35">
      <c r="A2342" t="s">
        <v>3223</v>
      </c>
      <c r="B2342" s="48" t="s">
        <v>678</v>
      </c>
      <c r="C2342" s="49">
        <v>45933</v>
      </c>
      <c r="D2342" s="48" t="s">
        <v>2088</v>
      </c>
      <c r="E2342" t="s">
        <v>4057</v>
      </c>
      <c r="F2342" s="48" t="s">
        <v>2054</v>
      </c>
      <c r="G2342" s="48">
        <v>0</v>
      </c>
      <c r="H2342" s="40"/>
      <c r="I2342" s="40"/>
      <c r="J2342" s="50">
        <v>1</v>
      </c>
      <c r="K2342" s="40">
        <v>132.1</v>
      </c>
      <c r="L2342" s="40">
        <v>132.1</v>
      </c>
      <c r="M2342" s="40"/>
      <c r="N2342" s="40" t="s">
        <v>482</v>
      </c>
      <c r="O2342" s="40"/>
      <c r="P2342" s="40"/>
      <c r="Q2342" s="40"/>
      <c r="R2342" s="48" t="s">
        <v>482</v>
      </c>
      <c r="S2342" s="51">
        <v>0</v>
      </c>
      <c r="T2342" s="51"/>
      <c r="U2342" s="51"/>
      <c r="V2342" s="48"/>
    </row>
    <row r="2343" spans="1:22" x14ac:dyDescent="0.35">
      <c r="A2343" t="s">
        <v>3223</v>
      </c>
      <c r="B2343" s="48" t="s">
        <v>678</v>
      </c>
      <c r="C2343" s="49">
        <v>45933</v>
      </c>
      <c r="D2343" s="48" t="s">
        <v>2089</v>
      </c>
      <c r="E2343" t="s">
        <v>4076</v>
      </c>
      <c r="F2343" s="48" t="s">
        <v>2090</v>
      </c>
      <c r="G2343" s="48">
        <v>0</v>
      </c>
      <c r="H2343" s="40"/>
      <c r="I2343" s="40"/>
      <c r="J2343" s="50">
        <v>1</v>
      </c>
      <c r="K2343" s="40">
        <v>33.79</v>
      </c>
      <c r="L2343" s="40">
        <v>33.79</v>
      </c>
      <c r="M2343" s="40"/>
      <c r="N2343" s="40" t="s">
        <v>482</v>
      </c>
      <c r="O2343" s="40"/>
      <c r="P2343" s="40"/>
      <c r="Q2343" s="40"/>
      <c r="R2343" s="48" t="s">
        <v>482</v>
      </c>
      <c r="S2343" s="51">
        <v>0</v>
      </c>
      <c r="T2343" s="51"/>
      <c r="U2343" s="51"/>
      <c r="V2343" s="48"/>
    </row>
    <row r="2344" spans="1:22" x14ac:dyDescent="0.35">
      <c r="A2344" t="s">
        <v>3223</v>
      </c>
      <c r="B2344" s="48" t="s">
        <v>678</v>
      </c>
      <c r="C2344" s="49">
        <v>45933</v>
      </c>
      <c r="D2344" s="48" t="s">
        <v>1591</v>
      </c>
      <c r="E2344" t="s">
        <v>4060</v>
      </c>
      <c r="F2344" s="48" t="s">
        <v>2059</v>
      </c>
      <c r="G2344" s="48">
        <v>0</v>
      </c>
      <c r="H2344" s="40"/>
      <c r="I2344" s="40"/>
      <c r="J2344" s="50">
        <v>1</v>
      </c>
      <c r="K2344" s="40">
        <v>55.95</v>
      </c>
      <c r="L2344" s="40">
        <v>55.95</v>
      </c>
      <c r="M2344" s="40"/>
      <c r="N2344" s="40" t="s">
        <v>482</v>
      </c>
      <c r="O2344" s="40"/>
      <c r="P2344" s="40"/>
      <c r="Q2344" s="40"/>
      <c r="R2344" s="48" t="s">
        <v>482</v>
      </c>
      <c r="S2344" s="51">
        <v>0</v>
      </c>
      <c r="T2344" s="51"/>
      <c r="U2344" s="51"/>
      <c r="V2344" s="48"/>
    </row>
    <row r="2345" spans="1:22" x14ac:dyDescent="0.35">
      <c r="A2345" t="s">
        <v>3223</v>
      </c>
      <c r="B2345" s="48" t="s">
        <v>678</v>
      </c>
      <c r="C2345" s="49">
        <v>45933</v>
      </c>
      <c r="D2345" s="48" t="s">
        <v>2091</v>
      </c>
      <c r="E2345" t="s">
        <v>4060</v>
      </c>
      <c r="F2345" s="48" t="s">
        <v>2059</v>
      </c>
      <c r="G2345" s="48">
        <v>0</v>
      </c>
      <c r="H2345" s="40"/>
      <c r="I2345" s="40"/>
      <c r="J2345" s="50">
        <v>1</v>
      </c>
      <c r="K2345" s="40">
        <v>55.95</v>
      </c>
      <c r="L2345" s="40">
        <v>55.95</v>
      </c>
      <c r="M2345" s="40"/>
      <c r="N2345" s="40" t="s">
        <v>482</v>
      </c>
      <c r="O2345" s="40"/>
      <c r="P2345" s="40"/>
      <c r="Q2345" s="40"/>
      <c r="R2345" s="48" t="s">
        <v>482</v>
      </c>
      <c r="S2345" s="51">
        <v>0</v>
      </c>
      <c r="T2345" s="51"/>
      <c r="U2345" s="51"/>
      <c r="V2345" s="48"/>
    </row>
    <row r="2346" spans="1:22" x14ac:dyDescent="0.35">
      <c r="A2346" t="s">
        <v>3223</v>
      </c>
      <c r="B2346" s="48" t="s">
        <v>678</v>
      </c>
      <c r="C2346" s="49">
        <v>45933</v>
      </c>
      <c r="D2346" s="48" t="s">
        <v>2091</v>
      </c>
      <c r="E2346" t="s">
        <v>4077</v>
      </c>
      <c r="F2346" s="48" t="s">
        <v>2092</v>
      </c>
      <c r="G2346" s="48">
        <v>0</v>
      </c>
      <c r="H2346" s="40"/>
      <c r="I2346" s="40"/>
      <c r="J2346" s="50">
        <v>1</v>
      </c>
      <c r="K2346" s="40">
        <v>138.94999999999999</v>
      </c>
      <c r="L2346" s="40">
        <v>138.94999999999999</v>
      </c>
      <c r="M2346" s="40"/>
      <c r="N2346" s="40" t="s">
        <v>482</v>
      </c>
      <c r="O2346" s="40"/>
      <c r="P2346" s="40"/>
      <c r="Q2346" s="40"/>
      <c r="R2346" s="48" t="s">
        <v>482</v>
      </c>
      <c r="S2346" s="51">
        <v>0</v>
      </c>
      <c r="T2346" s="51"/>
      <c r="U2346" s="51"/>
      <c r="V2346" s="48"/>
    </row>
    <row r="2347" spans="1:22" x14ac:dyDescent="0.35">
      <c r="A2347" t="s">
        <v>3223</v>
      </c>
      <c r="B2347" s="48" t="s">
        <v>678</v>
      </c>
      <c r="C2347" s="49">
        <v>45933</v>
      </c>
      <c r="D2347" s="48" t="s">
        <v>1593</v>
      </c>
      <c r="E2347" t="s">
        <v>3898</v>
      </c>
      <c r="F2347" s="48" t="s">
        <v>1330</v>
      </c>
      <c r="G2347" s="48">
        <v>0</v>
      </c>
      <c r="H2347" s="40"/>
      <c r="I2347" s="40"/>
      <c r="J2347" s="50">
        <v>1</v>
      </c>
      <c r="K2347" s="40">
        <v>7.12</v>
      </c>
      <c r="L2347" s="40">
        <v>7.12</v>
      </c>
      <c r="M2347" s="40"/>
      <c r="N2347" s="40" t="s">
        <v>482</v>
      </c>
      <c r="O2347" s="40"/>
      <c r="P2347" s="40"/>
      <c r="Q2347" s="40"/>
      <c r="R2347" s="48" t="s">
        <v>482</v>
      </c>
      <c r="S2347" s="51">
        <v>0</v>
      </c>
      <c r="T2347" s="51"/>
      <c r="U2347" s="51"/>
      <c r="V2347" s="48"/>
    </row>
    <row r="2348" spans="1:22" x14ac:dyDescent="0.35">
      <c r="A2348" t="s">
        <v>3223</v>
      </c>
      <c r="B2348" s="48" t="s">
        <v>678</v>
      </c>
      <c r="C2348" s="49">
        <v>45933</v>
      </c>
      <c r="D2348" s="48" t="s">
        <v>1598</v>
      </c>
      <c r="E2348" t="s">
        <v>4057</v>
      </c>
      <c r="F2348" s="48" t="s">
        <v>2054</v>
      </c>
      <c r="G2348" s="48">
        <v>0</v>
      </c>
      <c r="H2348" s="40"/>
      <c r="I2348" s="40"/>
      <c r="J2348" s="50">
        <v>1</v>
      </c>
      <c r="K2348" s="40">
        <v>132.1</v>
      </c>
      <c r="L2348" s="40">
        <v>132.1</v>
      </c>
      <c r="M2348" s="40"/>
      <c r="N2348" s="40" t="s">
        <v>482</v>
      </c>
      <c r="O2348" s="40"/>
      <c r="P2348" s="40"/>
      <c r="Q2348" s="40"/>
      <c r="R2348" s="48" t="s">
        <v>482</v>
      </c>
      <c r="S2348" s="51">
        <v>0</v>
      </c>
      <c r="T2348" s="51"/>
      <c r="U2348" s="51"/>
      <c r="V2348" s="48"/>
    </row>
    <row r="2349" spans="1:22" x14ac:dyDescent="0.35">
      <c r="A2349" t="s">
        <v>3223</v>
      </c>
      <c r="B2349" s="48" t="s">
        <v>678</v>
      </c>
      <c r="C2349" s="49">
        <v>45936</v>
      </c>
      <c r="D2349" s="48" t="s">
        <v>1600</v>
      </c>
      <c r="E2349" t="s">
        <v>4059</v>
      </c>
      <c r="F2349" s="48" t="s">
        <v>2057</v>
      </c>
      <c r="G2349" s="48">
        <v>0</v>
      </c>
      <c r="H2349" s="40"/>
      <c r="I2349" s="40"/>
      <c r="J2349" s="50">
        <v>1</v>
      </c>
      <c r="K2349" s="40">
        <v>19.25</v>
      </c>
      <c r="L2349" s="40">
        <v>19.25</v>
      </c>
      <c r="M2349" s="40"/>
      <c r="N2349" s="40" t="s">
        <v>482</v>
      </c>
      <c r="O2349" s="40"/>
      <c r="P2349" s="40"/>
      <c r="Q2349" s="40"/>
      <c r="R2349" s="48" t="s">
        <v>482</v>
      </c>
      <c r="S2349" s="51">
        <v>0</v>
      </c>
      <c r="T2349" s="51"/>
      <c r="U2349" s="51"/>
      <c r="V2349" s="48"/>
    </row>
    <row r="2350" spans="1:22" x14ac:dyDescent="0.35">
      <c r="A2350" t="s">
        <v>3223</v>
      </c>
      <c r="B2350" s="48" t="s">
        <v>678</v>
      </c>
      <c r="C2350" s="49">
        <v>45936</v>
      </c>
      <c r="D2350" s="48" t="s">
        <v>1601</v>
      </c>
      <c r="E2350" t="s">
        <v>4078</v>
      </c>
      <c r="F2350" s="48" t="s">
        <v>2093</v>
      </c>
      <c r="G2350" s="48">
        <v>0</v>
      </c>
      <c r="H2350" s="40"/>
      <c r="I2350" s="40"/>
      <c r="J2350" s="50">
        <v>1</v>
      </c>
      <c r="K2350" s="40">
        <v>11.1</v>
      </c>
      <c r="L2350" s="40">
        <v>11.1</v>
      </c>
      <c r="M2350" s="40"/>
      <c r="N2350" s="40" t="s">
        <v>482</v>
      </c>
      <c r="O2350" s="40"/>
      <c r="P2350" s="40"/>
      <c r="Q2350" s="40"/>
      <c r="R2350" s="48" t="s">
        <v>482</v>
      </c>
      <c r="S2350" s="51">
        <v>0</v>
      </c>
      <c r="T2350" s="51"/>
      <c r="U2350" s="51"/>
      <c r="V2350" s="48"/>
    </row>
    <row r="2351" spans="1:22" x14ac:dyDescent="0.35">
      <c r="A2351" t="s">
        <v>3223</v>
      </c>
      <c r="B2351" s="48" t="s">
        <v>678</v>
      </c>
      <c r="C2351" s="49">
        <v>45936</v>
      </c>
      <c r="D2351" s="48" t="s">
        <v>1601</v>
      </c>
      <c r="E2351" t="s">
        <v>4079</v>
      </c>
      <c r="F2351" s="48" t="s">
        <v>2094</v>
      </c>
      <c r="G2351" s="48">
        <v>0</v>
      </c>
      <c r="H2351" s="40"/>
      <c r="I2351" s="40"/>
      <c r="J2351" s="50">
        <v>1</v>
      </c>
      <c r="K2351" s="40">
        <v>22.17</v>
      </c>
      <c r="L2351" s="40">
        <v>22.17</v>
      </c>
      <c r="M2351" s="40"/>
      <c r="N2351" s="40" t="s">
        <v>482</v>
      </c>
      <c r="O2351" s="40"/>
      <c r="P2351" s="40"/>
      <c r="Q2351" s="40"/>
      <c r="R2351" s="48" t="s">
        <v>482</v>
      </c>
      <c r="S2351" s="51">
        <v>0</v>
      </c>
      <c r="T2351" s="51"/>
      <c r="U2351" s="51"/>
      <c r="V2351" s="48"/>
    </row>
    <row r="2352" spans="1:22" x14ac:dyDescent="0.35">
      <c r="A2352" t="s">
        <v>3223</v>
      </c>
      <c r="B2352" s="48" t="s">
        <v>678</v>
      </c>
      <c r="C2352" s="49">
        <v>45936</v>
      </c>
      <c r="D2352" s="48" t="s">
        <v>2095</v>
      </c>
      <c r="E2352" t="s">
        <v>4080</v>
      </c>
      <c r="F2352" s="48" t="s">
        <v>2096</v>
      </c>
      <c r="G2352" s="48">
        <v>0</v>
      </c>
      <c r="H2352" s="40"/>
      <c r="I2352" s="40"/>
      <c r="J2352" s="50">
        <v>1</v>
      </c>
      <c r="K2352" s="40">
        <v>14.98</v>
      </c>
      <c r="L2352" s="40">
        <v>14.98</v>
      </c>
      <c r="M2352" s="40"/>
      <c r="N2352" s="40" t="s">
        <v>482</v>
      </c>
      <c r="O2352" s="40"/>
      <c r="P2352" s="40"/>
      <c r="Q2352" s="40"/>
      <c r="R2352" s="48" t="s">
        <v>482</v>
      </c>
      <c r="S2352" s="51">
        <v>0</v>
      </c>
      <c r="T2352" s="51"/>
      <c r="U2352" s="51"/>
      <c r="V2352" s="48"/>
    </row>
    <row r="2353" spans="1:22" x14ac:dyDescent="0.35">
      <c r="A2353" t="s">
        <v>3223</v>
      </c>
      <c r="B2353" s="48" t="s">
        <v>678</v>
      </c>
      <c r="C2353" s="49">
        <v>45936</v>
      </c>
      <c r="D2353" s="48" t="s">
        <v>2095</v>
      </c>
      <c r="E2353" t="s">
        <v>4081</v>
      </c>
      <c r="F2353" s="48" t="s">
        <v>2097</v>
      </c>
      <c r="G2353" s="48">
        <v>0</v>
      </c>
      <c r="H2353" s="40"/>
      <c r="I2353" s="40"/>
      <c r="J2353" s="50">
        <v>1</v>
      </c>
      <c r="K2353" s="40">
        <v>2.35</v>
      </c>
      <c r="L2353" s="40">
        <v>2.35</v>
      </c>
      <c r="M2353" s="40"/>
      <c r="N2353" s="40" t="s">
        <v>482</v>
      </c>
      <c r="O2353" s="40"/>
      <c r="P2353" s="40"/>
      <c r="Q2353" s="40"/>
      <c r="R2353" s="48" t="s">
        <v>482</v>
      </c>
      <c r="S2353" s="51">
        <v>0</v>
      </c>
      <c r="T2353" s="51"/>
      <c r="U2353" s="51"/>
      <c r="V2353" s="48"/>
    </row>
    <row r="2354" spans="1:22" x14ac:dyDescent="0.35">
      <c r="A2354" t="s">
        <v>3223</v>
      </c>
      <c r="B2354" s="48" t="s">
        <v>678</v>
      </c>
      <c r="C2354" s="49">
        <v>45936</v>
      </c>
      <c r="D2354" s="48" t="s">
        <v>2095</v>
      </c>
      <c r="E2354" t="s">
        <v>4082</v>
      </c>
      <c r="F2354" s="48" t="s">
        <v>2098</v>
      </c>
      <c r="G2354" s="48">
        <v>0</v>
      </c>
      <c r="H2354" s="40"/>
      <c r="I2354" s="40"/>
      <c r="J2354" s="50">
        <v>1</v>
      </c>
      <c r="K2354" s="40">
        <v>69.25</v>
      </c>
      <c r="L2354" s="40">
        <v>69.25</v>
      </c>
      <c r="M2354" s="40"/>
      <c r="N2354" s="40" t="s">
        <v>482</v>
      </c>
      <c r="O2354" s="40"/>
      <c r="P2354" s="40"/>
      <c r="Q2354" s="40"/>
      <c r="R2354" s="48" t="s">
        <v>482</v>
      </c>
      <c r="S2354" s="51">
        <v>0</v>
      </c>
      <c r="T2354" s="51"/>
      <c r="U2354" s="51"/>
      <c r="V2354" s="48"/>
    </row>
    <row r="2355" spans="1:22" x14ac:dyDescent="0.35">
      <c r="A2355" t="s">
        <v>3223</v>
      </c>
      <c r="B2355" s="48" t="s">
        <v>678</v>
      </c>
      <c r="C2355" s="49">
        <v>45936</v>
      </c>
      <c r="D2355" s="48" t="s">
        <v>2095</v>
      </c>
      <c r="E2355" t="s">
        <v>4083</v>
      </c>
      <c r="F2355" s="48" t="s">
        <v>2099</v>
      </c>
      <c r="G2355" s="48">
        <v>0</v>
      </c>
      <c r="H2355" s="40"/>
      <c r="I2355" s="40"/>
      <c r="J2355" s="50">
        <v>1</v>
      </c>
      <c r="K2355" s="40">
        <v>199.99</v>
      </c>
      <c r="L2355" s="40">
        <v>199.99</v>
      </c>
      <c r="M2355" s="40"/>
      <c r="N2355" s="40" t="s">
        <v>482</v>
      </c>
      <c r="O2355" s="40"/>
      <c r="P2355" s="40"/>
      <c r="Q2355" s="40"/>
      <c r="R2355" s="48" t="s">
        <v>482</v>
      </c>
      <c r="S2355" s="51">
        <v>0</v>
      </c>
      <c r="T2355" s="51"/>
      <c r="U2355" s="51"/>
      <c r="V2355" s="48"/>
    </row>
    <row r="2356" spans="1:22" x14ac:dyDescent="0.35">
      <c r="A2356" t="s">
        <v>3223</v>
      </c>
      <c r="B2356" s="48" t="s">
        <v>678</v>
      </c>
      <c r="C2356" s="49">
        <v>45936</v>
      </c>
      <c r="D2356" s="48" t="s">
        <v>2095</v>
      </c>
      <c r="E2356" t="s">
        <v>4084</v>
      </c>
      <c r="F2356" s="48" t="s">
        <v>2100</v>
      </c>
      <c r="G2356" s="48">
        <v>0</v>
      </c>
      <c r="H2356" s="40"/>
      <c r="I2356" s="40"/>
      <c r="J2356" s="50">
        <v>1</v>
      </c>
      <c r="K2356" s="40">
        <v>33.630000000000003</v>
      </c>
      <c r="L2356" s="40">
        <v>33.630000000000003</v>
      </c>
      <c r="M2356" s="40"/>
      <c r="N2356" s="40" t="s">
        <v>482</v>
      </c>
      <c r="O2356" s="40"/>
      <c r="P2356" s="40"/>
      <c r="Q2356" s="40"/>
      <c r="R2356" s="48" t="s">
        <v>482</v>
      </c>
      <c r="S2356" s="51">
        <v>0</v>
      </c>
      <c r="T2356" s="51"/>
      <c r="U2356" s="51"/>
      <c r="V2356" s="48"/>
    </row>
    <row r="2357" spans="1:22" x14ac:dyDescent="0.35">
      <c r="A2357" t="s">
        <v>3223</v>
      </c>
      <c r="B2357" s="48" t="s">
        <v>678</v>
      </c>
      <c r="C2357" s="49">
        <v>45936</v>
      </c>
      <c r="D2357" s="48" t="s">
        <v>1602</v>
      </c>
      <c r="E2357" t="s">
        <v>4085</v>
      </c>
      <c r="F2357" s="48" t="s">
        <v>2101</v>
      </c>
      <c r="G2357" s="48">
        <v>0</v>
      </c>
      <c r="H2357" s="40"/>
      <c r="I2357" s="40"/>
      <c r="J2357" s="50">
        <v>6</v>
      </c>
      <c r="K2357" s="40">
        <v>5.35</v>
      </c>
      <c r="L2357" s="40">
        <v>32.1</v>
      </c>
      <c r="M2357" s="40"/>
      <c r="N2357" s="40" t="s">
        <v>482</v>
      </c>
      <c r="O2357" s="40"/>
      <c r="P2357" s="40"/>
      <c r="Q2357" s="40"/>
      <c r="R2357" s="48" t="s">
        <v>482</v>
      </c>
      <c r="S2357" s="51">
        <v>0</v>
      </c>
      <c r="T2357" s="51"/>
      <c r="U2357" s="51"/>
      <c r="V2357" s="48"/>
    </row>
    <row r="2358" spans="1:22" x14ac:dyDescent="0.35">
      <c r="A2358" t="s">
        <v>3223</v>
      </c>
      <c r="B2358" s="48" t="s">
        <v>678</v>
      </c>
      <c r="C2358" s="49">
        <v>45936</v>
      </c>
      <c r="D2358" s="48" t="s">
        <v>1602</v>
      </c>
      <c r="E2358" t="s">
        <v>3609</v>
      </c>
      <c r="F2358" s="48" t="s">
        <v>883</v>
      </c>
      <c r="G2358" s="48">
        <v>0</v>
      </c>
      <c r="H2358" s="40"/>
      <c r="I2358" s="40"/>
      <c r="J2358" s="50">
        <v>4</v>
      </c>
      <c r="K2358" s="40">
        <v>1.35</v>
      </c>
      <c r="L2358" s="40">
        <v>5.4</v>
      </c>
      <c r="M2358" s="40"/>
      <c r="N2358" s="40" t="s">
        <v>482</v>
      </c>
      <c r="O2358" s="40"/>
      <c r="P2358" s="40"/>
      <c r="Q2358" s="40"/>
      <c r="R2358" s="48" t="s">
        <v>482</v>
      </c>
      <c r="S2358" s="51">
        <v>0</v>
      </c>
      <c r="T2358" s="51"/>
      <c r="U2358" s="51"/>
      <c r="V2358" s="48"/>
    </row>
    <row r="2359" spans="1:22" x14ac:dyDescent="0.35">
      <c r="A2359" t="s">
        <v>3223</v>
      </c>
      <c r="B2359" s="48" t="s">
        <v>678</v>
      </c>
      <c r="C2359" s="49">
        <v>45936</v>
      </c>
      <c r="D2359" s="48" t="s">
        <v>1602</v>
      </c>
      <c r="E2359" t="s">
        <v>3610</v>
      </c>
      <c r="F2359" s="48" t="s">
        <v>884</v>
      </c>
      <c r="G2359" s="48">
        <v>0</v>
      </c>
      <c r="H2359" s="40"/>
      <c r="I2359" s="40"/>
      <c r="J2359" s="50">
        <v>2</v>
      </c>
      <c r="K2359" s="40">
        <v>1.4</v>
      </c>
      <c r="L2359" s="40">
        <v>2.8</v>
      </c>
      <c r="M2359" s="40"/>
      <c r="N2359" s="40" t="s">
        <v>482</v>
      </c>
      <c r="O2359" s="40"/>
      <c r="P2359" s="40"/>
      <c r="Q2359" s="40"/>
      <c r="R2359" s="48" t="s">
        <v>482</v>
      </c>
      <c r="S2359" s="51">
        <v>0</v>
      </c>
      <c r="T2359" s="51"/>
      <c r="U2359" s="51"/>
      <c r="V2359" s="48"/>
    </row>
    <row r="2360" spans="1:22" x14ac:dyDescent="0.35">
      <c r="A2360" t="s">
        <v>3223</v>
      </c>
      <c r="B2360" s="48" t="s">
        <v>678</v>
      </c>
      <c r="C2360" s="49">
        <v>45936</v>
      </c>
      <c r="D2360" s="48" t="s">
        <v>1602</v>
      </c>
      <c r="E2360" t="s">
        <v>4086</v>
      </c>
      <c r="F2360" s="48" t="s">
        <v>2102</v>
      </c>
      <c r="G2360" s="48">
        <v>0</v>
      </c>
      <c r="H2360" s="40"/>
      <c r="I2360" s="40"/>
      <c r="J2360" s="50">
        <v>1</v>
      </c>
      <c r="K2360" s="40">
        <v>4.3600000000000003</v>
      </c>
      <c r="L2360" s="40">
        <v>4.3600000000000003</v>
      </c>
      <c r="M2360" s="40"/>
      <c r="N2360" s="40" t="s">
        <v>482</v>
      </c>
      <c r="O2360" s="40"/>
      <c r="P2360" s="40"/>
      <c r="Q2360" s="40"/>
      <c r="R2360" s="48" t="s">
        <v>482</v>
      </c>
      <c r="S2360" s="51">
        <v>0</v>
      </c>
      <c r="T2360" s="51"/>
      <c r="U2360" s="51"/>
      <c r="V2360" s="48"/>
    </row>
    <row r="2361" spans="1:22" x14ac:dyDescent="0.35">
      <c r="A2361" t="s">
        <v>3223</v>
      </c>
      <c r="B2361" s="48" t="s">
        <v>678</v>
      </c>
      <c r="C2361" s="49">
        <v>45936</v>
      </c>
      <c r="D2361" s="48" t="s">
        <v>1602</v>
      </c>
      <c r="E2361" t="s">
        <v>4087</v>
      </c>
      <c r="F2361" s="48" t="s">
        <v>2103</v>
      </c>
      <c r="G2361" s="48">
        <v>0</v>
      </c>
      <c r="H2361" s="40"/>
      <c r="I2361" s="40"/>
      <c r="J2361" s="50">
        <v>4</v>
      </c>
      <c r="K2361" s="40">
        <v>0.3</v>
      </c>
      <c r="L2361" s="40">
        <v>1.2</v>
      </c>
      <c r="M2361" s="40"/>
      <c r="N2361" s="40" t="s">
        <v>482</v>
      </c>
      <c r="O2361" s="40"/>
      <c r="P2361" s="40"/>
      <c r="Q2361" s="40"/>
      <c r="R2361" s="48" t="s">
        <v>482</v>
      </c>
      <c r="S2361" s="51">
        <v>0</v>
      </c>
      <c r="T2361" s="51"/>
      <c r="U2361" s="51"/>
      <c r="V2361" s="48"/>
    </row>
    <row r="2362" spans="1:22" x14ac:dyDescent="0.35">
      <c r="A2362" t="s">
        <v>3223</v>
      </c>
      <c r="B2362" s="48" t="s">
        <v>678</v>
      </c>
      <c r="C2362" s="49">
        <v>45936</v>
      </c>
      <c r="D2362" s="48" t="s">
        <v>1602</v>
      </c>
      <c r="E2362" t="s">
        <v>3616</v>
      </c>
      <c r="F2362" s="48" t="s">
        <v>890</v>
      </c>
      <c r="G2362" s="48">
        <v>0</v>
      </c>
      <c r="H2362" s="40"/>
      <c r="I2362" s="40"/>
      <c r="J2362" s="50">
        <v>4</v>
      </c>
      <c r="K2362" s="40">
        <v>1.23</v>
      </c>
      <c r="L2362" s="40">
        <v>4.92</v>
      </c>
      <c r="M2362" s="40"/>
      <c r="N2362" s="40" t="s">
        <v>482</v>
      </c>
      <c r="O2362" s="40"/>
      <c r="P2362" s="40"/>
      <c r="Q2362" s="40"/>
      <c r="R2362" s="48" t="s">
        <v>482</v>
      </c>
      <c r="S2362" s="51">
        <v>0</v>
      </c>
      <c r="T2362" s="51"/>
      <c r="U2362" s="51"/>
      <c r="V2362" s="48"/>
    </row>
    <row r="2363" spans="1:22" x14ac:dyDescent="0.35">
      <c r="A2363" t="s">
        <v>3223</v>
      </c>
      <c r="B2363" s="48" t="s">
        <v>678</v>
      </c>
      <c r="C2363" s="49">
        <v>45936</v>
      </c>
      <c r="D2363" s="48" t="s">
        <v>1602</v>
      </c>
      <c r="E2363" t="s">
        <v>3678</v>
      </c>
      <c r="F2363" s="48" t="s">
        <v>984</v>
      </c>
      <c r="G2363" s="48">
        <v>0</v>
      </c>
      <c r="H2363" s="40"/>
      <c r="I2363" s="40"/>
      <c r="J2363" s="50">
        <v>1</v>
      </c>
      <c r="K2363" s="40">
        <v>2.2200000000000002</v>
      </c>
      <c r="L2363" s="40">
        <v>2.2200000000000002</v>
      </c>
      <c r="M2363" s="40"/>
      <c r="N2363" s="40" t="s">
        <v>482</v>
      </c>
      <c r="O2363" s="40"/>
      <c r="P2363" s="40"/>
      <c r="Q2363" s="40"/>
      <c r="R2363" s="48" t="s">
        <v>482</v>
      </c>
      <c r="S2363" s="51">
        <v>0</v>
      </c>
      <c r="T2363" s="51"/>
      <c r="U2363" s="51"/>
      <c r="V2363" s="48"/>
    </row>
    <row r="2364" spans="1:22" x14ac:dyDescent="0.35">
      <c r="A2364" t="s">
        <v>3223</v>
      </c>
      <c r="B2364" s="48" t="s">
        <v>678</v>
      </c>
      <c r="C2364" s="49">
        <v>45936</v>
      </c>
      <c r="D2364" s="48" t="s">
        <v>1602</v>
      </c>
      <c r="E2364" t="s">
        <v>4088</v>
      </c>
      <c r="F2364" s="48" t="s">
        <v>2104</v>
      </c>
      <c r="G2364" s="48">
        <v>0</v>
      </c>
      <c r="H2364" s="40"/>
      <c r="I2364" s="40"/>
      <c r="J2364" s="50">
        <v>2</v>
      </c>
      <c r="K2364" s="40">
        <v>5.18</v>
      </c>
      <c r="L2364" s="40">
        <v>10.36</v>
      </c>
      <c r="M2364" s="40"/>
      <c r="N2364" s="40" t="s">
        <v>482</v>
      </c>
      <c r="O2364" s="40"/>
      <c r="P2364" s="40"/>
      <c r="Q2364" s="40"/>
      <c r="R2364" s="48" t="s">
        <v>482</v>
      </c>
      <c r="S2364" s="51">
        <v>0</v>
      </c>
      <c r="T2364" s="51"/>
      <c r="U2364" s="51"/>
      <c r="V2364" s="48"/>
    </row>
    <row r="2365" spans="1:22" x14ac:dyDescent="0.35">
      <c r="A2365" t="s">
        <v>3223</v>
      </c>
      <c r="B2365" s="48" t="s">
        <v>678</v>
      </c>
      <c r="C2365" s="49">
        <v>45936</v>
      </c>
      <c r="D2365" s="48" t="s">
        <v>1602</v>
      </c>
      <c r="E2365" t="s">
        <v>4089</v>
      </c>
      <c r="F2365" s="48" t="s">
        <v>2105</v>
      </c>
      <c r="G2365" s="48">
        <v>0</v>
      </c>
      <c r="H2365" s="40"/>
      <c r="I2365" s="40"/>
      <c r="J2365" s="50">
        <v>2</v>
      </c>
      <c r="K2365" s="40">
        <v>1.93</v>
      </c>
      <c r="L2365" s="40">
        <v>3.86</v>
      </c>
      <c r="M2365" s="40"/>
      <c r="N2365" s="40" t="s">
        <v>482</v>
      </c>
      <c r="O2365" s="40"/>
      <c r="P2365" s="40"/>
      <c r="Q2365" s="40"/>
      <c r="R2365" s="48" t="s">
        <v>482</v>
      </c>
      <c r="S2365" s="51">
        <v>0</v>
      </c>
      <c r="T2365" s="51"/>
      <c r="U2365" s="51"/>
      <c r="V2365" s="48"/>
    </row>
    <row r="2366" spans="1:22" x14ac:dyDescent="0.35">
      <c r="A2366" t="s">
        <v>3223</v>
      </c>
      <c r="B2366" s="48" t="s">
        <v>678</v>
      </c>
      <c r="C2366" s="49">
        <v>45936</v>
      </c>
      <c r="D2366" s="48" t="s">
        <v>1602</v>
      </c>
      <c r="E2366" t="s">
        <v>4090</v>
      </c>
      <c r="F2366" s="48" t="s">
        <v>2106</v>
      </c>
      <c r="G2366" s="48">
        <v>0</v>
      </c>
      <c r="H2366" s="40"/>
      <c r="I2366" s="40"/>
      <c r="J2366" s="50">
        <v>1</v>
      </c>
      <c r="K2366" s="40">
        <v>4.0199999999999996</v>
      </c>
      <c r="L2366" s="40">
        <v>4.0199999999999996</v>
      </c>
      <c r="M2366" s="40"/>
      <c r="N2366" s="40" t="s">
        <v>482</v>
      </c>
      <c r="O2366" s="40"/>
      <c r="P2366" s="40"/>
      <c r="Q2366" s="40"/>
      <c r="R2366" s="48" t="s">
        <v>482</v>
      </c>
      <c r="S2366" s="51">
        <v>0</v>
      </c>
      <c r="T2366" s="51"/>
      <c r="U2366" s="51"/>
      <c r="V2366" s="48"/>
    </row>
    <row r="2367" spans="1:22" x14ac:dyDescent="0.35">
      <c r="A2367" t="s">
        <v>3223</v>
      </c>
      <c r="B2367" s="48" t="s">
        <v>678</v>
      </c>
      <c r="C2367" s="49">
        <v>45936</v>
      </c>
      <c r="D2367" s="48" t="s">
        <v>2107</v>
      </c>
      <c r="E2367" t="s">
        <v>4057</v>
      </c>
      <c r="F2367" s="48" t="s">
        <v>2054</v>
      </c>
      <c r="G2367" s="48">
        <v>0</v>
      </c>
      <c r="H2367" s="40"/>
      <c r="I2367" s="40"/>
      <c r="J2367" s="50">
        <v>1</v>
      </c>
      <c r="K2367" s="40">
        <v>132.1</v>
      </c>
      <c r="L2367" s="40">
        <v>132.1</v>
      </c>
      <c r="M2367" s="40"/>
      <c r="N2367" s="40" t="s">
        <v>482</v>
      </c>
      <c r="O2367" s="40"/>
      <c r="P2367" s="40"/>
      <c r="Q2367" s="40"/>
      <c r="R2367" s="48" t="s">
        <v>482</v>
      </c>
      <c r="S2367" s="51">
        <v>0</v>
      </c>
      <c r="T2367" s="51"/>
      <c r="U2367" s="51"/>
      <c r="V2367" s="48"/>
    </row>
    <row r="2368" spans="1:22" x14ac:dyDescent="0.35">
      <c r="A2368" t="s">
        <v>3223</v>
      </c>
      <c r="B2368" s="48" t="s">
        <v>678</v>
      </c>
      <c r="C2368" s="49">
        <v>45936</v>
      </c>
      <c r="D2368" s="48" t="s">
        <v>2108</v>
      </c>
      <c r="E2368" t="s">
        <v>4071</v>
      </c>
      <c r="F2368" s="48" t="s">
        <v>2081</v>
      </c>
      <c r="G2368" s="48">
        <v>0</v>
      </c>
      <c r="H2368" s="40"/>
      <c r="I2368" s="40"/>
      <c r="J2368" s="50">
        <v>1</v>
      </c>
      <c r="K2368" s="40">
        <v>120.04</v>
      </c>
      <c r="L2368" s="40">
        <v>120.04</v>
      </c>
      <c r="M2368" s="40"/>
      <c r="N2368" s="40" t="s">
        <v>482</v>
      </c>
      <c r="O2368" s="40"/>
      <c r="P2368" s="40"/>
      <c r="Q2368" s="40"/>
      <c r="R2368" s="48" t="s">
        <v>482</v>
      </c>
      <c r="S2368" s="51">
        <v>0</v>
      </c>
      <c r="T2368" s="51"/>
      <c r="U2368" s="51"/>
      <c r="V2368" s="48"/>
    </row>
    <row r="2369" spans="1:22" x14ac:dyDescent="0.35">
      <c r="A2369" t="s">
        <v>3223</v>
      </c>
      <c r="B2369" s="48" t="s">
        <v>678</v>
      </c>
      <c r="C2369" s="49">
        <v>45936</v>
      </c>
      <c r="D2369" s="48" t="s">
        <v>2108</v>
      </c>
      <c r="E2369" t="s">
        <v>4083</v>
      </c>
      <c r="F2369" s="48" t="s">
        <v>2099</v>
      </c>
      <c r="G2369" s="48">
        <v>0</v>
      </c>
      <c r="H2369" s="40"/>
      <c r="I2369" s="40"/>
      <c r="J2369" s="50">
        <v>1</v>
      </c>
      <c r="K2369" s="40">
        <v>199.99</v>
      </c>
      <c r="L2369" s="40">
        <v>199.99</v>
      </c>
      <c r="M2369" s="40"/>
      <c r="N2369" s="40" t="s">
        <v>482</v>
      </c>
      <c r="O2369" s="40"/>
      <c r="P2369" s="40"/>
      <c r="Q2369" s="40"/>
      <c r="R2369" s="48" t="s">
        <v>482</v>
      </c>
      <c r="S2369" s="51">
        <v>0</v>
      </c>
      <c r="T2369" s="51"/>
      <c r="U2369" s="51"/>
      <c r="V2369" s="48"/>
    </row>
    <row r="2370" spans="1:22" x14ac:dyDescent="0.35">
      <c r="A2370" t="s">
        <v>3223</v>
      </c>
      <c r="B2370" s="48" t="s">
        <v>678</v>
      </c>
      <c r="C2370" s="49">
        <v>45936</v>
      </c>
      <c r="D2370" s="48" t="s">
        <v>2109</v>
      </c>
      <c r="E2370" t="s">
        <v>4060</v>
      </c>
      <c r="F2370" s="48" t="s">
        <v>2059</v>
      </c>
      <c r="G2370" s="48">
        <v>0</v>
      </c>
      <c r="H2370" s="40"/>
      <c r="I2370" s="40"/>
      <c r="J2370" s="50">
        <v>1</v>
      </c>
      <c r="K2370" s="40">
        <v>55.95</v>
      </c>
      <c r="L2370" s="40">
        <v>55.95</v>
      </c>
      <c r="M2370" s="40"/>
      <c r="N2370" s="40" t="s">
        <v>482</v>
      </c>
      <c r="O2370" s="40"/>
      <c r="P2370" s="40"/>
      <c r="Q2370" s="40"/>
      <c r="R2370" s="48" t="s">
        <v>482</v>
      </c>
      <c r="S2370" s="51">
        <v>0</v>
      </c>
      <c r="T2370" s="51"/>
      <c r="U2370" s="51"/>
      <c r="V2370" s="48"/>
    </row>
    <row r="2371" spans="1:22" x14ac:dyDescent="0.35">
      <c r="A2371" t="s">
        <v>3223</v>
      </c>
      <c r="B2371" s="48" t="s">
        <v>678</v>
      </c>
      <c r="C2371" s="49">
        <v>45936</v>
      </c>
      <c r="D2371" s="48" t="s">
        <v>1609</v>
      </c>
      <c r="E2371" t="s">
        <v>4091</v>
      </c>
      <c r="F2371" s="48" t="s">
        <v>2110</v>
      </c>
      <c r="G2371" s="48">
        <v>0</v>
      </c>
      <c r="H2371" s="40"/>
      <c r="I2371" s="40"/>
      <c r="J2371" s="50">
        <v>1</v>
      </c>
      <c r="K2371" s="40">
        <v>9.99</v>
      </c>
      <c r="L2371" s="40">
        <v>9.99</v>
      </c>
      <c r="M2371" s="40"/>
      <c r="N2371" s="40" t="s">
        <v>482</v>
      </c>
      <c r="O2371" s="40"/>
      <c r="P2371" s="40"/>
      <c r="Q2371" s="40"/>
      <c r="R2371" s="48" t="s">
        <v>482</v>
      </c>
      <c r="S2371" s="51">
        <v>0</v>
      </c>
      <c r="T2371" s="51"/>
      <c r="U2371" s="51"/>
      <c r="V2371" s="48"/>
    </row>
    <row r="2372" spans="1:22" x14ac:dyDescent="0.35">
      <c r="A2372" t="s">
        <v>3223</v>
      </c>
      <c r="B2372" s="48" t="s">
        <v>678</v>
      </c>
      <c r="C2372" s="49">
        <v>45937</v>
      </c>
      <c r="D2372" s="48" t="s">
        <v>1613</v>
      </c>
      <c r="E2372" t="s">
        <v>4060</v>
      </c>
      <c r="F2372" s="48" t="s">
        <v>2059</v>
      </c>
      <c r="G2372" s="48">
        <v>0</v>
      </c>
      <c r="H2372" s="40"/>
      <c r="I2372" s="40"/>
      <c r="J2372" s="50">
        <v>1</v>
      </c>
      <c r="K2372" s="40">
        <v>55.95</v>
      </c>
      <c r="L2372" s="40">
        <v>55.95</v>
      </c>
      <c r="M2372" s="40"/>
      <c r="N2372" s="40" t="s">
        <v>482</v>
      </c>
      <c r="O2372" s="40"/>
      <c r="P2372" s="40"/>
      <c r="Q2372" s="40"/>
      <c r="R2372" s="48" t="s">
        <v>482</v>
      </c>
      <c r="S2372" s="51">
        <v>0</v>
      </c>
      <c r="T2372" s="51"/>
      <c r="U2372" s="51"/>
      <c r="V2372" s="48"/>
    </row>
    <row r="2373" spans="1:22" x14ac:dyDescent="0.35">
      <c r="A2373" t="s">
        <v>3223</v>
      </c>
      <c r="B2373" s="48" t="s">
        <v>678</v>
      </c>
      <c r="C2373" s="49">
        <v>45937</v>
      </c>
      <c r="D2373" s="48" t="s">
        <v>1618</v>
      </c>
      <c r="E2373" t="s">
        <v>4069</v>
      </c>
      <c r="F2373" s="48" t="s">
        <v>2078</v>
      </c>
      <c r="G2373" s="48">
        <v>0</v>
      </c>
      <c r="H2373" s="40"/>
      <c r="I2373" s="40"/>
      <c r="J2373" s="50">
        <v>1</v>
      </c>
      <c r="K2373" s="40">
        <v>107.91</v>
      </c>
      <c r="L2373" s="40">
        <v>107.91</v>
      </c>
      <c r="M2373" s="40"/>
      <c r="N2373" s="40" t="s">
        <v>482</v>
      </c>
      <c r="O2373" s="40"/>
      <c r="P2373" s="40"/>
      <c r="Q2373" s="40"/>
      <c r="R2373" s="48" t="s">
        <v>482</v>
      </c>
      <c r="S2373" s="51">
        <v>0</v>
      </c>
      <c r="T2373" s="51"/>
      <c r="U2373" s="51"/>
      <c r="V2373" s="48"/>
    </row>
    <row r="2374" spans="1:22" x14ac:dyDescent="0.35">
      <c r="A2374" t="s">
        <v>3223</v>
      </c>
      <c r="B2374" s="48" t="s">
        <v>678</v>
      </c>
      <c r="C2374" s="49">
        <v>45937</v>
      </c>
      <c r="D2374" s="48" t="s">
        <v>2111</v>
      </c>
      <c r="E2374" t="s">
        <v>4092</v>
      </c>
      <c r="F2374" s="48" t="s">
        <v>2112</v>
      </c>
      <c r="G2374" s="48">
        <v>0</v>
      </c>
      <c r="H2374" s="40"/>
      <c r="I2374" s="40"/>
      <c r="J2374" s="50">
        <v>1</v>
      </c>
      <c r="K2374" s="40">
        <v>19.8</v>
      </c>
      <c r="L2374" s="40">
        <v>19.8</v>
      </c>
      <c r="M2374" s="40"/>
      <c r="N2374" s="40" t="s">
        <v>482</v>
      </c>
      <c r="O2374" s="40"/>
      <c r="P2374" s="40"/>
      <c r="Q2374" s="40"/>
      <c r="R2374" s="48" t="s">
        <v>482</v>
      </c>
      <c r="S2374" s="51">
        <v>0</v>
      </c>
      <c r="T2374" s="51"/>
      <c r="U2374" s="51"/>
      <c r="V2374" s="48"/>
    </row>
    <row r="2375" spans="1:22" x14ac:dyDescent="0.35">
      <c r="A2375" t="s">
        <v>3223</v>
      </c>
      <c r="B2375" s="48" t="s">
        <v>678</v>
      </c>
      <c r="C2375" s="49">
        <v>45937</v>
      </c>
      <c r="D2375" s="48" t="s">
        <v>2113</v>
      </c>
      <c r="E2375" t="s">
        <v>4083</v>
      </c>
      <c r="F2375" s="48" t="s">
        <v>2099</v>
      </c>
      <c r="G2375" s="48">
        <v>0</v>
      </c>
      <c r="H2375" s="40"/>
      <c r="I2375" s="40"/>
      <c r="J2375" s="50">
        <v>1</v>
      </c>
      <c r="K2375" s="40">
        <v>199.99</v>
      </c>
      <c r="L2375" s="40">
        <v>199.99</v>
      </c>
      <c r="M2375" s="40"/>
      <c r="N2375" s="40" t="s">
        <v>482</v>
      </c>
      <c r="O2375" s="40"/>
      <c r="P2375" s="40"/>
      <c r="Q2375" s="40"/>
      <c r="R2375" s="48" t="s">
        <v>482</v>
      </c>
      <c r="S2375" s="51">
        <v>0</v>
      </c>
      <c r="T2375" s="51"/>
      <c r="U2375" s="51"/>
      <c r="V2375" s="48"/>
    </row>
    <row r="2376" spans="1:22" x14ac:dyDescent="0.35">
      <c r="A2376" t="s">
        <v>3223</v>
      </c>
      <c r="B2376" s="48" t="s">
        <v>678</v>
      </c>
      <c r="C2376" s="49">
        <v>45937</v>
      </c>
      <c r="D2376" s="48" t="s">
        <v>2114</v>
      </c>
      <c r="E2376" t="s">
        <v>3904</v>
      </c>
      <c r="F2376" s="48" t="s">
        <v>1340</v>
      </c>
      <c r="G2376" s="48">
        <v>0</v>
      </c>
      <c r="H2376" s="40"/>
      <c r="I2376" s="40"/>
      <c r="J2376" s="50">
        <v>1</v>
      </c>
      <c r="K2376" s="40">
        <v>9.09</v>
      </c>
      <c r="L2376" s="40">
        <v>9.09</v>
      </c>
      <c r="M2376" s="40"/>
      <c r="N2376" s="40" t="s">
        <v>482</v>
      </c>
      <c r="O2376" s="40"/>
      <c r="P2376" s="40"/>
      <c r="Q2376" s="40"/>
      <c r="R2376" s="48" t="s">
        <v>482</v>
      </c>
      <c r="S2376" s="51">
        <v>0</v>
      </c>
      <c r="T2376" s="51"/>
      <c r="U2376" s="51"/>
      <c r="V2376" s="48"/>
    </row>
    <row r="2377" spans="1:22" x14ac:dyDescent="0.35">
      <c r="A2377" t="s">
        <v>3223</v>
      </c>
      <c r="B2377" s="48" t="s">
        <v>678</v>
      </c>
      <c r="C2377" s="49">
        <v>45937</v>
      </c>
      <c r="D2377" s="48" t="s">
        <v>2114</v>
      </c>
      <c r="E2377" t="s">
        <v>4093</v>
      </c>
      <c r="F2377" s="48" t="s">
        <v>2115</v>
      </c>
      <c r="G2377" s="48">
        <v>0</v>
      </c>
      <c r="H2377" s="40"/>
      <c r="I2377" s="40"/>
      <c r="J2377" s="50">
        <v>1</v>
      </c>
      <c r="K2377" s="40">
        <v>6.21</v>
      </c>
      <c r="L2377" s="40">
        <v>6.21</v>
      </c>
      <c r="M2377" s="40"/>
      <c r="N2377" s="40" t="s">
        <v>482</v>
      </c>
      <c r="O2377" s="40"/>
      <c r="P2377" s="40"/>
      <c r="Q2377" s="40"/>
      <c r="R2377" s="48" t="s">
        <v>482</v>
      </c>
      <c r="S2377" s="51">
        <v>0</v>
      </c>
      <c r="T2377" s="51"/>
      <c r="U2377" s="51"/>
      <c r="V2377" s="48"/>
    </row>
    <row r="2378" spans="1:22" x14ac:dyDescent="0.35">
      <c r="A2378" t="s">
        <v>3223</v>
      </c>
      <c r="B2378" s="48" t="s">
        <v>678</v>
      </c>
      <c r="C2378" s="49">
        <v>45937</v>
      </c>
      <c r="D2378" s="48" t="s">
        <v>2114</v>
      </c>
      <c r="E2378" t="s">
        <v>3998</v>
      </c>
      <c r="F2378" s="48" t="s">
        <v>1515</v>
      </c>
      <c r="G2378" s="48">
        <v>0</v>
      </c>
      <c r="H2378" s="40"/>
      <c r="I2378" s="40"/>
      <c r="J2378" s="50">
        <v>1</v>
      </c>
      <c r="K2378" s="40">
        <v>1.4</v>
      </c>
      <c r="L2378" s="40">
        <v>1.4</v>
      </c>
      <c r="M2378" s="40"/>
      <c r="N2378" s="40" t="s">
        <v>482</v>
      </c>
      <c r="O2378" s="40"/>
      <c r="P2378" s="40"/>
      <c r="Q2378" s="40"/>
      <c r="R2378" s="48" t="s">
        <v>482</v>
      </c>
      <c r="S2378" s="51">
        <v>0</v>
      </c>
      <c r="T2378" s="51"/>
      <c r="U2378" s="51"/>
      <c r="V2378" s="48"/>
    </row>
    <row r="2379" spans="1:22" x14ac:dyDescent="0.35">
      <c r="A2379" t="s">
        <v>3223</v>
      </c>
      <c r="B2379" s="48" t="s">
        <v>678</v>
      </c>
      <c r="C2379" s="49">
        <v>45937</v>
      </c>
      <c r="D2379" s="48" t="s">
        <v>2114</v>
      </c>
      <c r="E2379" t="s">
        <v>3646</v>
      </c>
      <c r="F2379" s="48" t="s">
        <v>935</v>
      </c>
      <c r="G2379" s="48">
        <v>0</v>
      </c>
      <c r="H2379" s="40"/>
      <c r="I2379" s="40"/>
      <c r="J2379" s="50">
        <v>1</v>
      </c>
      <c r="K2379" s="40">
        <v>1.4</v>
      </c>
      <c r="L2379" s="40">
        <v>1.4</v>
      </c>
      <c r="M2379" s="40"/>
      <c r="N2379" s="40" t="s">
        <v>482</v>
      </c>
      <c r="O2379" s="40"/>
      <c r="P2379" s="40"/>
      <c r="Q2379" s="40"/>
      <c r="R2379" s="48" t="s">
        <v>482</v>
      </c>
      <c r="S2379" s="51">
        <v>0</v>
      </c>
      <c r="T2379" s="51"/>
      <c r="U2379" s="51"/>
      <c r="V2379" s="48"/>
    </row>
    <row r="2380" spans="1:22" x14ac:dyDescent="0.35">
      <c r="A2380" t="s">
        <v>3223</v>
      </c>
      <c r="B2380" s="48" t="s">
        <v>678</v>
      </c>
      <c r="C2380" s="49">
        <v>45937</v>
      </c>
      <c r="D2380" s="48" t="s">
        <v>2114</v>
      </c>
      <c r="E2380" t="s">
        <v>3702</v>
      </c>
      <c r="F2380" s="48" t="s">
        <v>1020</v>
      </c>
      <c r="G2380" s="48">
        <v>0</v>
      </c>
      <c r="H2380" s="40"/>
      <c r="I2380" s="40"/>
      <c r="J2380" s="50">
        <v>1</v>
      </c>
      <c r="K2380" s="40">
        <v>5.87</v>
      </c>
      <c r="L2380" s="40">
        <v>5.87</v>
      </c>
      <c r="M2380" s="40"/>
      <c r="N2380" s="40" t="s">
        <v>482</v>
      </c>
      <c r="O2380" s="40"/>
      <c r="P2380" s="40"/>
      <c r="Q2380" s="40"/>
      <c r="R2380" s="48" t="s">
        <v>482</v>
      </c>
      <c r="S2380" s="51">
        <v>0</v>
      </c>
      <c r="T2380" s="51"/>
      <c r="U2380" s="51"/>
      <c r="V2380" s="48"/>
    </row>
    <row r="2381" spans="1:22" x14ac:dyDescent="0.35">
      <c r="A2381" t="s">
        <v>3223</v>
      </c>
      <c r="B2381" s="48" t="s">
        <v>678</v>
      </c>
      <c r="C2381" s="49">
        <v>45937</v>
      </c>
      <c r="D2381" s="48" t="s">
        <v>1623</v>
      </c>
      <c r="E2381" t="s">
        <v>4057</v>
      </c>
      <c r="F2381" s="48" t="s">
        <v>2054</v>
      </c>
      <c r="G2381" s="48">
        <v>0</v>
      </c>
      <c r="H2381" s="40"/>
      <c r="I2381" s="40"/>
      <c r="J2381" s="50">
        <v>1</v>
      </c>
      <c r="K2381" s="40">
        <v>132.1</v>
      </c>
      <c r="L2381" s="40">
        <v>132.1</v>
      </c>
      <c r="M2381" s="40"/>
      <c r="N2381" s="40" t="s">
        <v>482</v>
      </c>
      <c r="O2381" s="40"/>
      <c r="P2381" s="40"/>
      <c r="Q2381" s="40"/>
      <c r="R2381" s="48" t="s">
        <v>482</v>
      </c>
      <c r="S2381" s="51">
        <v>0</v>
      </c>
      <c r="T2381" s="51"/>
      <c r="U2381" s="51"/>
      <c r="V2381" s="48"/>
    </row>
    <row r="2382" spans="1:22" x14ac:dyDescent="0.35">
      <c r="A2382" t="s">
        <v>3223</v>
      </c>
      <c r="B2382" s="48" t="s">
        <v>678</v>
      </c>
      <c r="C2382" s="49">
        <v>45937</v>
      </c>
      <c r="D2382" s="48" t="s">
        <v>2116</v>
      </c>
      <c r="E2382" t="s">
        <v>4060</v>
      </c>
      <c r="F2382" s="48" t="s">
        <v>2059</v>
      </c>
      <c r="G2382" s="48">
        <v>0</v>
      </c>
      <c r="H2382" s="40"/>
      <c r="I2382" s="40"/>
      <c r="J2382" s="50">
        <v>1</v>
      </c>
      <c r="K2382" s="40">
        <v>55.95</v>
      </c>
      <c r="L2382" s="40">
        <v>55.95</v>
      </c>
      <c r="M2382" s="40"/>
      <c r="N2382" s="40" t="s">
        <v>482</v>
      </c>
      <c r="O2382" s="40"/>
      <c r="P2382" s="40"/>
      <c r="Q2382" s="40"/>
      <c r="R2382" s="48" t="s">
        <v>482</v>
      </c>
      <c r="S2382" s="51">
        <v>0</v>
      </c>
      <c r="T2382" s="51"/>
      <c r="U2382" s="51"/>
      <c r="V2382" s="48"/>
    </row>
    <row r="2383" spans="1:22" x14ac:dyDescent="0.35">
      <c r="A2383" t="s">
        <v>3223</v>
      </c>
      <c r="B2383" s="48" t="s">
        <v>678</v>
      </c>
      <c r="C2383" s="49">
        <v>45938</v>
      </c>
      <c r="D2383" s="48" t="s">
        <v>1624</v>
      </c>
      <c r="E2383" t="s">
        <v>4069</v>
      </c>
      <c r="F2383" s="48" t="s">
        <v>2078</v>
      </c>
      <c r="G2383" s="48">
        <v>0</v>
      </c>
      <c r="H2383" s="40"/>
      <c r="I2383" s="40"/>
      <c r="J2383" s="50">
        <v>1</v>
      </c>
      <c r="K2383" s="40">
        <v>107.91</v>
      </c>
      <c r="L2383" s="40">
        <v>107.91</v>
      </c>
      <c r="M2383" s="40"/>
      <c r="N2383" s="40" t="s">
        <v>482</v>
      </c>
      <c r="O2383" s="40"/>
      <c r="P2383" s="40"/>
      <c r="Q2383" s="40"/>
      <c r="R2383" s="48" t="s">
        <v>482</v>
      </c>
      <c r="S2383" s="51">
        <v>0</v>
      </c>
      <c r="T2383" s="51"/>
      <c r="U2383" s="51"/>
      <c r="V2383" s="48"/>
    </row>
    <row r="2384" spans="1:22" x14ac:dyDescent="0.35">
      <c r="A2384" t="s">
        <v>3223</v>
      </c>
      <c r="B2384" s="48" t="s">
        <v>678</v>
      </c>
      <c r="C2384" s="49">
        <v>45938</v>
      </c>
      <c r="D2384" s="48" t="s">
        <v>1629</v>
      </c>
      <c r="E2384" t="s">
        <v>4057</v>
      </c>
      <c r="F2384" s="48" t="s">
        <v>2054</v>
      </c>
      <c r="G2384" s="48">
        <v>0</v>
      </c>
      <c r="H2384" s="40"/>
      <c r="I2384" s="40"/>
      <c r="J2384" s="50">
        <v>1</v>
      </c>
      <c r="K2384" s="40">
        <v>132.1</v>
      </c>
      <c r="L2384" s="40">
        <v>132.1</v>
      </c>
      <c r="M2384" s="40"/>
      <c r="N2384" s="40" t="s">
        <v>482</v>
      </c>
      <c r="O2384" s="40"/>
      <c r="P2384" s="40"/>
      <c r="Q2384" s="40"/>
      <c r="R2384" s="48" t="s">
        <v>482</v>
      </c>
      <c r="S2384" s="51">
        <v>0</v>
      </c>
      <c r="T2384" s="51"/>
      <c r="U2384" s="51"/>
      <c r="V2384" s="48"/>
    </row>
    <row r="2385" spans="1:22" x14ac:dyDescent="0.35">
      <c r="A2385" t="s">
        <v>3223</v>
      </c>
      <c r="B2385" s="48" t="s">
        <v>678</v>
      </c>
      <c r="C2385" s="49">
        <v>45938</v>
      </c>
      <c r="D2385" s="48" t="s">
        <v>1629</v>
      </c>
      <c r="E2385" t="s">
        <v>4062</v>
      </c>
      <c r="F2385" s="48" t="s">
        <v>2061</v>
      </c>
      <c r="G2385" s="48">
        <v>0</v>
      </c>
      <c r="H2385" s="40"/>
      <c r="I2385" s="40"/>
      <c r="J2385" s="50">
        <v>1</v>
      </c>
      <c r="K2385" s="40">
        <v>103.57</v>
      </c>
      <c r="L2385" s="40">
        <v>103.57</v>
      </c>
      <c r="M2385" s="40"/>
      <c r="N2385" s="40" t="s">
        <v>482</v>
      </c>
      <c r="O2385" s="40"/>
      <c r="P2385" s="40"/>
      <c r="Q2385" s="40"/>
      <c r="R2385" s="48" t="s">
        <v>482</v>
      </c>
      <c r="S2385" s="51">
        <v>0</v>
      </c>
      <c r="T2385" s="51"/>
      <c r="U2385" s="51"/>
      <c r="V2385" s="48"/>
    </row>
    <row r="2386" spans="1:22" x14ac:dyDescent="0.35">
      <c r="A2386" t="s">
        <v>3223</v>
      </c>
      <c r="B2386" s="48" t="s">
        <v>678</v>
      </c>
      <c r="C2386" s="49">
        <v>45938</v>
      </c>
      <c r="D2386" s="48" t="s">
        <v>237</v>
      </c>
      <c r="E2386" t="s">
        <v>4094</v>
      </c>
      <c r="F2386" s="48" t="s">
        <v>2117</v>
      </c>
      <c r="G2386" s="48">
        <v>0</v>
      </c>
      <c r="H2386" s="40"/>
      <c r="I2386" s="40"/>
      <c r="J2386" s="50">
        <v>1</v>
      </c>
      <c r="K2386" s="40">
        <v>2.99</v>
      </c>
      <c r="L2386" s="40">
        <v>2.99</v>
      </c>
      <c r="M2386" s="40"/>
      <c r="N2386" s="40" t="s">
        <v>482</v>
      </c>
      <c r="O2386" s="40"/>
      <c r="P2386" s="40"/>
      <c r="Q2386" s="40"/>
      <c r="R2386" s="48" t="s">
        <v>482</v>
      </c>
      <c r="S2386" s="51">
        <v>0</v>
      </c>
      <c r="T2386" s="51"/>
      <c r="U2386" s="51"/>
      <c r="V2386" s="48"/>
    </row>
    <row r="2387" spans="1:22" x14ac:dyDescent="0.35">
      <c r="A2387" t="s">
        <v>3223</v>
      </c>
      <c r="B2387" s="48" t="s">
        <v>678</v>
      </c>
      <c r="C2387" s="49">
        <v>45938</v>
      </c>
      <c r="D2387" s="48" t="s">
        <v>237</v>
      </c>
      <c r="E2387" t="s">
        <v>3762</v>
      </c>
      <c r="F2387" s="48" t="s">
        <v>1109</v>
      </c>
      <c r="G2387" s="48">
        <v>0</v>
      </c>
      <c r="H2387" s="40"/>
      <c r="I2387" s="40"/>
      <c r="J2387" s="50">
        <v>1</v>
      </c>
      <c r="K2387" s="40">
        <v>1.4</v>
      </c>
      <c r="L2387" s="40">
        <v>1.4</v>
      </c>
      <c r="M2387" s="40"/>
      <c r="N2387" s="40" t="s">
        <v>482</v>
      </c>
      <c r="O2387" s="40"/>
      <c r="P2387" s="40"/>
      <c r="Q2387" s="40"/>
      <c r="R2387" s="48" t="s">
        <v>482</v>
      </c>
      <c r="S2387" s="51">
        <v>0</v>
      </c>
      <c r="T2387" s="51"/>
      <c r="U2387" s="51"/>
      <c r="V2387" s="48"/>
    </row>
    <row r="2388" spans="1:22" x14ac:dyDescent="0.35">
      <c r="A2388" t="s">
        <v>3223</v>
      </c>
      <c r="B2388" s="48" t="s">
        <v>678</v>
      </c>
      <c r="C2388" s="49">
        <v>45938</v>
      </c>
      <c r="D2388" s="48" t="s">
        <v>2118</v>
      </c>
      <c r="E2388" t="s">
        <v>4070</v>
      </c>
      <c r="F2388" s="48" t="s">
        <v>2080</v>
      </c>
      <c r="G2388" s="48">
        <v>0</v>
      </c>
      <c r="H2388" s="40"/>
      <c r="I2388" s="40"/>
      <c r="J2388" s="50">
        <v>1</v>
      </c>
      <c r="K2388" s="40">
        <v>23.83</v>
      </c>
      <c r="L2388" s="40">
        <v>23.83</v>
      </c>
      <c r="M2388" s="40"/>
      <c r="N2388" s="40" t="s">
        <v>482</v>
      </c>
      <c r="O2388" s="40"/>
      <c r="P2388" s="40"/>
      <c r="Q2388" s="40"/>
      <c r="R2388" s="48" t="s">
        <v>482</v>
      </c>
      <c r="S2388" s="51">
        <v>0</v>
      </c>
      <c r="T2388" s="51"/>
      <c r="U2388" s="51"/>
      <c r="V2388" s="48"/>
    </row>
    <row r="2389" spans="1:22" x14ac:dyDescent="0.35">
      <c r="A2389" t="s">
        <v>3223</v>
      </c>
      <c r="B2389" s="48" t="s">
        <v>678</v>
      </c>
      <c r="C2389" s="49">
        <v>45938</v>
      </c>
      <c r="D2389" s="48" t="s">
        <v>2119</v>
      </c>
      <c r="E2389" t="s">
        <v>4082</v>
      </c>
      <c r="F2389" s="48" t="s">
        <v>2098</v>
      </c>
      <c r="G2389" s="48">
        <v>0</v>
      </c>
      <c r="H2389" s="40"/>
      <c r="I2389" s="40"/>
      <c r="J2389" s="50">
        <v>1</v>
      </c>
      <c r="K2389" s="40">
        <v>69.25</v>
      </c>
      <c r="L2389" s="40">
        <v>69.25</v>
      </c>
      <c r="M2389" s="40"/>
      <c r="N2389" s="40" t="s">
        <v>482</v>
      </c>
      <c r="O2389" s="40"/>
      <c r="P2389" s="40"/>
      <c r="Q2389" s="40"/>
      <c r="R2389" s="48" t="s">
        <v>482</v>
      </c>
      <c r="S2389" s="51">
        <v>0</v>
      </c>
      <c r="T2389" s="51"/>
      <c r="U2389" s="51"/>
      <c r="V2389" s="48"/>
    </row>
    <row r="2390" spans="1:22" x14ac:dyDescent="0.35">
      <c r="A2390" t="s">
        <v>3223</v>
      </c>
      <c r="B2390" s="48" t="s">
        <v>678</v>
      </c>
      <c r="C2390" s="49">
        <v>45938</v>
      </c>
      <c r="D2390" s="48" t="s">
        <v>2120</v>
      </c>
      <c r="E2390" t="s">
        <v>4060</v>
      </c>
      <c r="F2390" s="48" t="s">
        <v>2059</v>
      </c>
      <c r="G2390" s="48">
        <v>0</v>
      </c>
      <c r="H2390" s="40"/>
      <c r="I2390" s="40"/>
      <c r="J2390" s="50">
        <v>1</v>
      </c>
      <c r="K2390" s="40">
        <v>55.95</v>
      </c>
      <c r="L2390" s="40">
        <v>55.95</v>
      </c>
      <c r="M2390" s="40"/>
      <c r="N2390" s="40" t="s">
        <v>482</v>
      </c>
      <c r="O2390" s="40"/>
      <c r="P2390" s="40"/>
      <c r="Q2390" s="40"/>
      <c r="R2390" s="48" t="s">
        <v>482</v>
      </c>
      <c r="S2390" s="51">
        <v>0</v>
      </c>
      <c r="T2390" s="51"/>
      <c r="U2390" s="51"/>
      <c r="V2390" s="48"/>
    </row>
    <row r="2391" spans="1:22" x14ac:dyDescent="0.35">
      <c r="A2391" t="s">
        <v>3223</v>
      </c>
      <c r="B2391" s="48" t="s">
        <v>678</v>
      </c>
      <c r="C2391" s="49">
        <v>45938</v>
      </c>
      <c r="D2391" s="48" t="s">
        <v>2121</v>
      </c>
      <c r="E2391" t="s">
        <v>4060</v>
      </c>
      <c r="F2391" s="48" t="s">
        <v>2059</v>
      </c>
      <c r="G2391" s="48">
        <v>0</v>
      </c>
      <c r="H2391" s="40"/>
      <c r="I2391" s="40"/>
      <c r="J2391" s="50">
        <v>1</v>
      </c>
      <c r="K2391" s="40">
        <v>55.95</v>
      </c>
      <c r="L2391" s="40">
        <v>55.95</v>
      </c>
      <c r="M2391" s="40"/>
      <c r="N2391" s="40" t="s">
        <v>482</v>
      </c>
      <c r="O2391" s="40"/>
      <c r="P2391" s="40"/>
      <c r="Q2391" s="40"/>
      <c r="R2391" s="48" t="s">
        <v>482</v>
      </c>
      <c r="S2391" s="51">
        <v>0</v>
      </c>
      <c r="T2391" s="51"/>
      <c r="U2391" s="51"/>
      <c r="V2391" s="48"/>
    </row>
    <row r="2392" spans="1:22" x14ac:dyDescent="0.35">
      <c r="A2392" t="s">
        <v>3223</v>
      </c>
      <c r="B2392" s="48" t="s">
        <v>678</v>
      </c>
      <c r="C2392" s="49">
        <v>45938</v>
      </c>
      <c r="D2392" s="48" t="s">
        <v>2122</v>
      </c>
      <c r="E2392" t="s">
        <v>4080</v>
      </c>
      <c r="F2392" s="48" t="s">
        <v>2096</v>
      </c>
      <c r="G2392" s="48">
        <v>0</v>
      </c>
      <c r="H2392" s="40"/>
      <c r="I2392" s="40"/>
      <c r="J2392" s="50">
        <v>1</v>
      </c>
      <c r="K2392" s="40">
        <v>14.98</v>
      </c>
      <c r="L2392" s="40">
        <v>14.98</v>
      </c>
      <c r="M2392" s="40"/>
      <c r="N2392" s="40" t="s">
        <v>482</v>
      </c>
      <c r="O2392" s="40"/>
      <c r="P2392" s="40"/>
      <c r="Q2392" s="40"/>
      <c r="R2392" s="48" t="s">
        <v>482</v>
      </c>
      <c r="S2392" s="51">
        <v>0</v>
      </c>
      <c r="T2392" s="51"/>
      <c r="U2392" s="51"/>
      <c r="V2392" s="48"/>
    </row>
    <row r="2393" spans="1:22" x14ac:dyDescent="0.35">
      <c r="A2393" t="s">
        <v>3223</v>
      </c>
      <c r="B2393" s="48" t="s">
        <v>678</v>
      </c>
      <c r="C2393" s="49">
        <v>45938</v>
      </c>
      <c r="D2393" s="48" t="s">
        <v>2122</v>
      </c>
      <c r="E2393" t="s">
        <v>4081</v>
      </c>
      <c r="F2393" s="48" t="s">
        <v>2097</v>
      </c>
      <c r="G2393" s="48">
        <v>0</v>
      </c>
      <c r="H2393" s="40"/>
      <c r="I2393" s="40"/>
      <c r="J2393" s="50">
        <v>1</v>
      </c>
      <c r="K2393" s="40">
        <v>2.35</v>
      </c>
      <c r="L2393" s="40">
        <v>2.35</v>
      </c>
      <c r="M2393" s="40"/>
      <c r="N2393" s="40" t="s">
        <v>482</v>
      </c>
      <c r="O2393" s="40"/>
      <c r="P2393" s="40"/>
      <c r="Q2393" s="40"/>
      <c r="R2393" s="48" t="s">
        <v>482</v>
      </c>
      <c r="S2393" s="51">
        <v>0</v>
      </c>
      <c r="T2393" s="51"/>
      <c r="U2393" s="51"/>
      <c r="V2393" s="48"/>
    </row>
    <row r="2394" spans="1:22" x14ac:dyDescent="0.35">
      <c r="A2394" t="s">
        <v>3223</v>
      </c>
      <c r="B2394" s="48" t="s">
        <v>678</v>
      </c>
      <c r="C2394" s="49">
        <v>45939</v>
      </c>
      <c r="D2394" s="48" t="s">
        <v>2123</v>
      </c>
      <c r="E2394" t="s">
        <v>4095</v>
      </c>
      <c r="F2394" s="48" t="s">
        <v>2124</v>
      </c>
      <c r="G2394" s="48">
        <v>0</v>
      </c>
      <c r="H2394" s="40"/>
      <c r="I2394" s="40"/>
      <c r="J2394" s="50">
        <v>1</v>
      </c>
      <c r="K2394" s="40">
        <v>35</v>
      </c>
      <c r="L2394" s="40">
        <v>35</v>
      </c>
      <c r="M2394" s="40"/>
      <c r="N2394" s="40" t="s">
        <v>482</v>
      </c>
      <c r="O2394" s="40"/>
      <c r="P2394" s="40"/>
      <c r="Q2394" s="40"/>
      <c r="R2394" s="48" t="s">
        <v>482</v>
      </c>
      <c r="S2394" s="51">
        <v>0</v>
      </c>
      <c r="T2394" s="51"/>
      <c r="U2394" s="51"/>
      <c r="V2394" s="48"/>
    </row>
    <row r="2395" spans="1:22" x14ac:dyDescent="0.35">
      <c r="A2395" t="s">
        <v>3223</v>
      </c>
      <c r="B2395" s="48" t="s">
        <v>678</v>
      </c>
      <c r="C2395" s="49">
        <v>45939</v>
      </c>
      <c r="D2395" s="48" t="s">
        <v>1633</v>
      </c>
      <c r="E2395" t="s">
        <v>4075</v>
      </c>
      <c r="F2395" s="48" t="s">
        <v>2086</v>
      </c>
      <c r="G2395" s="48">
        <v>0</v>
      </c>
      <c r="H2395" s="40"/>
      <c r="I2395" s="40"/>
      <c r="J2395" s="50">
        <v>2</v>
      </c>
      <c r="K2395" s="40">
        <v>8.27</v>
      </c>
      <c r="L2395" s="40">
        <v>16.54</v>
      </c>
      <c r="M2395" s="40"/>
      <c r="N2395" s="40" t="s">
        <v>482</v>
      </c>
      <c r="O2395" s="40"/>
      <c r="P2395" s="40"/>
      <c r="Q2395" s="40"/>
      <c r="R2395" s="48" t="s">
        <v>482</v>
      </c>
      <c r="S2395" s="51">
        <v>0</v>
      </c>
      <c r="T2395" s="51"/>
      <c r="U2395" s="51"/>
      <c r="V2395" s="48"/>
    </row>
    <row r="2396" spans="1:22" x14ac:dyDescent="0.35">
      <c r="A2396" t="s">
        <v>3223</v>
      </c>
      <c r="B2396" s="48" t="s">
        <v>678</v>
      </c>
      <c r="C2396" s="49">
        <v>45939</v>
      </c>
      <c r="D2396" s="48" t="s">
        <v>2125</v>
      </c>
      <c r="E2396" t="s">
        <v>4071</v>
      </c>
      <c r="F2396" s="48" t="s">
        <v>2081</v>
      </c>
      <c r="G2396" s="48">
        <v>0</v>
      </c>
      <c r="H2396" s="40"/>
      <c r="I2396" s="40"/>
      <c r="J2396" s="50">
        <v>1</v>
      </c>
      <c r="K2396" s="40">
        <v>120.04</v>
      </c>
      <c r="L2396" s="40">
        <v>120.04</v>
      </c>
      <c r="M2396" s="40"/>
      <c r="N2396" s="40" t="s">
        <v>482</v>
      </c>
      <c r="O2396" s="40"/>
      <c r="P2396" s="40"/>
      <c r="Q2396" s="40"/>
      <c r="R2396" s="48" t="s">
        <v>482</v>
      </c>
      <c r="S2396" s="51">
        <v>0</v>
      </c>
      <c r="T2396" s="51"/>
      <c r="U2396" s="51"/>
      <c r="V2396" s="48"/>
    </row>
    <row r="2397" spans="1:22" x14ac:dyDescent="0.35">
      <c r="A2397" t="s">
        <v>3223</v>
      </c>
      <c r="B2397" s="48" t="s">
        <v>678</v>
      </c>
      <c r="C2397" s="49">
        <v>45939</v>
      </c>
      <c r="D2397" s="48" t="s">
        <v>2125</v>
      </c>
      <c r="E2397" t="s">
        <v>4059</v>
      </c>
      <c r="F2397" s="48" t="s">
        <v>2057</v>
      </c>
      <c r="G2397" s="48">
        <v>0</v>
      </c>
      <c r="H2397" s="40"/>
      <c r="I2397" s="40"/>
      <c r="J2397" s="50">
        <v>1</v>
      </c>
      <c r="K2397" s="40">
        <v>19.25</v>
      </c>
      <c r="L2397" s="40">
        <v>19.25</v>
      </c>
      <c r="M2397" s="40"/>
      <c r="N2397" s="40" t="s">
        <v>482</v>
      </c>
      <c r="O2397" s="40"/>
      <c r="P2397" s="40"/>
      <c r="Q2397" s="40"/>
      <c r="R2397" s="48" t="s">
        <v>482</v>
      </c>
      <c r="S2397" s="51">
        <v>0</v>
      </c>
      <c r="T2397" s="51"/>
      <c r="U2397" s="51"/>
      <c r="V2397" s="48"/>
    </row>
    <row r="2398" spans="1:22" x14ac:dyDescent="0.35">
      <c r="A2398" t="s">
        <v>3223</v>
      </c>
      <c r="B2398" s="48" t="s">
        <v>678</v>
      </c>
      <c r="C2398" s="49">
        <v>45939</v>
      </c>
      <c r="D2398" s="48" t="s">
        <v>2126</v>
      </c>
      <c r="E2398" t="s">
        <v>4083</v>
      </c>
      <c r="F2398" s="48" t="s">
        <v>2099</v>
      </c>
      <c r="G2398" s="48">
        <v>0</v>
      </c>
      <c r="H2398" s="40"/>
      <c r="I2398" s="40"/>
      <c r="J2398" s="50">
        <v>1</v>
      </c>
      <c r="K2398" s="40">
        <v>199.99</v>
      </c>
      <c r="L2398" s="40">
        <v>199.99</v>
      </c>
      <c r="M2398" s="40"/>
      <c r="N2398" s="40" t="s">
        <v>482</v>
      </c>
      <c r="O2398" s="40"/>
      <c r="P2398" s="40"/>
      <c r="Q2398" s="40"/>
      <c r="R2398" s="48" t="s">
        <v>482</v>
      </c>
      <c r="S2398" s="51">
        <v>0</v>
      </c>
      <c r="T2398" s="51"/>
      <c r="U2398" s="51"/>
      <c r="V2398" s="48"/>
    </row>
    <row r="2399" spans="1:22" x14ac:dyDescent="0.35">
      <c r="A2399" t="s">
        <v>3223</v>
      </c>
      <c r="B2399" s="48" t="s">
        <v>678</v>
      </c>
      <c r="C2399" s="49">
        <v>45939</v>
      </c>
      <c r="D2399" s="48" t="s">
        <v>2127</v>
      </c>
      <c r="E2399" t="s">
        <v>4057</v>
      </c>
      <c r="F2399" s="48" t="s">
        <v>2054</v>
      </c>
      <c r="G2399" s="48">
        <v>0</v>
      </c>
      <c r="H2399" s="40"/>
      <c r="I2399" s="40"/>
      <c r="J2399" s="50">
        <v>1</v>
      </c>
      <c r="K2399" s="40">
        <v>132.1</v>
      </c>
      <c r="L2399" s="40">
        <v>132.1</v>
      </c>
      <c r="M2399" s="40"/>
      <c r="N2399" s="40" t="s">
        <v>482</v>
      </c>
      <c r="O2399" s="40"/>
      <c r="P2399" s="40"/>
      <c r="Q2399" s="40"/>
      <c r="R2399" s="48" t="s">
        <v>482</v>
      </c>
      <c r="S2399" s="51">
        <v>0</v>
      </c>
      <c r="T2399" s="51"/>
      <c r="U2399" s="51"/>
      <c r="V2399" s="48"/>
    </row>
    <row r="2400" spans="1:22" x14ac:dyDescent="0.35">
      <c r="A2400" t="s">
        <v>3223</v>
      </c>
      <c r="B2400" s="48" t="s">
        <v>678</v>
      </c>
      <c r="C2400" s="49">
        <v>45939</v>
      </c>
      <c r="D2400" s="48" t="s">
        <v>2128</v>
      </c>
      <c r="E2400" t="s">
        <v>4060</v>
      </c>
      <c r="F2400" s="48" t="s">
        <v>2059</v>
      </c>
      <c r="G2400" s="48">
        <v>0</v>
      </c>
      <c r="H2400" s="40"/>
      <c r="I2400" s="40"/>
      <c r="J2400" s="50">
        <v>1</v>
      </c>
      <c r="K2400" s="40">
        <v>55.95</v>
      </c>
      <c r="L2400" s="40">
        <v>55.95</v>
      </c>
      <c r="M2400" s="40"/>
      <c r="N2400" s="40" t="s">
        <v>482</v>
      </c>
      <c r="O2400" s="40"/>
      <c r="P2400" s="40"/>
      <c r="Q2400" s="40"/>
      <c r="R2400" s="48" t="s">
        <v>482</v>
      </c>
      <c r="S2400" s="51">
        <v>0</v>
      </c>
      <c r="T2400" s="51"/>
      <c r="U2400" s="51"/>
      <c r="V2400" s="48"/>
    </row>
    <row r="2401" spans="1:22" x14ac:dyDescent="0.35">
      <c r="A2401" t="s">
        <v>3223</v>
      </c>
      <c r="B2401" s="48" t="s">
        <v>678</v>
      </c>
      <c r="C2401" s="49">
        <v>45939</v>
      </c>
      <c r="D2401" s="48" t="s">
        <v>2128</v>
      </c>
      <c r="E2401" t="s">
        <v>3752</v>
      </c>
      <c r="F2401" s="48" t="s">
        <v>1090</v>
      </c>
      <c r="G2401" s="48">
        <v>0</v>
      </c>
      <c r="H2401" s="40"/>
      <c r="I2401" s="40"/>
      <c r="J2401" s="50">
        <v>1</v>
      </c>
      <c r="K2401" s="40">
        <v>76.86</v>
      </c>
      <c r="L2401" s="40">
        <v>76.86</v>
      </c>
      <c r="M2401" s="40"/>
      <c r="N2401" s="40" t="s">
        <v>482</v>
      </c>
      <c r="O2401" s="40"/>
      <c r="P2401" s="40"/>
      <c r="Q2401" s="40"/>
      <c r="R2401" s="48" t="s">
        <v>482</v>
      </c>
      <c r="S2401" s="51">
        <v>0</v>
      </c>
      <c r="T2401" s="51"/>
      <c r="U2401" s="51"/>
      <c r="V2401" s="48"/>
    </row>
    <row r="2402" spans="1:22" x14ac:dyDescent="0.35">
      <c r="A2402" t="s">
        <v>3223</v>
      </c>
      <c r="B2402" s="48" t="s">
        <v>678</v>
      </c>
      <c r="C2402" s="49">
        <v>45939</v>
      </c>
      <c r="D2402" s="48" t="s">
        <v>1634</v>
      </c>
      <c r="E2402" t="s">
        <v>4060</v>
      </c>
      <c r="F2402" s="48" t="s">
        <v>2059</v>
      </c>
      <c r="G2402" s="48">
        <v>0</v>
      </c>
      <c r="H2402" s="40"/>
      <c r="I2402" s="40"/>
      <c r="J2402" s="50">
        <v>1</v>
      </c>
      <c r="K2402" s="40">
        <v>55.95</v>
      </c>
      <c r="L2402" s="40">
        <v>55.95</v>
      </c>
      <c r="M2402" s="40"/>
      <c r="N2402" s="40" t="s">
        <v>482</v>
      </c>
      <c r="O2402" s="40"/>
      <c r="P2402" s="40"/>
      <c r="Q2402" s="40"/>
      <c r="R2402" s="48" t="s">
        <v>482</v>
      </c>
      <c r="S2402" s="51">
        <v>0</v>
      </c>
      <c r="T2402" s="51"/>
      <c r="U2402" s="51"/>
      <c r="V2402" s="48"/>
    </row>
    <row r="2403" spans="1:22" x14ac:dyDescent="0.35">
      <c r="A2403" t="s">
        <v>3223</v>
      </c>
      <c r="B2403" s="48" t="s">
        <v>678</v>
      </c>
      <c r="C2403" s="49">
        <v>45939</v>
      </c>
      <c r="D2403" s="48" t="s">
        <v>1635</v>
      </c>
      <c r="E2403" t="s">
        <v>4060</v>
      </c>
      <c r="F2403" s="48" t="s">
        <v>2059</v>
      </c>
      <c r="G2403" s="48">
        <v>0</v>
      </c>
      <c r="H2403" s="40"/>
      <c r="I2403" s="40"/>
      <c r="J2403" s="50">
        <v>1</v>
      </c>
      <c r="K2403" s="40">
        <v>55.95</v>
      </c>
      <c r="L2403" s="40">
        <v>55.95</v>
      </c>
      <c r="M2403" s="40"/>
      <c r="N2403" s="40" t="s">
        <v>482</v>
      </c>
      <c r="O2403" s="40"/>
      <c r="P2403" s="40"/>
      <c r="Q2403" s="40"/>
      <c r="R2403" s="48" t="s">
        <v>482</v>
      </c>
      <c r="S2403" s="51">
        <v>0</v>
      </c>
      <c r="T2403" s="51"/>
      <c r="U2403" s="51"/>
      <c r="V2403" s="48"/>
    </row>
    <row r="2404" spans="1:22" x14ac:dyDescent="0.35">
      <c r="A2404" t="s">
        <v>3223</v>
      </c>
      <c r="B2404" s="48" t="s">
        <v>678</v>
      </c>
      <c r="C2404" s="49">
        <v>45939</v>
      </c>
      <c r="D2404" s="48" t="s">
        <v>1636</v>
      </c>
      <c r="E2404" t="s">
        <v>4060</v>
      </c>
      <c r="F2404" s="48" t="s">
        <v>2059</v>
      </c>
      <c r="G2404" s="48">
        <v>0</v>
      </c>
      <c r="H2404" s="40"/>
      <c r="I2404" s="40"/>
      <c r="J2404" s="50">
        <v>1</v>
      </c>
      <c r="K2404" s="40">
        <v>55.95</v>
      </c>
      <c r="L2404" s="40">
        <v>55.95</v>
      </c>
      <c r="M2404" s="40"/>
      <c r="N2404" s="40" t="s">
        <v>482</v>
      </c>
      <c r="O2404" s="40"/>
      <c r="P2404" s="40"/>
      <c r="Q2404" s="40"/>
      <c r="R2404" s="48" t="s">
        <v>482</v>
      </c>
      <c r="S2404" s="51">
        <v>0</v>
      </c>
      <c r="T2404" s="51"/>
      <c r="U2404" s="51"/>
      <c r="V2404" s="48"/>
    </row>
    <row r="2405" spans="1:22" x14ac:dyDescent="0.35">
      <c r="A2405" t="s">
        <v>3223</v>
      </c>
      <c r="B2405" s="48" t="s">
        <v>678</v>
      </c>
      <c r="C2405" s="49">
        <v>45940</v>
      </c>
      <c r="D2405" s="48" t="s">
        <v>1637</v>
      </c>
      <c r="E2405" t="s">
        <v>3488</v>
      </c>
      <c r="F2405" s="48" t="s">
        <v>709</v>
      </c>
      <c r="G2405" s="48">
        <v>0</v>
      </c>
      <c r="H2405" s="40"/>
      <c r="I2405" s="40"/>
      <c r="J2405" s="50">
        <v>4</v>
      </c>
      <c r="K2405" s="40">
        <v>0.96</v>
      </c>
      <c r="L2405" s="40">
        <v>3.84</v>
      </c>
      <c r="M2405" s="40"/>
      <c r="N2405" s="40" t="s">
        <v>482</v>
      </c>
      <c r="O2405" s="40"/>
      <c r="P2405" s="40"/>
      <c r="Q2405" s="40"/>
      <c r="R2405" s="48" t="s">
        <v>482</v>
      </c>
      <c r="S2405" s="51">
        <v>0</v>
      </c>
      <c r="T2405" s="51"/>
      <c r="U2405" s="51"/>
      <c r="V2405" s="48"/>
    </row>
    <row r="2406" spans="1:22" x14ac:dyDescent="0.35">
      <c r="A2406" t="s">
        <v>3223</v>
      </c>
      <c r="B2406" s="48" t="s">
        <v>678</v>
      </c>
      <c r="C2406" s="49">
        <v>45940</v>
      </c>
      <c r="D2406" s="48" t="s">
        <v>1637</v>
      </c>
      <c r="E2406" t="s">
        <v>4096</v>
      </c>
      <c r="F2406" s="48" t="s">
        <v>2129</v>
      </c>
      <c r="G2406" s="48">
        <v>0</v>
      </c>
      <c r="H2406" s="40"/>
      <c r="I2406" s="40"/>
      <c r="J2406" s="50">
        <v>1</v>
      </c>
      <c r="K2406" s="40">
        <v>6.58</v>
      </c>
      <c r="L2406" s="40">
        <v>6.58</v>
      </c>
      <c r="M2406" s="40"/>
      <c r="N2406" s="40" t="s">
        <v>482</v>
      </c>
      <c r="O2406" s="40"/>
      <c r="P2406" s="40"/>
      <c r="Q2406" s="40"/>
      <c r="R2406" s="48" t="s">
        <v>482</v>
      </c>
      <c r="S2406" s="51">
        <v>0</v>
      </c>
      <c r="T2406" s="51"/>
      <c r="U2406" s="51"/>
      <c r="V2406" s="48"/>
    </row>
    <row r="2407" spans="1:22" x14ac:dyDescent="0.35">
      <c r="A2407" t="s">
        <v>3223</v>
      </c>
      <c r="B2407" s="48" t="s">
        <v>678</v>
      </c>
      <c r="C2407" s="49">
        <v>45940</v>
      </c>
      <c r="D2407" s="48" t="s">
        <v>2130</v>
      </c>
      <c r="E2407" t="s">
        <v>4057</v>
      </c>
      <c r="F2407" s="48" t="s">
        <v>2054</v>
      </c>
      <c r="G2407" s="48">
        <v>0</v>
      </c>
      <c r="H2407" s="40"/>
      <c r="I2407" s="40"/>
      <c r="J2407" s="50">
        <v>1</v>
      </c>
      <c r="K2407" s="40">
        <v>132.1</v>
      </c>
      <c r="L2407" s="40">
        <v>132.1</v>
      </c>
      <c r="M2407" s="40"/>
      <c r="N2407" s="40" t="s">
        <v>482</v>
      </c>
      <c r="O2407" s="40"/>
      <c r="P2407" s="40"/>
      <c r="Q2407" s="40"/>
      <c r="R2407" s="48" t="s">
        <v>482</v>
      </c>
      <c r="S2407" s="51">
        <v>0</v>
      </c>
      <c r="T2407" s="51"/>
      <c r="U2407" s="51"/>
      <c r="V2407" s="48"/>
    </row>
    <row r="2408" spans="1:22" x14ac:dyDescent="0.35">
      <c r="A2408" t="s">
        <v>3223</v>
      </c>
      <c r="B2408" s="48" t="s">
        <v>678</v>
      </c>
      <c r="C2408" s="49">
        <v>45940</v>
      </c>
      <c r="D2408" s="48" t="s">
        <v>1638</v>
      </c>
      <c r="E2408" t="s">
        <v>3471</v>
      </c>
      <c r="F2408" s="48" t="s">
        <v>685</v>
      </c>
      <c r="G2408" s="48">
        <v>0</v>
      </c>
      <c r="H2408" s="40"/>
      <c r="I2408" s="40"/>
      <c r="J2408" s="50">
        <v>1</v>
      </c>
      <c r="K2408" s="40">
        <v>1.37</v>
      </c>
      <c r="L2408" s="40">
        <v>1.37</v>
      </c>
      <c r="M2408" s="40"/>
      <c r="N2408" s="40" t="s">
        <v>482</v>
      </c>
      <c r="O2408" s="40"/>
      <c r="P2408" s="40"/>
      <c r="Q2408" s="40"/>
      <c r="R2408" s="48" t="s">
        <v>482</v>
      </c>
      <c r="S2408" s="51">
        <v>0</v>
      </c>
      <c r="T2408" s="51"/>
      <c r="U2408" s="51"/>
      <c r="V2408" s="48"/>
    </row>
    <row r="2409" spans="1:22" x14ac:dyDescent="0.35">
      <c r="A2409" t="s">
        <v>3223</v>
      </c>
      <c r="B2409" s="48" t="s">
        <v>678</v>
      </c>
      <c r="C2409" s="49">
        <v>45940</v>
      </c>
      <c r="D2409" s="48" t="s">
        <v>1641</v>
      </c>
      <c r="E2409" t="s">
        <v>4097</v>
      </c>
      <c r="F2409" s="48" t="s">
        <v>2131</v>
      </c>
      <c r="G2409" s="48">
        <v>0</v>
      </c>
      <c r="H2409" s="40"/>
      <c r="I2409" s="40"/>
      <c r="J2409" s="50">
        <v>1</v>
      </c>
      <c r="K2409" s="40">
        <v>6.13</v>
      </c>
      <c r="L2409" s="40">
        <v>6.13</v>
      </c>
      <c r="M2409" s="40"/>
      <c r="N2409" s="40" t="s">
        <v>482</v>
      </c>
      <c r="O2409" s="40"/>
      <c r="P2409" s="40"/>
      <c r="Q2409" s="40"/>
      <c r="R2409" s="48" t="s">
        <v>482</v>
      </c>
      <c r="S2409" s="51">
        <v>0</v>
      </c>
      <c r="T2409" s="51"/>
      <c r="U2409" s="51"/>
      <c r="V2409" s="48"/>
    </row>
    <row r="2410" spans="1:22" x14ac:dyDescent="0.35">
      <c r="A2410" t="s">
        <v>3223</v>
      </c>
      <c r="B2410" s="48" t="s">
        <v>678</v>
      </c>
      <c r="C2410" s="49">
        <v>45940</v>
      </c>
      <c r="D2410" s="48" t="s">
        <v>1644</v>
      </c>
      <c r="E2410" t="s">
        <v>4057</v>
      </c>
      <c r="F2410" s="48" t="s">
        <v>2054</v>
      </c>
      <c r="G2410" s="48">
        <v>0</v>
      </c>
      <c r="H2410" s="40"/>
      <c r="I2410" s="40"/>
      <c r="J2410" s="50">
        <v>1</v>
      </c>
      <c r="K2410" s="40">
        <v>132.1</v>
      </c>
      <c r="L2410" s="40">
        <v>132.1</v>
      </c>
      <c r="M2410" s="40"/>
      <c r="N2410" s="40" t="s">
        <v>482</v>
      </c>
      <c r="O2410" s="40"/>
      <c r="P2410" s="40"/>
      <c r="Q2410" s="40"/>
      <c r="R2410" s="48" t="s">
        <v>482</v>
      </c>
      <c r="S2410" s="51">
        <v>0</v>
      </c>
      <c r="T2410" s="51"/>
      <c r="U2410" s="51"/>
      <c r="V2410" s="48"/>
    </row>
    <row r="2411" spans="1:22" x14ac:dyDescent="0.35">
      <c r="A2411" t="s">
        <v>3223</v>
      </c>
      <c r="B2411" s="48" t="s">
        <v>678</v>
      </c>
      <c r="C2411" s="49">
        <v>45941</v>
      </c>
      <c r="D2411" s="48" t="s">
        <v>2132</v>
      </c>
      <c r="E2411" t="s">
        <v>4060</v>
      </c>
      <c r="F2411" s="48" t="s">
        <v>2059</v>
      </c>
      <c r="G2411" s="48">
        <v>0</v>
      </c>
      <c r="H2411" s="40"/>
      <c r="I2411" s="40"/>
      <c r="J2411" s="50">
        <v>1</v>
      </c>
      <c r="K2411" s="40">
        <v>55.95</v>
      </c>
      <c r="L2411" s="40">
        <v>55.95</v>
      </c>
      <c r="M2411" s="40"/>
      <c r="N2411" s="40" t="s">
        <v>482</v>
      </c>
      <c r="O2411" s="40"/>
      <c r="P2411" s="40"/>
      <c r="Q2411" s="40"/>
      <c r="R2411" s="48" t="s">
        <v>482</v>
      </c>
      <c r="S2411" s="51">
        <v>0</v>
      </c>
      <c r="T2411" s="51"/>
      <c r="U2411" s="51"/>
      <c r="V2411" s="48"/>
    </row>
    <row r="2412" spans="1:22" x14ac:dyDescent="0.35">
      <c r="A2412" t="s">
        <v>3223</v>
      </c>
      <c r="B2412" s="48" t="s">
        <v>678</v>
      </c>
      <c r="C2412" s="49">
        <v>45941</v>
      </c>
      <c r="D2412" s="48" t="s">
        <v>2132</v>
      </c>
      <c r="E2412" t="s">
        <v>4057</v>
      </c>
      <c r="F2412" s="48" t="s">
        <v>2054</v>
      </c>
      <c r="G2412" s="48">
        <v>0</v>
      </c>
      <c r="H2412" s="40"/>
      <c r="I2412" s="40"/>
      <c r="J2412" s="50">
        <v>1</v>
      </c>
      <c r="K2412" s="40">
        <v>132.1</v>
      </c>
      <c r="L2412" s="40">
        <v>132.1</v>
      </c>
      <c r="M2412" s="40"/>
      <c r="N2412" s="40" t="s">
        <v>482</v>
      </c>
      <c r="O2412" s="40"/>
      <c r="P2412" s="40"/>
      <c r="Q2412" s="40"/>
      <c r="R2412" s="48" t="s">
        <v>482</v>
      </c>
      <c r="S2412" s="51">
        <v>0</v>
      </c>
      <c r="T2412" s="51"/>
      <c r="U2412" s="51"/>
      <c r="V2412" s="48"/>
    </row>
    <row r="2413" spans="1:22" x14ac:dyDescent="0.35">
      <c r="A2413" t="s">
        <v>3223</v>
      </c>
      <c r="B2413" s="48" t="s">
        <v>678</v>
      </c>
      <c r="C2413" s="49">
        <v>45943</v>
      </c>
      <c r="D2413" s="48" t="s">
        <v>2133</v>
      </c>
      <c r="E2413" t="s">
        <v>4098</v>
      </c>
      <c r="F2413" s="48" t="s">
        <v>2134</v>
      </c>
      <c r="G2413" s="48">
        <v>0</v>
      </c>
      <c r="H2413" s="40"/>
      <c r="I2413" s="40"/>
      <c r="J2413" s="50">
        <v>1</v>
      </c>
      <c r="K2413" s="40">
        <v>35</v>
      </c>
      <c r="L2413" s="40">
        <v>35</v>
      </c>
      <c r="M2413" s="40"/>
      <c r="N2413" s="40" t="s">
        <v>482</v>
      </c>
      <c r="O2413" s="40"/>
      <c r="P2413" s="40"/>
      <c r="Q2413" s="40"/>
      <c r="R2413" s="48" t="s">
        <v>482</v>
      </c>
      <c r="S2413" s="51">
        <v>0</v>
      </c>
      <c r="T2413" s="51"/>
      <c r="U2413" s="51"/>
      <c r="V2413" s="48"/>
    </row>
    <row r="2414" spans="1:22" x14ac:dyDescent="0.35">
      <c r="A2414" t="s">
        <v>3223</v>
      </c>
      <c r="B2414" s="48" t="s">
        <v>678</v>
      </c>
      <c r="C2414" s="49">
        <v>45943</v>
      </c>
      <c r="D2414" s="48" t="s">
        <v>2133</v>
      </c>
      <c r="E2414" t="s">
        <v>4071</v>
      </c>
      <c r="F2414" s="48" t="s">
        <v>2081</v>
      </c>
      <c r="G2414" s="48">
        <v>0</v>
      </c>
      <c r="H2414" s="40"/>
      <c r="I2414" s="40"/>
      <c r="J2414" s="50">
        <v>1</v>
      </c>
      <c r="K2414" s="40">
        <v>120.04</v>
      </c>
      <c r="L2414" s="40">
        <v>120.04</v>
      </c>
      <c r="M2414" s="40"/>
      <c r="N2414" s="40" t="s">
        <v>482</v>
      </c>
      <c r="O2414" s="40"/>
      <c r="P2414" s="40"/>
      <c r="Q2414" s="40"/>
      <c r="R2414" s="48" t="s">
        <v>482</v>
      </c>
      <c r="S2414" s="51">
        <v>0</v>
      </c>
      <c r="T2414" s="51"/>
      <c r="U2414" s="51"/>
      <c r="V2414" s="48"/>
    </row>
    <row r="2415" spans="1:22" x14ac:dyDescent="0.35">
      <c r="A2415" t="s">
        <v>3223</v>
      </c>
      <c r="B2415" s="48" t="s">
        <v>678</v>
      </c>
      <c r="C2415" s="49">
        <v>45943</v>
      </c>
      <c r="D2415" s="48" t="s">
        <v>2135</v>
      </c>
      <c r="E2415" t="s">
        <v>4060</v>
      </c>
      <c r="F2415" s="48" t="s">
        <v>2059</v>
      </c>
      <c r="G2415" s="48">
        <v>0</v>
      </c>
      <c r="H2415" s="40"/>
      <c r="I2415" s="40"/>
      <c r="J2415" s="50">
        <v>1</v>
      </c>
      <c r="K2415" s="40">
        <v>55.95</v>
      </c>
      <c r="L2415" s="40">
        <v>55.95</v>
      </c>
      <c r="M2415" s="40"/>
      <c r="N2415" s="40" t="s">
        <v>482</v>
      </c>
      <c r="O2415" s="40"/>
      <c r="P2415" s="40"/>
      <c r="Q2415" s="40"/>
      <c r="R2415" s="48" t="s">
        <v>482</v>
      </c>
      <c r="S2415" s="51">
        <v>0</v>
      </c>
      <c r="T2415" s="51"/>
      <c r="U2415" s="51"/>
      <c r="V2415" s="48"/>
    </row>
    <row r="2416" spans="1:22" x14ac:dyDescent="0.35">
      <c r="A2416" t="s">
        <v>3223</v>
      </c>
      <c r="B2416" s="48" t="s">
        <v>678</v>
      </c>
      <c r="C2416" s="49">
        <v>45943</v>
      </c>
      <c r="D2416" s="48" t="s">
        <v>2136</v>
      </c>
      <c r="E2416" t="s">
        <v>4062</v>
      </c>
      <c r="F2416" s="48" t="s">
        <v>2061</v>
      </c>
      <c r="G2416" s="48">
        <v>0</v>
      </c>
      <c r="H2416" s="40"/>
      <c r="I2416" s="40"/>
      <c r="J2416" s="50">
        <v>1</v>
      </c>
      <c r="K2416" s="40">
        <v>103.57</v>
      </c>
      <c r="L2416" s="40">
        <v>103.57</v>
      </c>
      <c r="M2416" s="40"/>
      <c r="N2416" s="40" t="s">
        <v>482</v>
      </c>
      <c r="O2416" s="40"/>
      <c r="P2416" s="40"/>
      <c r="Q2416" s="40"/>
      <c r="R2416" s="48" t="s">
        <v>482</v>
      </c>
      <c r="S2416" s="51">
        <v>0</v>
      </c>
      <c r="T2416" s="51"/>
      <c r="U2416" s="51"/>
      <c r="V2416" s="48"/>
    </row>
    <row r="2417" spans="1:22" x14ac:dyDescent="0.35">
      <c r="A2417" t="s">
        <v>3223</v>
      </c>
      <c r="B2417" s="48" t="s">
        <v>678</v>
      </c>
      <c r="C2417" s="49">
        <v>45943</v>
      </c>
      <c r="D2417" s="48" t="s">
        <v>2136</v>
      </c>
      <c r="E2417" t="s">
        <v>4083</v>
      </c>
      <c r="F2417" s="48" t="s">
        <v>2099</v>
      </c>
      <c r="G2417" s="48">
        <v>0</v>
      </c>
      <c r="H2417" s="40"/>
      <c r="I2417" s="40"/>
      <c r="J2417" s="50">
        <v>1</v>
      </c>
      <c r="K2417" s="40">
        <v>199.99</v>
      </c>
      <c r="L2417" s="40">
        <v>199.99</v>
      </c>
      <c r="M2417" s="40"/>
      <c r="N2417" s="40" t="s">
        <v>482</v>
      </c>
      <c r="O2417" s="40"/>
      <c r="P2417" s="40"/>
      <c r="Q2417" s="40"/>
      <c r="R2417" s="48" t="s">
        <v>482</v>
      </c>
      <c r="S2417" s="51">
        <v>0</v>
      </c>
      <c r="T2417" s="51"/>
      <c r="U2417" s="51"/>
      <c r="V2417" s="48"/>
    </row>
    <row r="2418" spans="1:22" x14ac:dyDescent="0.35">
      <c r="A2418" t="s">
        <v>3223</v>
      </c>
      <c r="B2418" s="48" t="s">
        <v>678</v>
      </c>
      <c r="C2418" s="49">
        <v>45944</v>
      </c>
      <c r="D2418" s="48" t="s">
        <v>2137</v>
      </c>
      <c r="E2418" t="s">
        <v>4083</v>
      </c>
      <c r="F2418" s="48" t="s">
        <v>2099</v>
      </c>
      <c r="G2418" s="48">
        <v>0</v>
      </c>
      <c r="H2418" s="40"/>
      <c r="I2418" s="40"/>
      <c r="J2418" s="50">
        <v>1</v>
      </c>
      <c r="K2418" s="40">
        <v>199.99</v>
      </c>
      <c r="L2418" s="40">
        <v>199.99</v>
      </c>
      <c r="M2418" s="40"/>
      <c r="N2418" s="40" t="s">
        <v>482</v>
      </c>
      <c r="O2418" s="40"/>
      <c r="P2418" s="40"/>
      <c r="Q2418" s="40"/>
      <c r="R2418" s="48" t="s">
        <v>482</v>
      </c>
      <c r="S2418" s="51">
        <v>0</v>
      </c>
      <c r="T2418" s="51"/>
      <c r="U2418" s="51"/>
      <c r="V2418" s="48"/>
    </row>
    <row r="2419" spans="1:22" x14ac:dyDescent="0.35">
      <c r="A2419" t="s">
        <v>3223</v>
      </c>
      <c r="B2419" s="48" t="s">
        <v>678</v>
      </c>
      <c r="C2419" s="49">
        <v>45944</v>
      </c>
      <c r="D2419" s="48" t="s">
        <v>2138</v>
      </c>
      <c r="E2419" t="s">
        <v>4063</v>
      </c>
      <c r="F2419" s="48" t="s">
        <v>2065</v>
      </c>
      <c r="G2419" s="48">
        <v>0</v>
      </c>
      <c r="H2419" s="40"/>
      <c r="I2419" s="40"/>
      <c r="J2419" s="50">
        <v>1</v>
      </c>
      <c r="K2419" s="40">
        <v>31</v>
      </c>
      <c r="L2419" s="40">
        <v>31</v>
      </c>
      <c r="M2419" s="40"/>
      <c r="N2419" s="40" t="s">
        <v>482</v>
      </c>
      <c r="O2419" s="40"/>
      <c r="P2419" s="40"/>
      <c r="Q2419" s="40"/>
      <c r="R2419" s="48" t="s">
        <v>482</v>
      </c>
      <c r="S2419" s="51">
        <v>0</v>
      </c>
      <c r="T2419" s="51"/>
      <c r="U2419" s="51"/>
      <c r="V2419" s="48"/>
    </row>
    <row r="2420" spans="1:22" x14ac:dyDescent="0.35">
      <c r="A2420" t="s">
        <v>3223</v>
      </c>
      <c r="B2420" s="48" t="s">
        <v>678</v>
      </c>
      <c r="C2420" s="49">
        <v>45944</v>
      </c>
      <c r="D2420" s="48" t="s">
        <v>2138</v>
      </c>
      <c r="E2420" t="s">
        <v>4064</v>
      </c>
      <c r="F2420" s="48" t="s">
        <v>2067</v>
      </c>
      <c r="G2420" s="48">
        <v>0</v>
      </c>
      <c r="H2420" s="40"/>
      <c r="I2420" s="40"/>
      <c r="J2420" s="50">
        <v>1</v>
      </c>
      <c r="K2420" s="40">
        <v>22.94</v>
      </c>
      <c r="L2420" s="40">
        <v>22.94</v>
      </c>
      <c r="M2420" s="40"/>
      <c r="N2420" s="40" t="s">
        <v>482</v>
      </c>
      <c r="O2420" s="40"/>
      <c r="P2420" s="40"/>
      <c r="Q2420" s="40"/>
      <c r="R2420" s="48" t="s">
        <v>482</v>
      </c>
      <c r="S2420" s="51">
        <v>0</v>
      </c>
      <c r="T2420" s="51"/>
      <c r="U2420" s="51"/>
      <c r="V2420" s="48"/>
    </row>
    <row r="2421" spans="1:22" x14ac:dyDescent="0.35">
      <c r="A2421" t="s">
        <v>3223</v>
      </c>
      <c r="B2421" s="48" t="s">
        <v>678</v>
      </c>
      <c r="C2421" s="49">
        <v>45944</v>
      </c>
      <c r="D2421" s="48" t="s">
        <v>2138</v>
      </c>
      <c r="E2421" t="s">
        <v>4071</v>
      </c>
      <c r="F2421" s="48" t="s">
        <v>2081</v>
      </c>
      <c r="G2421" s="48">
        <v>0</v>
      </c>
      <c r="H2421" s="40"/>
      <c r="I2421" s="40"/>
      <c r="J2421" s="50">
        <v>1</v>
      </c>
      <c r="K2421" s="40">
        <v>120.04</v>
      </c>
      <c r="L2421" s="40">
        <v>120.04</v>
      </c>
      <c r="M2421" s="40"/>
      <c r="N2421" s="40" t="s">
        <v>482</v>
      </c>
      <c r="O2421" s="40"/>
      <c r="P2421" s="40"/>
      <c r="Q2421" s="40"/>
      <c r="R2421" s="48" t="s">
        <v>482</v>
      </c>
      <c r="S2421" s="51">
        <v>0</v>
      </c>
      <c r="T2421" s="51"/>
      <c r="U2421" s="51"/>
      <c r="V2421" s="48"/>
    </row>
    <row r="2422" spans="1:22" x14ac:dyDescent="0.35">
      <c r="A2422" t="s">
        <v>3223</v>
      </c>
      <c r="B2422" s="48" t="s">
        <v>678</v>
      </c>
      <c r="C2422" s="49">
        <v>45944</v>
      </c>
      <c r="D2422" s="48" t="s">
        <v>2139</v>
      </c>
      <c r="E2422" t="s">
        <v>3752</v>
      </c>
      <c r="F2422" s="48" t="s">
        <v>1090</v>
      </c>
      <c r="G2422" s="48">
        <v>0</v>
      </c>
      <c r="H2422" s="40"/>
      <c r="I2422" s="40"/>
      <c r="J2422" s="50">
        <v>1</v>
      </c>
      <c r="K2422" s="40">
        <v>76.86</v>
      </c>
      <c r="L2422" s="40">
        <v>76.86</v>
      </c>
      <c r="M2422" s="40"/>
      <c r="N2422" s="40" t="s">
        <v>482</v>
      </c>
      <c r="O2422" s="40"/>
      <c r="P2422" s="40"/>
      <c r="Q2422" s="40"/>
      <c r="R2422" s="48" t="s">
        <v>482</v>
      </c>
      <c r="S2422" s="51">
        <v>0</v>
      </c>
      <c r="T2422" s="51"/>
      <c r="U2422" s="51"/>
      <c r="V2422" s="48"/>
    </row>
    <row r="2423" spans="1:22" x14ac:dyDescent="0.35">
      <c r="A2423" t="s">
        <v>3223</v>
      </c>
      <c r="B2423" s="48" t="s">
        <v>678</v>
      </c>
      <c r="C2423" s="49">
        <v>45944</v>
      </c>
      <c r="D2423" s="48" t="s">
        <v>1648</v>
      </c>
      <c r="E2423" t="s">
        <v>3678</v>
      </c>
      <c r="F2423" s="48" t="s">
        <v>984</v>
      </c>
      <c r="G2423" s="48">
        <v>0</v>
      </c>
      <c r="H2423" s="40"/>
      <c r="I2423" s="40"/>
      <c r="J2423" s="50">
        <v>1</v>
      </c>
      <c r="K2423" s="40">
        <v>2.2200000000000002</v>
      </c>
      <c r="L2423" s="40">
        <v>2.2200000000000002</v>
      </c>
      <c r="M2423" s="40"/>
      <c r="N2423" s="40" t="s">
        <v>482</v>
      </c>
      <c r="O2423" s="40"/>
      <c r="P2423" s="40"/>
      <c r="Q2423" s="40"/>
      <c r="R2423" s="48" t="s">
        <v>482</v>
      </c>
      <c r="S2423" s="51">
        <v>0</v>
      </c>
      <c r="T2423" s="51"/>
      <c r="U2423" s="51"/>
      <c r="V2423" s="48"/>
    </row>
    <row r="2424" spans="1:22" x14ac:dyDescent="0.35">
      <c r="A2424" t="s">
        <v>3223</v>
      </c>
      <c r="B2424" s="48" t="s">
        <v>678</v>
      </c>
      <c r="C2424" s="49">
        <v>45944</v>
      </c>
      <c r="D2424" s="48" t="s">
        <v>1648</v>
      </c>
      <c r="E2424" t="s">
        <v>4099</v>
      </c>
      <c r="F2424" s="48" t="s">
        <v>2140</v>
      </c>
      <c r="G2424" s="48">
        <v>0</v>
      </c>
      <c r="H2424" s="40"/>
      <c r="I2424" s="40"/>
      <c r="J2424" s="50">
        <v>1</v>
      </c>
      <c r="K2424" s="40">
        <v>3.02</v>
      </c>
      <c r="L2424" s="40">
        <v>3.02</v>
      </c>
      <c r="M2424" s="40"/>
      <c r="N2424" s="40" t="s">
        <v>482</v>
      </c>
      <c r="O2424" s="40"/>
      <c r="P2424" s="40"/>
      <c r="Q2424" s="40"/>
      <c r="R2424" s="48" t="s">
        <v>482</v>
      </c>
      <c r="S2424" s="51">
        <v>0</v>
      </c>
      <c r="T2424" s="51"/>
      <c r="U2424" s="51"/>
      <c r="V2424" s="48"/>
    </row>
    <row r="2425" spans="1:22" x14ac:dyDescent="0.35">
      <c r="A2425" t="s">
        <v>3223</v>
      </c>
      <c r="B2425" s="48" t="s">
        <v>678</v>
      </c>
      <c r="C2425" s="49">
        <v>45944</v>
      </c>
      <c r="D2425" s="48" t="s">
        <v>1648</v>
      </c>
      <c r="E2425" t="s">
        <v>3549</v>
      </c>
      <c r="F2425" s="48" t="s">
        <v>791</v>
      </c>
      <c r="G2425" s="48">
        <v>0</v>
      </c>
      <c r="H2425" s="40"/>
      <c r="I2425" s="40"/>
      <c r="J2425" s="50">
        <v>2</v>
      </c>
      <c r="K2425" s="40">
        <v>0.76</v>
      </c>
      <c r="L2425" s="40">
        <v>1.52</v>
      </c>
      <c r="M2425" s="40"/>
      <c r="N2425" s="40" t="s">
        <v>482</v>
      </c>
      <c r="O2425" s="40"/>
      <c r="P2425" s="40"/>
      <c r="Q2425" s="40"/>
      <c r="R2425" s="48" t="s">
        <v>482</v>
      </c>
      <c r="S2425" s="51">
        <v>0</v>
      </c>
      <c r="T2425" s="51"/>
      <c r="U2425" s="51"/>
      <c r="V2425" s="48"/>
    </row>
    <row r="2426" spans="1:22" x14ac:dyDescent="0.35">
      <c r="A2426" t="s">
        <v>3223</v>
      </c>
      <c r="B2426" s="48" t="s">
        <v>678</v>
      </c>
      <c r="C2426" s="49">
        <v>45944</v>
      </c>
      <c r="D2426" s="48" t="s">
        <v>2141</v>
      </c>
      <c r="E2426" t="s">
        <v>4100</v>
      </c>
      <c r="F2426" s="48" t="s">
        <v>2142</v>
      </c>
      <c r="G2426" s="48">
        <v>0</v>
      </c>
      <c r="H2426" s="40"/>
      <c r="I2426" s="40"/>
      <c r="J2426" s="50">
        <v>1</v>
      </c>
      <c r="K2426" s="40">
        <v>3.99</v>
      </c>
      <c r="L2426" s="40">
        <v>3.99</v>
      </c>
      <c r="M2426" s="40"/>
      <c r="N2426" s="40" t="s">
        <v>482</v>
      </c>
      <c r="O2426" s="40"/>
      <c r="P2426" s="40"/>
      <c r="Q2426" s="40"/>
      <c r="R2426" s="48" t="s">
        <v>482</v>
      </c>
      <c r="S2426" s="51">
        <v>0</v>
      </c>
      <c r="T2426" s="51"/>
      <c r="U2426" s="51"/>
      <c r="V2426" s="48"/>
    </row>
    <row r="2427" spans="1:22" x14ac:dyDescent="0.35">
      <c r="A2427" t="s">
        <v>3223</v>
      </c>
      <c r="B2427" s="48" t="s">
        <v>678</v>
      </c>
      <c r="C2427" s="49">
        <v>45944</v>
      </c>
      <c r="D2427" s="48" t="s">
        <v>2143</v>
      </c>
      <c r="E2427" t="s">
        <v>4057</v>
      </c>
      <c r="F2427" s="48" t="s">
        <v>2054</v>
      </c>
      <c r="G2427" s="48">
        <v>0</v>
      </c>
      <c r="H2427" s="40"/>
      <c r="I2427" s="40"/>
      <c r="J2427" s="50">
        <v>1</v>
      </c>
      <c r="K2427" s="40">
        <v>132.1</v>
      </c>
      <c r="L2427" s="40">
        <v>132.1</v>
      </c>
      <c r="M2427" s="40"/>
      <c r="N2427" s="40" t="s">
        <v>482</v>
      </c>
      <c r="O2427" s="40"/>
      <c r="P2427" s="40"/>
      <c r="Q2427" s="40"/>
      <c r="R2427" s="48" t="s">
        <v>482</v>
      </c>
      <c r="S2427" s="51">
        <v>0</v>
      </c>
      <c r="T2427" s="51"/>
      <c r="U2427" s="51"/>
      <c r="V2427" s="48"/>
    </row>
    <row r="2428" spans="1:22" x14ac:dyDescent="0.35">
      <c r="A2428" t="s">
        <v>3223</v>
      </c>
      <c r="B2428" s="48" t="s">
        <v>678</v>
      </c>
      <c r="C2428" s="49">
        <v>45944</v>
      </c>
      <c r="D2428" s="48" t="s">
        <v>2143</v>
      </c>
      <c r="E2428" t="s">
        <v>4062</v>
      </c>
      <c r="F2428" s="48" t="s">
        <v>2061</v>
      </c>
      <c r="G2428" s="48">
        <v>0</v>
      </c>
      <c r="H2428" s="40"/>
      <c r="I2428" s="40"/>
      <c r="J2428" s="50">
        <v>1</v>
      </c>
      <c r="K2428" s="40">
        <v>103.57</v>
      </c>
      <c r="L2428" s="40">
        <v>103.57</v>
      </c>
      <c r="M2428" s="40"/>
      <c r="N2428" s="40" t="s">
        <v>482</v>
      </c>
      <c r="O2428" s="40"/>
      <c r="P2428" s="40"/>
      <c r="Q2428" s="40"/>
      <c r="R2428" s="48" t="s">
        <v>482</v>
      </c>
      <c r="S2428" s="51">
        <v>0</v>
      </c>
      <c r="T2428" s="51"/>
      <c r="U2428" s="51"/>
      <c r="V2428" s="48"/>
    </row>
    <row r="2429" spans="1:22" x14ac:dyDescent="0.35">
      <c r="A2429" t="s">
        <v>3223</v>
      </c>
      <c r="B2429" s="48" t="s">
        <v>678</v>
      </c>
      <c r="C2429" s="49">
        <v>45944</v>
      </c>
      <c r="D2429" s="48" t="s">
        <v>1649</v>
      </c>
      <c r="E2429" t="s">
        <v>4069</v>
      </c>
      <c r="F2429" s="48" t="s">
        <v>2078</v>
      </c>
      <c r="G2429" s="48">
        <v>0</v>
      </c>
      <c r="H2429" s="40"/>
      <c r="I2429" s="40"/>
      <c r="J2429" s="50">
        <v>1</v>
      </c>
      <c r="K2429" s="40">
        <v>107.91</v>
      </c>
      <c r="L2429" s="40">
        <v>107.91</v>
      </c>
      <c r="M2429" s="40"/>
      <c r="N2429" s="40" t="s">
        <v>482</v>
      </c>
      <c r="O2429" s="40"/>
      <c r="P2429" s="40"/>
      <c r="Q2429" s="40"/>
      <c r="R2429" s="48" t="s">
        <v>482</v>
      </c>
      <c r="S2429" s="51">
        <v>0</v>
      </c>
      <c r="T2429" s="51"/>
      <c r="U2429" s="51"/>
      <c r="V2429" s="48"/>
    </row>
    <row r="2430" spans="1:22" x14ac:dyDescent="0.35">
      <c r="A2430" t="s">
        <v>3223</v>
      </c>
      <c r="B2430" s="48" t="s">
        <v>678</v>
      </c>
      <c r="C2430" s="49">
        <v>45944</v>
      </c>
      <c r="D2430" s="48" t="s">
        <v>2144</v>
      </c>
      <c r="E2430" t="s">
        <v>4057</v>
      </c>
      <c r="F2430" s="48" t="s">
        <v>2054</v>
      </c>
      <c r="G2430" s="48">
        <v>0</v>
      </c>
      <c r="H2430" s="40"/>
      <c r="I2430" s="40"/>
      <c r="J2430" s="50">
        <v>1</v>
      </c>
      <c r="K2430" s="40">
        <v>132.1</v>
      </c>
      <c r="L2430" s="40">
        <v>132.1</v>
      </c>
      <c r="M2430" s="40"/>
      <c r="N2430" s="40" t="s">
        <v>482</v>
      </c>
      <c r="O2430" s="40"/>
      <c r="P2430" s="40"/>
      <c r="Q2430" s="40"/>
      <c r="R2430" s="48" t="s">
        <v>482</v>
      </c>
      <c r="S2430" s="51">
        <v>0</v>
      </c>
      <c r="T2430" s="51"/>
      <c r="U2430" s="51"/>
      <c r="V2430" s="48"/>
    </row>
    <row r="2431" spans="1:22" x14ac:dyDescent="0.35">
      <c r="A2431" t="s">
        <v>3223</v>
      </c>
      <c r="B2431" s="48" t="s">
        <v>678</v>
      </c>
      <c r="C2431" s="49">
        <v>45944</v>
      </c>
      <c r="D2431" s="48" t="s">
        <v>2144</v>
      </c>
      <c r="E2431" t="s">
        <v>4062</v>
      </c>
      <c r="F2431" s="48" t="s">
        <v>2061</v>
      </c>
      <c r="G2431" s="48">
        <v>0</v>
      </c>
      <c r="H2431" s="40"/>
      <c r="I2431" s="40"/>
      <c r="J2431" s="50">
        <v>1</v>
      </c>
      <c r="K2431" s="40">
        <v>103.57</v>
      </c>
      <c r="L2431" s="40">
        <v>103.57</v>
      </c>
      <c r="M2431" s="40"/>
      <c r="N2431" s="40" t="s">
        <v>482</v>
      </c>
      <c r="O2431" s="40"/>
      <c r="P2431" s="40"/>
      <c r="Q2431" s="40"/>
      <c r="R2431" s="48" t="s">
        <v>482</v>
      </c>
      <c r="S2431" s="51">
        <v>0</v>
      </c>
      <c r="T2431" s="51"/>
      <c r="U2431" s="51"/>
      <c r="V2431" s="48"/>
    </row>
    <row r="2432" spans="1:22" x14ac:dyDescent="0.35">
      <c r="A2432" t="s">
        <v>3223</v>
      </c>
      <c r="B2432" s="48" t="s">
        <v>678</v>
      </c>
      <c r="C2432" s="49">
        <v>45944</v>
      </c>
      <c r="D2432" s="48" t="s">
        <v>1653</v>
      </c>
      <c r="E2432" t="s">
        <v>4069</v>
      </c>
      <c r="F2432" s="48" t="s">
        <v>2078</v>
      </c>
      <c r="G2432" s="48">
        <v>0</v>
      </c>
      <c r="H2432" s="40"/>
      <c r="I2432" s="40"/>
      <c r="J2432" s="50">
        <v>1</v>
      </c>
      <c r="K2432" s="40">
        <v>107.91</v>
      </c>
      <c r="L2432" s="40">
        <v>107.91</v>
      </c>
      <c r="M2432" s="40"/>
      <c r="N2432" s="40" t="s">
        <v>482</v>
      </c>
      <c r="O2432" s="40"/>
      <c r="P2432" s="40"/>
      <c r="Q2432" s="40"/>
      <c r="R2432" s="48" t="s">
        <v>482</v>
      </c>
      <c r="S2432" s="51">
        <v>0</v>
      </c>
      <c r="T2432" s="51"/>
      <c r="U2432" s="51"/>
      <c r="V2432" s="48"/>
    </row>
    <row r="2433" spans="1:22" x14ac:dyDescent="0.35">
      <c r="A2433" t="s">
        <v>3223</v>
      </c>
      <c r="B2433" s="48" t="s">
        <v>678</v>
      </c>
      <c r="C2433" s="49">
        <v>45944</v>
      </c>
      <c r="D2433" s="48" t="s">
        <v>2145</v>
      </c>
      <c r="E2433" t="s">
        <v>4057</v>
      </c>
      <c r="F2433" s="48" t="s">
        <v>2054</v>
      </c>
      <c r="G2433" s="48">
        <v>0</v>
      </c>
      <c r="H2433" s="40"/>
      <c r="I2433" s="40"/>
      <c r="J2433" s="50">
        <v>1</v>
      </c>
      <c r="K2433" s="40">
        <v>132.1</v>
      </c>
      <c r="L2433" s="40">
        <v>132.1</v>
      </c>
      <c r="M2433" s="40"/>
      <c r="N2433" s="40" t="s">
        <v>482</v>
      </c>
      <c r="O2433" s="40"/>
      <c r="P2433" s="40"/>
      <c r="Q2433" s="40"/>
      <c r="R2433" s="48" t="s">
        <v>482</v>
      </c>
      <c r="S2433" s="51">
        <v>0</v>
      </c>
      <c r="T2433" s="51"/>
      <c r="U2433" s="51"/>
      <c r="V2433" s="48"/>
    </row>
    <row r="2434" spans="1:22" x14ac:dyDescent="0.35">
      <c r="A2434" t="s">
        <v>3223</v>
      </c>
      <c r="B2434" s="48" t="s">
        <v>678</v>
      </c>
      <c r="C2434" s="49">
        <v>45945</v>
      </c>
      <c r="D2434" s="48" t="s">
        <v>2146</v>
      </c>
      <c r="E2434" t="s">
        <v>4057</v>
      </c>
      <c r="F2434" s="48" t="s">
        <v>2054</v>
      </c>
      <c r="G2434" s="48">
        <v>0</v>
      </c>
      <c r="H2434" s="40"/>
      <c r="I2434" s="40"/>
      <c r="J2434" s="50">
        <v>1</v>
      </c>
      <c r="K2434" s="40">
        <v>132.1</v>
      </c>
      <c r="L2434" s="40">
        <v>132.1</v>
      </c>
      <c r="M2434" s="40"/>
      <c r="N2434" s="40" t="s">
        <v>482</v>
      </c>
      <c r="O2434" s="40"/>
      <c r="P2434" s="40"/>
      <c r="Q2434" s="40"/>
      <c r="R2434" s="48" t="s">
        <v>482</v>
      </c>
      <c r="S2434" s="51">
        <v>0</v>
      </c>
      <c r="T2434" s="51"/>
      <c r="U2434" s="51"/>
      <c r="V2434" s="48"/>
    </row>
    <row r="2435" spans="1:22" x14ac:dyDescent="0.35">
      <c r="A2435" t="s">
        <v>3223</v>
      </c>
      <c r="B2435" s="48" t="s">
        <v>678</v>
      </c>
      <c r="C2435" s="49">
        <v>45945</v>
      </c>
      <c r="D2435" s="48" t="s">
        <v>2147</v>
      </c>
      <c r="E2435" t="s">
        <v>4101</v>
      </c>
      <c r="F2435" s="48" t="s">
        <v>2148</v>
      </c>
      <c r="G2435" s="48">
        <v>0</v>
      </c>
      <c r="H2435" s="40"/>
      <c r="I2435" s="40"/>
      <c r="J2435" s="50">
        <v>2</v>
      </c>
      <c r="K2435" s="40">
        <v>7.17</v>
      </c>
      <c r="L2435" s="40">
        <v>14.34</v>
      </c>
      <c r="M2435" s="40"/>
      <c r="N2435" s="40" t="s">
        <v>482</v>
      </c>
      <c r="O2435" s="40"/>
      <c r="P2435" s="40"/>
      <c r="Q2435" s="40"/>
      <c r="R2435" s="48" t="s">
        <v>482</v>
      </c>
      <c r="S2435" s="51">
        <v>0</v>
      </c>
      <c r="T2435" s="51"/>
      <c r="U2435" s="51"/>
      <c r="V2435" s="48"/>
    </row>
    <row r="2436" spans="1:22" x14ac:dyDescent="0.35">
      <c r="A2436" t="s">
        <v>3223</v>
      </c>
      <c r="B2436" s="48" t="s">
        <v>678</v>
      </c>
      <c r="C2436" s="49">
        <v>45945</v>
      </c>
      <c r="D2436" s="48" t="s">
        <v>1657</v>
      </c>
      <c r="E2436" t="s">
        <v>4060</v>
      </c>
      <c r="F2436" s="48" t="s">
        <v>2059</v>
      </c>
      <c r="G2436" s="48">
        <v>0</v>
      </c>
      <c r="H2436" s="40"/>
      <c r="I2436" s="40"/>
      <c r="J2436" s="50">
        <v>1</v>
      </c>
      <c r="K2436" s="40">
        <v>55.95</v>
      </c>
      <c r="L2436" s="40">
        <v>55.95</v>
      </c>
      <c r="M2436" s="40"/>
      <c r="N2436" s="40" t="s">
        <v>482</v>
      </c>
      <c r="O2436" s="40"/>
      <c r="P2436" s="40"/>
      <c r="Q2436" s="40"/>
      <c r="R2436" s="48" t="s">
        <v>482</v>
      </c>
      <c r="S2436" s="51">
        <v>0</v>
      </c>
      <c r="T2436" s="51"/>
      <c r="U2436" s="51"/>
      <c r="V2436" s="48"/>
    </row>
    <row r="2437" spans="1:22" x14ac:dyDescent="0.35">
      <c r="A2437" t="s">
        <v>3223</v>
      </c>
      <c r="B2437" s="48" t="s">
        <v>678</v>
      </c>
      <c r="C2437" s="49">
        <v>45945</v>
      </c>
      <c r="D2437" s="48" t="s">
        <v>2149</v>
      </c>
      <c r="E2437" t="s">
        <v>4060</v>
      </c>
      <c r="F2437" s="48" t="s">
        <v>2059</v>
      </c>
      <c r="G2437" s="48">
        <v>0</v>
      </c>
      <c r="H2437" s="40"/>
      <c r="I2437" s="40"/>
      <c r="J2437" s="50">
        <v>1</v>
      </c>
      <c r="K2437" s="40">
        <v>55.95</v>
      </c>
      <c r="L2437" s="40">
        <v>55.95</v>
      </c>
      <c r="M2437" s="40"/>
      <c r="N2437" s="40" t="s">
        <v>482</v>
      </c>
      <c r="O2437" s="40"/>
      <c r="P2437" s="40"/>
      <c r="Q2437" s="40"/>
      <c r="R2437" s="48" t="s">
        <v>482</v>
      </c>
      <c r="S2437" s="51">
        <v>0</v>
      </c>
      <c r="T2437" s="51"/>
      <c r="U2437" s="51"/>
      <c r="V2437" s="48"/>
    </row>
    <row r="2438" spans="1:22" x14ac:dyDescent="0.35">
      <c r="A2438" t="s">
        <v>3223</v>
      </c>
      <c r="B2438" s="48" t="s">
        <v>678</v>
      </c>
      <c r="C2438" s="49">
        <v>45946</v>
      </c>
      <c r="D2438" s="48" t="s">
        <v>1658</v>
      </c>
      <c r="E2438" t="s">
        <v>3638</v>
      </c>
      <c r="F2438" s="48" t="s">
        <v>922</v>
      </c>
      <c r="G2438" s="48">
        <v>0</v>
      </c>
      <c r="H2438" s="40"/>
      <c r="I2438" s="40"/>
      <c r="J2438" s="50">
        <v>1</v>
      </c>
      <c r="K2438" s="40">
        <v>3.94</v>
      </c>
      <c r="L2438" s="40">
        <v>3.94</v>
      </c>
      <c r="M2438" s="40"/>
      <c r="N2438" s="40" t="s">
        <v>482</v>
      </c>
      <c r="O2438" s="40"/>
      <c r="P2438" s="40"/>
      <c r="Q2438" s="40"/>
      <c r="R2438" s="48" t="s">
        <v>482</v>
      </c>
      <c r="S2438" s="51">
        <v>0</v>
      </c>
      <c r="T2438" s="51"/>
      <c r="U2438" s="51"/>
      <c r="V2438" s="48"/>
    </row>
    <row r="2439" spans="1:22" x14ac:dyDescent="0.35">
      <c r="A2439" t="s">
        <v>3223</v>
      </c>
      <c r="B2439" s="48" t="s">
        <v>678</v>
      </c>
      <c r="C2439" s="49">
        <v>45946</v>
      </c>
      <c r="D2439" s="48" t="s">
        <v>1658</v>
      </c>
      <c r="E2439" t="s">
        <v>4102</v>
      </c>
      <c r="F2439" s="48" t="s">
        <v>2150</v>
      </c>
      <c r="G2439" s="48">
        <v>0</v>
      </c>
      <c r="H2439" s="40"/>
      <c r="I2439" s="40"/>
      <c r="J2439" s="50">
        <v>1</v>
      </c>
      <c r="K2439" s="40">
        <v>3.46</v>
      </c>
      <c r="L2439" s="40">
        <v>3.46</v>
      </c>
      <c r="M2439" s="40"/>
      <c r="N2439" s="40" t="s">
        <v>482</v>
      </c>
      <c r="O2439" s="40"/>
      <c r="P2439" s="40"/>
      <c r="Q2439" s="40"/>
      <c r="R2439" s="48" t="s">
        <v>482</v>
      </c>
      <c r="S2439" s="51">
        <v>0</v>
      </c>
      <c r="T2439" s="51"/>
      <c r="U2439" s="51"/>
      <c r="V2439" s="48"/>
    </row>
    <row r="2440" spans="1:22" x14ac:dyDescent="0.35">
      <c r="A2440" t="s">
        <v>3223</v>
      </c>
      <c r="B2440" s="48" t="s">
        <v>678</v>
      </c>
      <c r="C2440" s="49">
        <v>45946</v>
      </c>
      <c r="D2440" s="48" t="s">
        <v>1658</v>
      </c>
      <c r="E2440" t="s">
        <v>4103</v>
      </c>
      <c r="F2440" s="48" t="s">
        <v>2151</v>
      </c>
      <c r="G2440" s="48">
        <v>0</v>
      </c>
      <c r="H2440" s="40"/>
      <c r="I2440" s="40"/>
      <c r="J2440" s="50">
        <v>2</v>
      </c>
      <c r="K2440" s="40">
        <v>6.19</v>
      </c>
      <c r="L2440" s="40">
        <v>12.38</v>
      </c>
      <c r="M2440" s="40"/>
      <c r="N2440" s="40" t="s">
        <v>482</v>
      </c>
      <c r="O2440" s="40"/>
      <c r="P2440" s="40"/>
      <c r="Q2440" s="40"/>
      <c r="R2440" s="48" t="s">
        <v>482</v>
      </c>
      <c r="S2440" s="51">
        <v>0</v>
      </c>
      <c r="T2440" s="51"/>
      <c r="U2440" s="51"/>
      <c r="V2440" s="48"/>
    </row>
    <row r="2441" spans="1:22" x14ac:dyDescent="0.35">
      <c r="A2441" t="s">
        <v>3223</v>
      </c>
      <c r="B2441" s="48" t="s">
        <v>678</v>
      </c>
      <c r="C2441" s="49">
        <v>45946</v>
      </c>
      <c r="D2441" s="48" t="s">
        <v>1658</v>
      </c>
      <c r="E2441" t="s">
        <v>4104</v>
      </c>
      <c r="F2441" s="48" t="s">
        <v>2152</v>
      </c>
      <c r="G2441" s="48">
        <v>0</v>
      </c>
      <c r="H2441" s="40"/>
      <c r="I2441" s="40"/>
      <c r="J2441" s="50">
        <v>1</v>
      </c>
      <c r="K2441" s="40">
        <v>5.49</v>
      </c>
      <c r="L2441" s="40">
        <v>5.49</v>
      </c>
      <c r="M2441" s="40"/>
      <c r="N2441" s="40" t="s">
        <v>482</v>
      </c>
      <c r="O2441" s="40"/>
      <c r="P2441" s="40"/>
      <c r="Q2441" s="40"/>
      <c r="R2441" s="48" t="s">
        <v>482</v>
      </c>
      <c r="S2441" s="51">
        <v>0</v>
      </c>
      <c r="T2441" s="51"/>
      <c r="U2441" s="51"/>
      <c r="V2441" s="48"/>
    </row>
    <row r="2442" spans="1:22" x14ac:dyDescent="0.35">
      <c r="A2442" t="s">
        <v>3223</v>
      </c>
      <c r="B2442" s="48" t="s">
        <v>678</v>
      </c>
      <c r="C2442" s="49">
        <v>45946</v>
      </c>
      <c r="D2442" s="48" t="s">
        <v>1658</v>
      </c>
      <c r="E2442" t="s">
        <v>4105</v>
      </c>
      <c r="F2442" s="48" t="s">
        <v>2153</v>
      </c>
      <c r="G2442" s="48">
        <v>0</v>
      </c>
      <c r="H2442" s="40"/>
      <c r="I2442" s="40"/>
      <c r="J2442" s="50">
        <v>1</v>
      </c>
      <c r="K2442" s="40">
        <v>7.49</v>
      </c>
      <c r="L2442" s="40">
        <v>7.49</v>
      </c>
      <c r="M2442" s="40"/>
      <c r="N2442" s="40" t="s">
        <v>482</v>
      </c>
      <c r="O2442" s="40"/>
      <c r="P2442" s="40"/>
      <c r="Q2442" s="40"/>
      <c r="R2442" s="48" t="s">
        <v>482</v>
      </c>
      <c r="S2442" s="51">
        <v>0</v>
      </c>
      <c r="T2442" s="51"/>
      <c r="U2442" s="51"/>
      <c r="V2442" s="48"/>
    </row>
    <row r="2443" spans="1:22" x14ac:dyDescent="0.35">
      <c r="A2443" t="s">
        <v>3223</v>
      </c>
      <c r="B2443" s="48" t="s">
        <v>678</v>
      </c>
      <c r="C2443" s="49">
        <v>45946</v>
      </c>
      <c r="D2443" s="48" t="s">
        <v>1658</v>
      </c>
      <c r="E2443" t="s">
        <v>3779</v>
      </c>
      <c r="F2443" s="48" t="s">
        <v>1131</v>
      </c>
      <c r="G2443" s="48">
        <v>0</v>
      </c>
      <c r="H2443" s="40"/>
      <c r="I2443" s="40"/>
      <c r="J2443" s="50">
        <v>1</v>
      </c>
      <c r="K2443" s="40">
        <v>41.81</v>
      </c>
      <c r="L2443" s="40">
        <v>41.81</v>
      </c>
      <c r="M2443" s="40"/>
      <c r="N2443" s="40" t="s">
        <v>482</v>
      </c>
      <c r="O2443" s="40"/>
      <c r="P2443" s="40"/>
      <c r="Q2443" s="40"/>
      <c r="R2443" s="48" t="s">
        <v>482</v>
      </c>
      <c r="S2443" s="51">
        <v>0</v>
      </c>
      <c r="T2443" s="51"/>
      <c r="U2443" s="51"/>
      <c r="V2443" s="48"/>
    </row>
    <row r="2444" spans="1:22" x14ac:dyDescent="0.35">
      <c r="A2444" t="s">
        <v>3223</v>
      </c>
      <c r="B2444" s="48" t="s">
        <v>678</v>
      </c>
      <c r="C2444" s="49">
        <v>45946</v>
      </c>
      <c r="D2444" s="48" t="s">
        <v>1661</v>
      </c>
      <c r="E2444" t="s">
        <v>4069</v>
      </c>
      <c r="F2444" s="48" t="s">
        <v>2078</v>
      </c>
      <c r="G2444" s="48">
        <v>0</v>
      </c>
      <c r="H2444" s="40"/>
      <c r="I2444" s="40"/>
      <c r="J2444" s="50">
        <v>1</v>
      </c>
      <c r="K2444" s="40">
        <v>107.91</v>
      </c>
      <c r="L2444" s="40">
        <v>107.91</v>
      </c>
      <c r="M2444" s="40"/>
      <c r="N2444" s="40" t="s">
        <v>482</v>
      </c>
      <c r="O2444" s="40"/>
      <c r="P2444" s="40"/>
      <c r="Q2444" s="40"/>
      <c r="R2444" s="48" t="s">
        <v>482</v>
      </c>
      <c r="S2444" s="51">
        <v>0</v>
      </c>
      <c r="T2444" s="51"/>
      <c r="U2444" s="51"/>
      <c r="V2444" s="48"/>
    </row>
    <row r="2445" spans="1:22" x14ac:dyDescent="0.35">
      <c r="A2445" t="s">
        <v>3223</v>
      </c>
      <c r="B2445" s="48" t="s">
        <v>678</v>
      </c>
      <c r="C2445" s="49">
        <v>45946</v>
      </c>
      <c r="D2445" s="48" t="s">
        <v>2154</v>
      </c>
      <c r="E2445" t="s">
        <v>4057</v>
      </c>
      <c r="F2445" s="48" t="s">
        <v>2054</v>
      </c>
      <c r="G2445" s="48">
        <v>0</v>
      </c>
      <c r="H2445" s="40"/>
      <c r="I2445" s="40"/>
      <c r="J2445" s="50">
        <v>1</v>
      </c>
      <c r="K2445" s="40">
        <v>132.1</v>
      </c>
      <c r="L2445" s="40">
        <v>132.1</v>
      </c>
      <c r="M2445" s="40"/>
      <c r="N2445" s="40" t="s">
        <v>482</v>
      </c>
      <c r="O2445" s="40"/>
      <c r="P2445" s="40"/>
      <c r="Q2445" s="40"/>
      <c r="R2445" s="48" t="s">
        <v>482</v>
      </c>
      <c r="S2445" s="51">
        <v>0</v>
      </c>
      <c r="T2445" s="51"/>
      <c r="U2445" s="51"/>
      <c r="V2445" s="48"/>
    </row>
    <row r="2446" spans="1:22" x14ac:dyDescent="0.35">
      <c r="A2446" t="s">
        <v>3223</v>
      </c>
      <c r="B2446" s="48" t="s">
        <v>678</v>
      </c>
      <c r="C2446" s="49">
        <v>45946</v>
      </c>
      <c r="D2446" s="48" t="s">
        <v>2154</v>
      </c>
      <c r="E2446" t="s">
        <v>4062</v>
      </c>
      <c r="F2446" s="48" t="s">
        <v>2061</v>
      </c>
      <c r="G2446" s="48">
        <v>0</v>
      </c>
      <c r="H2446" s="40"/>
      <c r="I2446" s="40"/>
      <c r="J2446" s="50">
        <v>1</v>
      </c>
      <c r="K2446" s="40">
        <v>103.57</v>
      </c>
      <c r="L2446" s="40">
        <v>103.57</v>
      </c>
      <c r="M2446" s="40"/>
      <c r="N2446" s="40" t="s">
        <v>482</v>
      </c>
      <c r="O2446" s="40"/>
      <c r="P2446" s="40"/>
      <c r="Q2446" s="40"/>
      <c r="R2446" s="48" t="s">
        <v>482</v>
      </c>
      <c r="S2446" s="51">
        <v>0</v>
      </c>
      <c r="T2446" s="51"/>
      <c r="U2446" s="51"/>
      <c r="V2446" s="48"/>
    </row>
    <row r="2447" spans="1:22" x14ac:dyDescent="0.35">
      <c r="A2447" t="s">
        <v>3223</v>
      </c>
      <c r="B2447" s="48" t="s">
        <v>678</v>
      </c>
      <c r="C2447" s="49">
        <v>45946</v>
      </c>
      <c r="D2447" s="48" t="s">
        <v>1663</v>
      </c>
      <c r="E2447" t="s">
        <v>4062</v>
      </c>
      <c r="F2447" s="48" t="s">
        <v>2061</v>
      </c>
      <c r="G2447" s="48">
        <v>0</v>
      </c>
      <c r="H2447" s="40"/>
      <c r="I2447" s="40"/>
      <c r="J2447" s="50">
        <v>1</v>
      </c>
      <c r="K2447" s="40">
        <v>103.57</v>
      </c>
      <c r="L2447" s="40">
        <v>103.57</v>
      </c>
      <c r="M2447" s="40"/>
      <c r="N2447" s="40" t="s">
        <v>482</v>
      </c>
      <c r="O2447" s="40"/>
      <c r="P2447" s="40"/>
      <c r="Q2447" s="40"/>
      <c r="R2447" s="48" t="s">
        <v>482</v>
      </c>
      <c r="S2447" s="51">
        <v>0</v>
      </c>
      <c r="T2447" s="51"/>
      <c r="U2447" s="51"/>
      <c r="V2447" s="48"/>
    </row>
    <row r="2448" spans="1:22" x14ac:dyDescent="0.35">
      <c r="A2448" t="s">
        <v>3223</v>
      </c>
      <c r="B2448" s="48" t="s">
        <v>678</v>
      </c>
      <c r="C2448" s="49">
        <v>45946</v>
      </c>
      <c r="D2448" s="48" t="s">
        <v>2155</v>
      </c>
      <c r="E2448" t="s">
        <v>4064</v>
      </c>
      <c r="F2448" s="48" t="s">
        <v>2067</v>
      </c>
      <c r="G2448" s="48">
        <v>0</v>
      </c>
      <c r="H2448" s="40"/>
      <c r="I2448" s="40"/>
      <c r="J2448" s="50">
        <v>1</v>
      </c>
      <c r="K2448" s="40">
        <v>22.94</v>
      </c>
      <c r="L2448" s="40">
        <v>22.94</v>
      </c>
      <c r="M2448" s="40"/>
      <c r="N2448" s="40" t="s">
        <v>482</v>
      </c>
      <c r="O2448" s="40"/>
      <c r="P2448" s="40"/>
      <c r="Q2448" s="40"/>
      <c r="R2448" s="48" t="s">
        <v>482</v>
      </c>
      <c r="S2448" s="51">
        <v>0</v>
      </c>
      <c r="T2448" s="51"/>
      <c r="U2448" s="51"/>
      <c r="V2448" s="48"/>
    </row>
    <row r="2449" spans="1:22" x14ac:dyDescent="0.35">
      <c r="A2449" t="s">
        <v>3223</v>
      </c>
      <c r="B2449" s="48" t="s">
        <v>678</v>
      </c>
      <c r="C2449" s="49">
        <v>45946</v>
      </c>
      <c r="D2449" s="48" t="s">
        <v>2155</v>
      </c>
      <c r="E2449" t="s">
        <v>4071</v>
      </c>
      <c r="F2449" s="48" t="s">
        <v>2081</v>
      </c>
      <c r="G2449" s="48">
        <v>0</v>
      </c>
      <c r="H2449" s="40"/>
      <c r="I2449" s="40"/>
      <c r="J2449" s="50">
        <v>1</v>
      </c>
      <c r="K2449" s="40">
        <v>120.04</v>
      </c>
      <c r="L2449" s="40">
        <v>120.04</v>
      </c>
      <c r="M2449" s="40"/>
      <c r="N2449" s="40" t="s">
        <v>482</v>
      </c>
      <c r="O2449" s="40"/>
      <c r="P2449" s="40"/>
      <c r="Q2449" s="40"/>
      <c r="R2449" s="48" t="s">
        <v>482</v>
      </c>
      <c r="S2449" s="51">
        <v>0</v>
      </c>
      <c r="T2449" s="51"/>
      <c r="U2449" s="51"/>
      <c r="V2449" s="48"/>
    </row>
    <row r="2450" spans="1:22" x14ac:dyDescent="0.35">
      <c r="A2450" t="s">
        <v>3223</v>
      </c>
      <c r="B2450" s="48" t="s">
        <v>678</v>
      </c>
      <c r="C2450" s="49">
        <v>45946</v>
      </c>
      <c r="D2450" s="48" t="s">
        <v>2155</v>
      </c>
      <c r="E2450" t="s">
        <v>4083</v>
      </c>
      <c r="F2450" s="48" t="s">
        <v>2099</v>
      </c>
      <c r="G2450" s="48">
        <v>0</v>
      </c>
      <c r="H2450" s="40"/>
      <c r="I2450" s="40"/>
      <c r="J2450" s="50">
        <v>1</v>
      </c>
      <c r="K2450" s="40">
        <v>199.99</v>
      </c>
      <c r="L2450" s="40">
        <v>199.99</v>
      </c>
      <c r="M2450" s="40"/>
      <c r="N2450" s="40" t="s">
        <v>482</v>
      </c>
      <c r="O2450" s="40"/>
      <c r="P2450" s="40"/>
      <c r="Q2450" s="40"/>
      <c r="R2450" s="48" t="s">
        <v>482</v>
      </c>
      <c r="S2450" s="51">
        <v>0</v>
      </c>
      <c r="T2450" s="51"/>
      <c r="U2450" s="51"/>
      <c r="V2450" s="48"/>
    </row>
    <row r="2451" spans="1:22" x14ac:dyDescent="0.35">
      <c r="A2451" t="s">
        <v>3223</v>
      </c>
      <c r="B2451" s="48" t="s">
        <v>678</v>
      </c>
      <c r="C2451" s="49">
        <v>45946</v>
      </c>
      <c r="D2451" s="48" t="s">
        <v>238</v>
      </c>
      <c r="E2451" t="s">
        <v>4060</v>
      </c>
      <c r="F2451" s="48" t="s">
        <v>2059</v>
      </c>
      <c r="G2451" s="48">
        <v>0</v>
      </c>
      <c r="H2451" s="40"/>
      <c r="I2451" s="40"/>
      <c r="J2451" s="50">
        <v>1</v>
      </c>
      <c r="K2451" s="40">
        <v>55.95</v>
      </c>
      <c r="L2451" s="40">
        <v>55.95</v>
      </c>
      <c r="M2451" s="40"/>
      <c r="N2451" s="40" t="s">
        <v>482</v>
      </c>
      <c r="O2451" s="40"/>
      <c r="P2451" s="40"/>
      <c r="Q2451" s="40"/>
      <c r="R2451" s="48" t="s">
        <v>482</v>
      </c>
      <c r="S2451" s="51">
        <v>0</v>
      </c>
      <c r="T2451" s="51"/>
      <c r="U2451" s="51"/>
      <c r="V2451" s="48"/>
    </row>
    <row r="2452" spans="1:22" x14ac:dyDescent="0.35">
      <c r="A2452" t="s">
        <v>3223</v>
      </c>
      <c r="B2452" s="48" t="s">
        <v>678</v>
      </c>
      <c r="C2452" s="49">
        <v>45946</v>
      </c>
      <c r="D2452" s="48" t="s">
        <v>238</v>
      </c>
      <c r="E2452" t="s">
        <v>4106</v>
      </c>
      <c r="F2452" s="48" t="s">
        <v>2156</v>
      </c>
      <c r="G2452" s="48">
        <v>0</v>
      </c>
      <c r="H2452" s="40"/>
      <c r="I2452" s="40"/>
      <c r="J2452" s="50">
        <v>1</v>
      </c>
      <c r="K2452" s="40">
        <v>131.78</v>
      </c>
      <c r="L2452" s="40">
        <v>131.78</v>
      </c>
      <c r="M2452" s="40"/>
      <c r="N2452" s="40" t="s">
        <v>482</v>
      </c>
      <c r="O2452" s="40"/>
      <c r="P2452" s="40"/>
      <c r="Q2452" s="40"/>
      <c r="R2452" s="48" t="s">
        <v>482</v>
      </c>
      <c r="S2452" s="51">
        <v>0</v>
      </c>
      <c r="T2452" s="51"/>
      <c r="U2452" s="51"/>
      <c r="V2452" s="48"/>
    </row>
    <row r="2453" spans="1:22" x14ac:dyDescent="0.35">
      <c r="A2453" t="s">
        <v>3223</v>
      </c>
      <c r="B2453" s="48" t="s">
        <v>678</v>
      </c>
      <c r="C2453" s="49">
        <v>45946</v>
      </c>
      <c r="D2453" s="48" t="s">
        <v>2157</v>
      </c>
      <c r="E2453" t="s">
        <v>4057</v>
      </c>
      <c r="F2453" s="48" t="s">
        <v>2054</v>
      </c>
      <c r="G2453" s="48">
        <v>0</v>
      </c>
      <c r="H2453" s="40"/>
      <c r="I2453" s="40"/>
      <c r="J2453" s="50">
        <v>1</v>
      </c>
      <c r="K2453" s="40">
        <v>132.1</v>
      </c>
      <c r="L2453" s="40">
        <v>132.1</v>
      </c>
      <c r="M2453" s="40"/>
      <c r="N2453" s="40" t="s">
        <v>482</v>
      </c>
      <c r="O2453" s="40"/>
      <c r="P2453" s="40"/>
      <c r="Q2453" s="40"/>
      <c r="R2453" s="48" t="s">
        <v>482</v>
      </c>
      <c r="S2453" s="51">
        <v>0</v>
      </c>
      <c r="T2453" s="51"/>
      <c r="U2453" s="51"/>
      <c r="V2453" s="48"/>
    </row>
    <row r="2454" spans="1:22" x14ac:dyDescent="0.35">
      <c r="A2454" t="s">
        <v>3223</v>
      </c>
      <c r="B2454" s="48" t="s">
        <v>678</v>
      </c>
      <c r="C2454" s="49">
        <v>45946</v>
      </c>
      <c r="D2454" s="48" t="s">
        <v>2158</v>
      </c>
      <c r="E2454" t="s">
        <v>4060</v>
      </c>
      <c r="F2454" s="48" t="s">
        <v>2059</v>
      </c>
      <c r="G2454" s="48">
        <v>0</v>
      </c>
      <c r="H2454" s="40"/>
      <c r="I2454" s="40"/>
      <c r="J2454" s="50">
        <v>1</v>
      </c>
      <c r="K2454" s="40">
        <v>55.95</v>
      </c>
      <c r="L2454" s="40">
        <v>55.95</v>
      </c>
      <c r="M2454" s="40"/>
      <c r="N2454" s="40" t="s">
        <v>482</v>
      </c>
      <c r="O2454" s="40"/>
      <c r="P2454" s="40"/>
      <c r="Q2454" s="40"/>
      <c r="R2454" s="48" t="s">
        <v>482</v>
      </c>
      <c r="S2454" s="51">
        <v>0</v>
      </c>
      <c r="T2454" s="51"/>
      <c r="U2454" s="51"/>
      <c r="V2454" s="48"/>
    </row>
    <row r="2455" spans="1:22" x14ac:dyDescent="0.35">
      <c r="A2455" t="s">
        <v>3223</v>
      </c>
      <c r="B2455" s="48" t="s">
        <v>678</v>
      </c>
      <c r="C2455" s="49">
        <v>45946</v>
      </c>
      <c r="D2455" s="48" t="s">
        <v>2159</v>
      </c>
      <c r="E2455" t="s">
        <v>4057</v>
      </c>
      <c r="F2455" s="48" t="s">
        <v>2054</v>
      </c>
      <c r="G2455" s="48">
        <v>0</v>
      </c>
      <c r="H2455" s="40"/>
      <c r="I2455" s="40"/>
      <c r="J2455" s="50">
        <v>1</v>
      </c>
      <c r="K2455" s="40">
        <v>132.1</v>
      </c>
      <c r="L2455" s="40">
        <v>132.1</v>
      </c>
      <c r="M2455" s="40"/>
      <c r="N2455" s="40" t="s">
        <v>482</v>
      </c>
      <c r="O2455" s="40"/>
      <c r="P2455" s="40"/>
      <c r="Q2455" s="40"/>
      <c r="R2455" s="48" t="s">
        <v>482</v>
      </c>
      <c r="S2455" s="51">
        <v>0</v>
      </c>
      <c r="T2455" s="51"/>
      <c r="U2455" s="51"/>
      <c r="V2455" s="48"/>
    </row>
    <row r="2456" spans="1:22" x14ac:dyDescent="0.35">
      <c r="A2456" t="s">
        <v>3223</v>
      </c>
      <c r="B2456" s="48" t="s">
        <v>678</v>
      </c>
      <c r="C2456" s="49">
        <v>45946</v>
      </c>
      <c r="D2456" s="48" t="s">
        <v>2159</v>
      </c>
      <c r="E2456" t="s">
        <v>4062</v>
      </c>
      <c r="F2456" s="48" t="s">
        <v>2061</v>
      </c>
      <c r="G2456" s="48">
        <v>0</v>
      </c>
      <c r="H2456" s="40"/>
      <c r="I2456" s="40"/>
      <c r="J2456" s="50">
        <v>1</v>
      </c>
      <c r="K2456" s="40">
        <v>103.57</v>
      </c>
      <c r="L2456" s="40">
        <v>103.57</v>
      </c>
      <c r="M2456" s="40"/>
      <c r="N2456" s="40" t="s">
        <v>482</v>
      </c>
      <c r="O2456" s="40"/>
      <c r="P2456" s="40"/>
      <c r="Q2456" s="40"/>
      <c r="R2456" s="48" t="s">
        <v>482</v>
      </c>
      <c r="S2456" s="51">
        <v>0</v>
      </c>
      <c r="T2456" s="51"/>
      <c r="U2456" s="51"/>
      <c r="V2456" s="48"/>
    </row>
    <row r="2457" spans="1:22" x14ac:dyDescent="0.35">
      <c r="A2457" t="s">
        <v>3223</v>
      </c>
      <c r="B2457" s="48" t="s">
        <v>678</v>
      </c>
      <c r="C2457" s="49">
        <v>45946</v>
      </c>
      <c r="D2457" s="48" t="s">
        <v>2160</v>
      </c>
      <c r="E2457" t="s">
        <v>4062</v>
      </c>
      <c r="F2457" s="48" t="s">
        <v>2061</v>
      </c>
      <c r="G2457" s="48">
        <v>0</v>
      </c>
      <c r="H2457" s="40"/>
      <c r="I2457" s="40"/>
      <c r="J2457" s="50">
        <v>1</v>
      </c>
      <c r="K2457" s="40">
        <v>103.57</v>
      </c>
      <c r="L2457" s="40">
        <v>103.57</v>
      </c>
      <c r="M2457" s="40"/>
      <c r="N2457" s="40" t="s">
        <v>482</v>
      </c>
      <c r="O2457" s="40"/>
      <c r="P2457" s="40"/>
      <c r="Q2457" s="40"/>
      <c r="R2457" s="48" t="s">
        <v>482</v>
      </c>
      <c r="S2457" s="51">
        <v>0</v>
      </c>
      <c r="T2457" s="51"/>
      <c r="U2457" s="51"/>
      <c r="V2457" s="48"/>
    </row>
    <row r="2458" spans="1:22" x14ac:dyDescent="0.35">
      <c r="A2458" t="s">
        <v>3223</v>
      </c>
      <c r="B2458" s="48" t="s">
        <v>678</v>
      </c>
      <c r="C2458" s="49">
        <v>45946</v>
      </c>
      <c r="D2458" s="48" t="s">
        <v>1669</v>
      </c>
      <c r="E2458" t="s">
        <v>4069</v>
      </c>
      <c r="F2458" s="48" t="s">
        <v>2078</v>
      </c>
      <c r="G2458" s="48">
        <v>0</v>
      </c>
      <c r="H2458" s="40"/>
      <c r="I2458" s="40"/>
      <c r="J2458" s="50">
        <v>1</v>
      </c>
      <c r="K2458" s="40">
        <v>107.91</v>
      </c>
      <c r="L2458" s="40">
        <v>107.91</v>
      </c>
      <c r="M2458" s="40"/>
      <c r="N2458" s="40" t="s">
        <v>482</v>
      </c>
      <c r="O2458" s="40"/>
      <c r="P2458" s="40"/>
      <c r="Q2458" s="40"/>
      <c r="R2458" s="48" t="s">
        <v>482</v>
      </c>
      <c r="S2458" s="51">
        <v>0</v>
      </c>
      <c r="T2458" s="51"/>
      <c r="U2458" s="51"/>
      <c r="V2458" s="48"/>
    </row>
    <row r="2459" spans="1:22" x14ac:dyDescent="0.35">
      <c r="A2459" t="s">
        <v>3223</v>
      </c>
      <c r="B2459" s="48" t="s">
        <v>678</v>
      </c>
      <c r="C2459" s="49">
        <v>45946</v>
      </c>
      <c r="D2459" s="48" t="s">
        <v>1673</v>
      </c>
      <c r="E2459" t="s">
        <v>4057</v>
      </c>
      <c r="F2459" s="48" t="s">
        <v>2054</v>
      </c>
      <c r="G2459" s="48">
        <v>0</v>
      </c>
      <c r="H2459" s="40"/>
      <c r="I2459" s="40"/>
      <c r="J2459" s="50">
        <v>1</v>
      </c>
      <c r="K2459" s="40">
        <v>132.1</v>
      </c>
      <c r="L2459" s="40">
        <v>132.1</v>
      </c>
      <c r="M2459" s="40"/>
      <c r="N2459" s="40" t="s">
        <v>482</v>
      </c>
      <c r="O2459" s="40"/>
      <c r="P2459" s="40"/>
      <c r="Q2459" s="40"/>
      <c r="R2459" s="48" t="s">
        <v>482</v>
      </c>
      <c r="S2459" s="51">
        <v>0</v>
      </c>
      <c r="T2459" s="51"/>
      <c r="U2459" s="51"/>
      <c r="V2459" s="48"/>
    </row>
    <row r="2460" spans="1:22" x14ac:dyDescent="0.35">
      <c r="A2460" t="s">
        <v>3223</v>
      </c>
      <c r="B2460" s="48" t="s">
        <v>678</v>
      </c>
      <c r="C2460" s="49">
        <v>45946</v>
      </c>
      <c r="D2460" s="48" t="s">
        <v>2161</v>
      </c>
      <c r="E2460" t="s">
        <v>4070</v>
      </c>
      <c r="F2460" s="48" t="s">
        <v>2080</v>
      </c>
      <c r="G2460" s="48">
        <v>0</v>
      </c>
      <c r="H2460" s="40"/>
      <c r="I2460" s="40"/>
      <c r="J2460" s="50">
        <v>1</v>
      </c>
      <c r="K2460" s="40">
        <v>23.83</v>
      </c>
      <c r="L2460" s="40">
        <v>23.83</v>
      </c>
      <c r="M2460" s="40"/>
      <c r="N2460" s="40" t="s">
        <v>482</v>
      </c>
      <c r="O2460" s="40"/>
      <c r="P2460" s="40"/>
      <c r="Q2460" s="40"/>
      <c r="R2460" s="48" t="s">
        <v>482</v>
      </c>
      <c r="S2460" s="51">
        <v>0</v>
      </c>
      <c r="T2460" s="51"/>
      <c r="U2460" s="51"/>
      <c r="V2460" s="48"/>
    </row>
    <row r="2461" spans="1:22" x14ac:dyDescent="0.35">
      <c r="A2461" t="s">
        <v>3223</v>
      </c>
      <c r="B2461" s="48" t="s">
        <v>678</v>
      </c>
      <c r="C2461" s="49">
        <v>45946</v>
      </c>
      <c r="D2461" s="48" t="s">
        <v>2162</v>
      </c>
      <c r="E2461" t="s">
        <v>4071</v>
      </c>
      <c r="F2461" s="48" t="s">
        <v>2081</v>
      </c>
      <c r="G2461" s="48">
        <v>0</v>
      </c>
      <c r="H2461" s="40"/>
      <c r="I2461" s="40"/>
      <c r="J2461" s="50">
        <v>-1</v>
      </c>
      <c r="K2461" s="40">
        <v>120.04</v>
      </c>
      <c r="L2461" s="40">
        <v>-120.04</v>
      </c>
      <c r="M2461" s="40"/>
      <c r="N2461" s="40" t="s">
        <v>482</v>
      </c>
      <c r="O2461" s="40"/>
      <c r="P2461" s="40"/>
      <c r="Q2461" s="40"/>
      <c r="R2461" s="48" t="s">
        <v>482</v>
      </c>
      <c r="S2461" s="51">
        <v>0</v>
      </c>
      <c r="T2461" s="51"/>
      <c r="U2461" s="51"/>
      <c r="V2461" s="48"/>
    </row>
    <row r="2462" spans="1:22" x14ac:dyDescent="0.35">
      <c r="A2462" t="s">
        <v>3223</v>
      </c>
      <c r="B2462" s="48" t="s">
        <v>678</v>
      </c>
      <c r="C2462" s="49">
        <v>45947</v>
      </c>
      <c r="D2462" s="48" t="s">
        <v>2163</v>
      </c>
      <c r="E2462" t="s">
        <v>4107</v>
      </c>
      <c r="F2462" s="48" t="s">
        <v>2164</v>
      </c>
      <c r="G2462" s="48">
        <v>0</v>
      </c>
      <c r="H2462" s="40"/>
      <c r="I2462" s="40"/>
      <c r="J2462" s="50">
        <v>1</v>
      </c>
      <c r="K2462" s="40">
        <v>159</v>
      </c>
      <c r="L2462" s="40">
        <v>159</v>
      </c>
      <c r="M2462" s="40"/>
      <c r="N2462" s="40" t="s">
        <v>482</v>
      </c>
      <c r="O2462" s="40"/>
      <c r="P2462" s="40"/>
      <c r="Q2462" s="40"/>
      <c r="R2462" s="48" t="s">
        <v>482</v>
      </c>
      <c r="S2462" s="51">
        <v>0</v>
      </c>
      <c r="T2462" s="51"/>
      <c r="U2462" s="51"/>
      <c r="V2462" s="48"/>
    </row>
    <row r="2463" spans="1:22" x14ac:dyDescent="0.35">
      <c r="A2463" t="s">
        <v>3223</v>
      </c>
      <c r="B2463" s="48" t="s">
        <v>678</v>
      </c>
      <c r="C2463" s="49">
        <v>45947</v>
      </c>
      <c r="D2463" s="48" t="s">
        <v>2163</v>
      </c>
      <c r="E2463" t="s">
        <v>4101</v>
      </c>
      <c r="F2463" s="48" t="s">
        <v>2148</v>
      </c>
      <c r="G2463" s="48">
        <v>0</v>
      </c>
      <c r="H2463" s="40"/>
      <c r="I2463" s="40"/>
      <c r="J2463" s="50">
        <v>1</v>
      </c>
      <c r="K2463" s="40">
        <v>7.17</v>
      </c>
      <c r="L2463" s="40">
        <v>7.17</v>
      </c>
      <c r="M2463" s="40"/>
      <c r="N2463" s="40" t="s">
        <v>482</v>
      </c>
      <c r="O2463" s="40"/>
      <c r="P2463" s="40"/>
      <c r="Q2463" s="40"/>
      <c r="R2463" s="48" t="s">
        <v>482</v>
      </c>
      <c r="S2463" s="51">
        <v>0</v>
      </c>
      <c r="T2463" s="51"/>
      <c r="U2463" s="51"/>
      <c r="V2463" s="48"/>
    </row>
    <row r="2464" spans="1:22" x14ac:dyDescent="0.35">
      <c r="A2464" t="s">
        <v>3223</v>
      </c>
      <c r="B2464" s="48" t="s">
        <v>678</v>
      </c>
      <c r="C2464" s="49">
        <v>45947</v>
      </c>
      <c r="D2464" s="48" t="s">
        <v>2163</v>
      </c>
      <c r="E2464" t="s">
        <v>3669</v>
      </c>
      <c r="F2464" s="48" t="s">
        <v>970</v>
      </c>
      <c r="G2464" s="48">
        <v>0</v>
      </c>
      <c r="H2464" s="40"/>
      <c r="I2464" s="40"/>
      <c r="J2464" s="50">
        <v>1</v>
      </c>
      <c r="K2464" s="40">
        <v>3.71</v>
      </c>
      <c r="L2464" s="40">
        <v>3.71</v>
      </c>
      <c r="M2464" s="40"/>
      <c r="N2464" s="40" t="s">
        <v>482</v>
      </c>
      <c r="O2464" s="40"/>
      <c r="P2464" s="40"/>
      <c r="Q2464" s="40"/>
      <c r="R2464" s="48" t="s">
        <v>482</v>
      </c>
      <c r="S2464" s="51">
        <v>0</v>
      </c>
      <c r="T2464" s="51"/>
      <c r="U2464" s="51"/>
      <c r="V2464" s="48"/>
    </row>
    <row r="2465" spans="1:22" x14ac:dyDescent="0.35">
      <c r="A2465" t="s">
        <v>3223</v>
      </c>
      <c r="B2465" s="48" t="s">
        <v>678</v>
      </c>
      <c r="C2465" s="49">
        <v>45947</v>
      </c>
      <c r="D2465" s="48" t="s">
        <v>1680</v>
      </c>
      <c r="E2465" t="s">
        <v>4108</v>
      </c>
      <c r="F2465" s="48" t="s">
        <v>2165</v>
      </c>
      <c r="G2465" s="48">
        <v>0</v>
      </c>
      <c r="H2465" s="40"/>
      <c r="I2465" s="40"/>
      <c r="J2465" s="50">
        <v>1</v>
      </c>
      <c r="K2465" s="40">
        <v>2.99</v>
      </c>
      <c r="L2465" s="40">
        <v>2.99</v>
      </c>
      <c r="M2465" s="40"/>
      <c r="N2465" s="40" t="s">
        <v>482</v>
      </c>
      <c r="O2465" s="40"/>
      <c r="P2465" s="40"/>
      <c r="Q2465" s="40"/>
      <c r="R2465" s="48" t="s">
        <v>482</v>
      </c>
      <c r="S2465" s="51">
        <v>0</v>
      </c>
      <c r="T2465" s="51"/>
      <c r="U2465" s="51"/>
      <c r="V2465" s="48"/>
    </row>
    <row r="2466" spans="1:22" x14ac:dyDescent="0.35">
      <c r="A2466" t="s">
        <v>3223</v>
      </c>
      <c r="B2466" s="48" t="s">
        <v>678</v>
      </c>
      <c r="C2466" s="49">
        <v>45947</v>
      </c>
      <c r="D2466" s="48" t="s">
        <v>2166</v>
      </c>
      <c r="E2466" t="s">
        <v>4057</v>
      </c>
      <c r="F2466" s="48" t="s">
        <v>2054</v>
      </c>
      <c r="G2466" s="48">
        <v>0</v>
      </c>
      <c r="H2466" s="40"/>
      <c r="I2466" s="40"/>
      <c r="J2466" s="50">
        <v>1</v>
      </c>
      <c r="K2466" s="40">
        <v>132.1</v>
      </c>
      <c r="L2466" s="40">
        <v>132.1</v>
      </c>
      <c r="M2466" s="40"/>
      <c r="N2466" s="40" t="s">
        <v>482</v>
      </c>
      <c r="O2466" s="40"/>
      <c r="P2466" s="40"/>
      <c r="Q2466" s="40"/>
      <c r="R2466" s="48" t="s">
        <v>482</v>
      </c>
      <c r="S2466" s="51">
        <v>0</v>
      </c>
      <c r="T2466" s="51"/>
      <c r="U2466" s="51"/>
      <c r="V2466" s="48"/>
    </row>
    <row r="2467" spans="1:22" x14ac:dyDescent="0.35">
      <c r="A2467" t="s">
        <v>3223</v>
      </c>
      <c r="B2467" s="48" t="s">
        <v>678</v>
      </c>
      <c r="C2467" s="49">
        <v>45947</v>
      </c>
      <c r="D2467" s="48" t="s">
        <v>2167</v>
      </c>
      <c r="E2467" t="s">
        <v>4060</v>
      </c>
      <c r="F2467" s="48" t="s">
        <v>2059</v>
      </c>
      <c r="G2467" s="48">
        <v>0</v>
      </c>
      <c r="H2467" s="40"/>
      <c r="I2467" s="40"/>
      <c r="J2467" s="50">
        <v>1</v>
      </c>
      <c r="K2467" s="40">
        <v>55.95</v>
      </c>
      <c r="L2467" s="40">
        <v>55.95</v>
      </c>
      <c r="M2467" s="40"/>
      <c r="N2467" s="40" t="s">
        <v>482</v>
      </c>
      <c r="O2467" s="40"/>
      <c r="P2467" s="40"/>
      <c r="Q2467" s="40"/>
      <c r="R2467" s="48" t="s">
        <v>482</v>
      </c>
      <c r="S2467" s="51">
        <v>0</v>
      </c>
      <c r="T2467" s="51"/>
      <c r="U2467" s="51"/>
      <c r="V2467" s="48"/>
    </row>
    <row r="2468" spans="1:22" x14ac:dyDescent="0.35">
      <c r="A2468" t="s">
        <v>3223</v>
      </c>
      <c r="B2468" s="48" t="s">
        <v>678</v>
      </c>
      <c r="C2468" s="49">
        <v>45947</v>
      </c>
      <c r="D2468" s="48" t="s">
        <v>1682</v>
      </c>
      <c r="E2468" t="s">
        <v>4079</v>
      </c>
      <c r="F2468" s="48" t="s">
        <v>2094</v>
      </c>
      <c r="G2468" s="48">
        <v>0</v>
      </c>
      <c r="H2468" s="40"/>
      <c r="I2468" s="40"/>
      <c r="J2468" s="50">
        <v>1</v>
      </c>
      <c r="K2468" s="40">
        <v>22.17</v>
      </c>
      <c r="L2468" s="40">
        <v>22.17</v>
      </c>
      <c r="M2468" s="40"/>
      <c r="N2468" s="40" t="s">
        <v>482</v>
      </c>
      <c r="O2468" s="40"/>
      <c r="P2468" s="40"/>
      <c r="Q2468" s="40"/>
      <c r="R2468" s="48" t="s">
        <v>482</v>
      </c>
      <c r="S2468" s="51">
        <v>0</v>
      </c>
      <c r="T2468" s="51"/>
      <c r="U2468" s="51"/>
      <c r="V2468" s="48"/>
    </row>
    <row r="2469" spans="1:22" x14ac:dyDescent="0.35">
      <c r="A2469" t="s">
        <v>3223</v>
      </c>
      <c r="B2469" s="48" t="s">
        <v>678</v>
      </c>
      <c r="C2469" s="49">
        <v>45947</v>
      </c>
      <c r="D2469" s="48" t="s">
        <v>2168</v>
      </c>
      <c r="E2469" t="s">
        <v>4060</v>
      </c>
      <c r="F2469" s="48" t="s">
        <v>2059</v>
      </c>
      <c r="G2469" s="48">
        <v>0</v>
      </c>
      <c r="H2469" s="40"/>
      <c r="I2469" s="40"/>
      <c r="J2469" s="50">
        <v>1</v>
      </c>
      <c r="K2469" s="40">
        <v>55.95</v>
      </c>
      <c r="L2469" s="40">
        <v>55.95</v>
      </c>
      <c r="M2469" s="40"/>
      <c r="N2469" s="40" t="s">
        <v>482</v>
      </c>
      <c r="O2469" s="40"/>
      <c r="P2469" s="40"/>
      <c r="Q2469" s="40"/>
      <c r="R2469" s="48" t="s">
        <v>482</v>
      </c>
      <c r="S2469" s="51">
        <v>0</v>
      </c>
      <c r="T2469" s="51"/>
      <c r="U2469" s="51"/>
      <c r="V2469" s="48"/>
    </row>
    <row r="2470" spans="1:22" x14ac:dyDescent="0.35">
      <c r="A2470" t="s">
        <v>3223</v>
      </c>
      <c r="B2470" s="48" t="s">
        <v>678</v>
      </c>
      <c r="C2470" s="49">
        <v>45947</v>
      </c>
      <c r="D2470" s="48" t="s">
        <v>2169</v>
      </c>
      <c r="E2470" t="s">
        <v>4109</v>
      </c>
      <c r="F2470" s="48" t="s">
        <v>2170</v>
      </c>
      <c r="G2470" s="48">
        <v>0</v>
      </c>
      <c r="H2470" s="40"/>
      <c r="I2470" s="40"/>
      <c r="J2470" s="50">
        <v>1</v>
      </c>
      <c r="K2470" s="40">
        <v>168.2</v>
      </c>
      <c r="L2470" s="40">
        <v>168.2</v>
      </c>
      <c r="M2470" s="40"/>
      <c r="N2470" s="40" t="s">
        <v>482</v>
      </c>
      <c r="O2470" s="40"/>
      <c r="P2470" s="40"/>
      <c r="Q2470" s="40"/>
      <c r="R2470" s="48" t="s">
        <v>482</v>
      </c>
      <c r="S2470" s="51">
        <v>0</v>
      </c>
      <c r="T2470" s="51"/>
      <c r="U2470" s="51"/>
      <c r="V2470" s="48"/>
    </row>
    <row r="2471" spans="1:22" x14ac:dyDescent="0.35">
      <c r="A2471" t="s">
        <v>3223</v>
      </c>
      <c r="B2471" s="48" t="s">
        <v>678</v>
      </c>
      <c r="C2471" s="49">
        <v>45947</v>
      </c>
      <c r="D2471" s="48" t="s">
        <v>2169</v>
      </c>
      <c r="E2471" t="s">
        <v>4062</v>
      </c>
      <c r="F2471" s="48" t="s">
        <v>2061</v>
      </c>
      <c r="G2471" s="48">
        <v>0</v>
      </c>
      <c r="H2471" s="40"/>
      <c r="I2471" s="40"/>
      <c r="J2471" s="50">
        <v>1</v>
      </c>
      <c r="K2471" s="40">
        <v>103.57</v>
      </c>
      <c r="L2471" s="40">
        <v>103.57</v>
      </c>
      <c r="M2471" s="40"/>
      <c r="N2471" s="40" t="s">
        <v>482</v>
      </c>
      <c r="O2471" s="40"/>
      <c r="P2471" s="40"/>
      <c r="Q2471" s="40"/>
      <c r="R2471" s="48" t="s">
        <v>482</v>
      </c>
      <c r="S2471" s="51">
        <v>0</v>
      </c>
      <c r="T2471" s="51"/>
      <c r="U2471" s="51"/>
      <c r="V2471" s="48"/>
    </row>
    <row r="2472" spans="1:22" x14ac:dyDescent="0.35">
      <c r="A2472" t="s">
        <v>3223</v>
      </c>
      <c r="B2472" s="48" t="s">
        <v>678</v>
      </c>
      <c r="C2472" s="49">
        <v>45947</v>
      </c>
      <c r="D2472" s="48" t="s">
        <v>1683</v>
      </c>
      <c r="E2472" t="s">
        <v>4069</v>
      </c>
      <c r="F2472" s="48" t="s">
        <v>2078</v>
      </c>
      <c r="G2472" s="48">
        <v>0</v>
      </c>
      <c r="H2472" s="40"/>
      <c r="I2472" s="40"/>
      <c r="J2472" s="50">
        <v>1</v>
      </c>
      <c r="K2472" s="40">
        <v>107.91</v>
      </c>
      <c r="L2472" s="40">
        <v>107.91</v>
      </c>
      <c r="M2472" s="40"/>
      <c r="N2472" s="40" t="s">
        <v>482</v>
      </c>
      <c r="O2472" s="40"/>
      <c r="P2472" s="40"/>
      <c r="Q2472" s="40"/>
      <c r="R2472" s="48" t="s">
        <v>482</v>
      </c>
      <c r="S2472" s="51">
        <v>0</v>
      </c>
      <c r="T2472" s="51"/>
      <c r="U2472" s="51"/>
      <c r="V2472" s="48"/>
    </row>
    <row r="2473" spans="1:22" x14ac:dyDescent="0.35">
      <c r="A2473" t="s">
        <v>3223</v>
      </c>
      <c r="B2473" s="48" t="s">
        <v>678</v>
      </c>
      <c r="C2473" s="49">
        <v>45947</v>
      </c>
      <c r="D2473" s="48" t="s">
        <v>1684</v>
      </c>
      <c r="E2473" t="s">
        <v>4057</v>
      </c>
      <c r="F2473" s="48" t="s">
        <v>2054</v>
      </c>
      <c r="G2473" s="48">
        <v>0</v>
      </c>
      <c r="H2473" s="40"/>
      <c r="I2473" s="40"/>
      <c r="J2473" s="50">
        <v>1</v>
      </c>
      <c r="K2473" s="40">
        <v>132.1</v>
      </c>
      <c r="L2473" s="40">
        <v>132.1</v>
      </c>
      <c r="M2473" s="40"/>
      <c r="N2473" s="40" t="s">
        <v>482</v>
      </c>
      <c r="O2473" s="40"/>
      <c r="P2473" s="40"/>
      <c r="Q2473" s="40"/>
      <c r="R2473" s="48" t="s">
        <v>482</v>
      </c>
      <c r="S2473" s="51">
        <v>0</v>
      </c>
      <c r="T2473" s="51"/>
      <c r="U2473" s="51"/>
      <c r="V2473" s="48"/>
    </row>
    <row r="2474" spans="1:22" x14ac:dyDescent="0.35">
      <c r="A2474" t="s">
        <v>3223</v>
      </c>
      <c r="B2474" s="48" t="s">
        <v>678</v>
      </c>
      <c r="C2474" s="49">
        <v>45947</v>
      </c>
      <c r="D2474" s="48" t="s">
        <v>1684</v>
      </c>
      <c r="E2474" t="s">
        <v>4062</v>
      </c>
      <c r="F2474" s="48" t="s">
        <v>2061</v>
      </c>
      <c r="G2474" s="48">
        <v>0</v>
      </c>
      <c r="H2474" s="40"/>
      <c r="I2474" s="40"/>
      <c r="J2474" s="50">
        <v>1</v>
      </c>
      <c r="K2474" s="40">
        <v>103.57</v>
      </c>
      <c r="L2474" s="40">
        <v>103.57</v>
      </c>
      <c r="M2474" s="40"/>
      <c r="N2474" s="40" t="s">
        <v>482</v>
      </c>
      <c r="O2474" s="40"/>
      <c r="P2474" s="40"/>
      <c r="Q2474" s="40"/>
      <c r="R2474" s="48" t="s">
        <v>482</v>
      </c>
      <c r="S2474" s="51">
        <v>0</v>
      </c>
      <c r="T2474" s="51"/>
      <c r="U2474" s="51"/>
      <c r="V2474" s="48"/>
    </row>
    <row r="2475" spans="1:22" x14ac:dyDescent="0.35">
      <c r="A2475" t="s">
        <v>3223</v>
      </c>
      <c r="B2475" s="48" t="s">
        <v>678</v>
      </c>
      <c r="C2475" s="49">
        <v>45947</v>
      </c>
      <c r="D2475" s="48" t="s">
        <v>2171</v>
      </c>
      <c r="E2475" t="s">
        <v>4060</v>
      </c>
      <c r="F2475" s="48" t="s">
        <v>2059</v>
      </c>
      <c r="G2475" s="48">
        <v>0</v>
      </c>
      <c r="H2475" s="40"/>
      <c r="I2475" s="40"/>
      <c r="J2475" s="50">
        <v>1</v>
      </c>
      <c r="K2475" s="40">
        <v>55.95</v>
      </c>
      <c r="L2475" s="40">
        <v>55.95</v>
      </c>
      <c r="M2475" s="40"/>
      <c r="N2475" s="40" t="s">
        <v>482</v>
      </c>
      <c r="O2475" s="40"/>
      <c r="P2475" s="40"/>
      <c r="Q2475" s="40"/>
      <c r="R2475" s="48" t="s">
        <v>482</v>
      </c>
      <c r="S2475" s="51">
        <v>0</v>
      </c>
      <c r="T2475" s="51"/>
      <c r="U2475" s="51"/>
      <c r="V2475" s="48"/>
    </row>
    <row r="2476" spans="1:22" x14ac:dyDescent="0.35">
      <c r="A2476" t="s">
        <v>3223</v>
      </c>
      <c r="B2476" s="48" t="s">
        <v>678</v>
      </c>
      <c r="C2476" s="49">
        <v>45947</v>
      </c>
      <c r="D2476" s="48" t="s">
        <v>2171</v>
      </c>
      <c r="E2476" t="s">
        <v>4057</v>
      </c>
      <c r="F2476" s="48" t="s">
        <v>2054</v>
      </c>
      <c r="G2476" s="48">
        <v>0</v>
      </c>
      <c r="H2476" s="40"/>
      <c r="I2476" s="40"/>
      <c r="J2476" s="50">
        <v>1</v>
      </c>
      <c r="K2476" s="40">
        <v>132.1</v>
      </c>
      <c r="L2476" s="40">
        <v>132.1</v>
      </c>
      <c r="M2476" s="40"/>
      <c r="N2476" s="40" t="s">
        <v>482</v>
      </c>
      <c r="O2476" s="40"/>
      <c r="P2476" s="40"/>
      <c r="Q2476" s="40"/>
      <c r="R2476" s="48" t="s">
        <v>482</v>
      </c>
      <c r="S2476" s="51">
        <v>0</v>
      </c>
      <c r="T2476" s="51"/>
      <c r="U2476" s="51"/>
      <c r="V2476" s="48"/>
    </row>
    <row r="2477" spans="1:22" x14ac:dyDescent="0.35">
      <c r="A2477" t="s">
        <v>3223</v>
      </c>
      <c r="B2477" s="48" t="s">
        <v>678</v>
      </c>
      <c r="C2477" s="49">
        <v>45947</v>
      </c>
      <c r="D2477" s="48" t="s">
        <v>2171</v>
      </c>
      <c r="E2477" t="s">
        <v>4083</v>
      </c>
      <c r="F2477" s="48" t="s">
        <v>2099</v>
      </c>
      <c r="G2477" s="48">
        <v>0</v>
      </c>
      <c r="H2477" s="40"/>
      <c r="I2477" s="40"/>
      <c r="J2477" s="50">
        <v>1</v>
      </c>
      <c r="K2477" s="40">
        <v>199.99</v>
      </c>
      <c r="L2477" s="40">
        <v>199.99</v>
      </c>
      <c r="M2477" s="40"/>
      <c r="N2477" s="40" t="s">
        <v>482</v>
      </c>
      <c r="O2477" s="40"/>
      <c r="P2477" s="40"/>
      <c r="Q2477" s="40"/>
      <c r="R2477" s="48" t="s">
        <v>482</v>
      </c>
      <c r="S2477" s="51">
        <v>0</v>
      </c>
      <c r="T2477" s="51"/>
      <c r="U2477" s="51"/>
      <c r="V2477" s="48"/>
    </row>
    <row r="2478" spans="1:22" x14ac:dyDescent="0.35">
      <c r="A2478" t="s">
        <v>3223</v>
      </c>
      <c r="B2478" s="48" t="s">
        <v>678</v>
      </c>
      <c r="C2478" s="49">
        <v>45950</v>
      </c>
      <c r="D2478" s="48" t="s">
        <v>1687</v>
      </c>
      <c r="E2478" t="s">
        <v>3492</v>
      </c>
      <c r="F2478" s="48" t="s">
        <v>716</v>
      </c>
      <c r="G2478" s="48">
        <v>0</v>
      </c>
      <c r="H2478" s="40"/>
      <c r="I2478" s="40"/>
      <c r="J2478" s="50">
        <v>1</v>
      </c>
      <c r="K2478" s="40">
        <v>7.75</v>
      </c>
      <c r="L2478" s="40">
        <v>7.75</v>
      </c>
      <c r="M2478" s="40"/>
      <c r="N2478" s="40" t="s">
        <v>482</v>
      </c>
      <c r="O2478" s="40"/>
      <c r="P2478" s="40"/>
      <c r="Q2478" s="40"/>
      <c r="R2478" s="48" t="s">
        <v>482</v>
      </c>
      <c r="S2478" s="51">
        <v>0</v>
      </c>
      <c r="T2478" s="51"/>
      <c r="U2478" s="51"/>
      <c r="V2478" s="48"/>
    </row>
    <row r="2479" spans="1:22" x14ac:dyDescent="0.35">
      <c r="A2479" t="s">
        <v>3223</v>
      </c>
      <c r="B2479" s="48" t="s">
        <v>678</v>
      </c>
      <c r="C2479" s="49">
        <v>45950</v>
      </c>
      <c r="D2479" s="48" t="s">
        <v>2172</v>
      </c>
      <c r="E2479" t="s">
        <v>4060</v>
      </c>
      <c r="F2479" s="48" t="s">
        <v>2059</v>
      </c>
      <c r="G2479" s="48">
        <v>0</v>
      </c>
      <c r="H2479" s="40"/>
      <c r="I2479" s="40"/>
      <c r="J2479" s="50">
        <v>1</v>
      </c>
      <c r="K2479" s="40">
        <v>55.95</v>
      </c>
      <c r="L2479" s="40">
        <v>55.95</v>
      </c>
      <c r="M2479" s="40"/>
      <c r="N2479" s="40" t="s">
        <v>482</v>
      </c>
      <c r="O2479" s="40"/>
      <c r="P2479" s="40"/>
      <c r="Q2479" s="40"/>
      <c r="R2479" s="48" t="s">
        <v>482</v>
      </c>
      <c r="S2479" s="51">
        <v>0</v>
      </c>
      <c r="T2479" s="51"/>
      <c r="U2479" s="51"/>
      <c r="V2479" s="48"/>
    </row>
    <row r="2480" spans="1:22" x14ac:dyDescent="0.35">
      <c r="A2480" t="s">
        <v>3223</v>
      </c>
      <c r="B2480" s="48" t="s">
        <v>678</v>
      </c>
      <c r="C2480" s="49">
        <v>45950</v>
      </c>
      <c r="D2480" s="48" t="s">
        <v>1688</v>
      </c>
      <c r="E2480" t="s">
        <v>4082</v>
      </c>
      <c r="F2480" s="48" t="s">
        <v>2098</v>
      </c>
      <c r="G2480" s="48">
        <v>0</v>
      </c>
      <c r="H2480" s="40"/>
      <c r="I2480" s="40"/>
      <c r="J2480" s="50">
        <v>1</v>
      </c>
      <c r="K2480" s="40">
        <v>69.25</v>
      </c>
      <c r="L2480" s="40">
        <v>69.25</v>
      </c>
      <c r="M2480" s="40"/>
      <c r="N2480" s="40" t="s">
        <v>482</v>
      </c>
      <c r="O2480" s="40"/>
      <c r="P2480" s="40"/>
      <c r="Q2480" s="40"/>
      <c r="R2480" s="48" t="s">
        <v>482</v>
      </c>
      <c r="S2480" s="51">
        <v>0</v>
      </c>
      <c r="T2480" s="51"/>
      <c r="U2480" s="51"/>
      <c r="V2480" s="48"/>
    </row>
    <row r="2481" spans="1:22" x14ac:dyDescent="0.35">
      <c r="A2481" t="s">
        <v>3223</v>
      </c>
      <c r="B2481" s="48" t="s">
        <v>678</v>
      </c>
      <c r="C2481" s="49">
        <v>45950</v>
      </c>
      <c r="D2481" s="48" t="s">
        <v>1689</v>
      </c>
      <c r="E2481" t="s">
        <v>4059</v>
      </c>
      <c r="F2481" s="48" t="s">
        <v>2057</v>
      </c>
      <c r="G2481" s="48">
        <v>0</v>
      </c>
      <c r="H2481" s="40"/>
      <c r="I2481" s="40"/>
      <c r="J2481" s="50">
        <v>1</v>
      </c>
      <c r="K2481" s="40">
        <v>19.25</v>
      </c>
      <c r="L2481" s="40">
        <v>19.25</v>
      </c>
      <c r="M2481" s="40"/>
      <c r="N2481" s="40" t="s">
        <v>482</v>
      </c>
      <c r="O2481" s="40"/>
      <c r="P2481" s="40"/>
      <c r="Q2481" s="40"/>
      <c r="R2481" s="48" t="s">
        <v>482</v>
      </c>
      <c r="S2481" s="51">
        <v>0</v>
      </c>
      <c r="T2481" s="51"/>
      <c r="U2481" s="51"/>
      <c r="V2481" s="48"/>
    </row>
    <row r="2482" spans="1:22" x14ac:dyDescent="0.35">
      <c r="A2482" t="s">
        <v>3223</v>
      </c>
      <c r="B2482" s="48" t="s">
        <v>678</v>
      </c>
      <c r="C2482" s="49">
        <v>45950</v>
      </c>
      <c r="D2482" s="48" t="s">
        <v>1689</v>
      </c>
      <c r="E2482" t="s">
        <v>3779</v>
      </c>
      <c r="F2482" s="48" t="s">
        <v>1131</v>
      </c>
      <c r="G2482" s="48">
        <v>0</v>
      </c>
      <c r="H2482" s="40"/>
      <c r="I2482" s="40"/>
      <c r="J2482" s="50">
        <v>1</v>
      </c>
      <c r="K2482" s="40">
        <v>41.81</v>
      </c>
      <c r="L2482" s="40">
        <v>41.81</v>
      </c>
      <c r="M2482" s="40"/>
      <c r="N2482" s="40" t="s">
        <v>482</v>
      </c>
      <c r="O2482" s="40"/>
      <c r="P2482" s="40"/>
      <c r="Q2482" s="40"/>
      <c r="R2482" s="48" t="s">
        <v>482</v>
      </c>
      <c r="S2482" s="51">
        <v>0</v>
      </c>
      <c r="T2482" s="51"/>
      <c r="U2482" s="51"/>
      <c r="V2482" s="48"/>
    </row>
    <row r="2483" spans="1:22" x14ac:dyDescent="0.35">
      <c r="A2483" t="s">
        <v>3223</v>
      </c>
      <c r="B2483" s="48" t="s">
        <v>678</v>
      </c>
      <c r="C2483" s="49">
        <v>45950</v>
      </c>
      <c r="D2483" s="48" t="s">
        <v>1691</v>
      </c>
      <c r="E2483" t="s">
        <v>4110</v>
      </c>
      <c r="F2483" s="48" t="s">
        <v>2173</v>
      </c>
      <c r="G2483" s="48">
        <v>0</v>
      </c>
      <c r="H2483" s="40"/>
      <c r="I2483" s="40"/>
      <c r="J2483" s="50">
        <v>1</v>
      </c>
      <c r="K2483" s="40">
        <v>5.3</v>
      </c>
      <c r="L2483" s="40">
        <v>5.3</v>
      </c>
      <c r="M2483" s="40"/>
      <c r="N2483" s="40" t="s">
        <v>482</v>
      </c>
      <c r="O2483" s="40"/>
      <c r="P2483" s="40"/>
      <c r="Q2483" s="40"/>
      <c r="R2483" s="48" t="s">
        <v>482</v>
      </c>
      <c r="S2483" s="51">
        <v>0</v>
      </c>
      <c r="T2483" s="51"/>
      <c r="U2483" s="51"/>
      <c r="V2483" s="48"/>
    </row>
    <row r="2484" spans="1:22" x14ac:dyDescent="0.35">
      <c r="A2484" t="s">
        <v>3223</v>
      </c>
      <c r="B2484" s="48" t="s">
        <v>678</v>
      </c>
      <c r="C2484" s="49">
        <v>45950</v>
      </c>
      <c r="D2484" s="48" t="s">
        <v>1691</v>
      </c>
      <c r="E2484" t="s">
        <v>4111</v>
      </c>
      <c r="F2484" s="48" t="s">
        <v>2174</v>
      </c>
      <c r="G2484" s="48">
        <v>0</v>
      </c>
      <c r="H2484" s="40"/>
      <c r="I2484" s="40"/>
      <c r="J2484" s="50">
        <v>1</v>
      </c>
      <c r="K2484" s="40">
        <v>267</v>
      </c>
      <c r="L2484" s="40">
        <v>267</v>
      </c>
      <c r="M2484" s="40"/>
      <c r="N2484" s="40" t="s">
        <v>482</v>
      </c>
      <c r="O2484" s="40"/>
      <c r="P2484" s="40"/>
      <c r="Q2484" s="40"/>
      <c r="R2484" s="48" t="s">
        <v>482</v>
      </c>
      <c r="S2484" s="51">
        <v>0</v>
      </c>
      <c r="T2484" s="51"/>
      <c r="U2484" s="51"/>
      <c r="V2484" s="48"/>
    </row>
    <row r="2485" spans="1:22" x14ac:dyDescent="0.35">
      <c r="A2485" t="s">
        <v>3223</v>
      </c>
      <c r="B2485" s="48" t="s">
        <v>678</v>
      </c>
      <c r="C2485" s="49">
        <v>45950</v>
      </c>
      <c r="D2485" s="48" t="s">
        <v>1691</v>
      </c>
      <c r="E2485" t="s">
        <v>4112</v>
      </c>
      <c r="F2485" s="48" t="s">
        <v>2175</v>
      </c>
      <c r="G2485" s="48">
        <v>0</v>
      </c>
      <c r="H2485" s="40"/>
      <c r="I2485" s="40"/>
      <c r="J2485" s="50">
        <v>2</v>
      </c>
      <c r="K2485" s="40">
        <v>0.71</v>
      </c>
      <c r="L2485" s="40">
        <v>1.42</v>
      </c>
      <c r="M2485" s="40"/>
      <c r="N2485" s="40" t="s">
        <v>482</v>
      </c>
      <c r="O2485" s="40"/>
      <c r="P2485" s="40"/>
      <c r="Q2485" s="40"/>
      <c r="R2485" s="48" t="s">
        <v>482</v>
      </c>
      <c r="S2485" s="51">
        <v>0</v>
      </c>
      <c r="T2485" s="51"/>
      <c r="U2485" s="51"/>
      <c r="V2485" s="48"/>
    </row>
    <row r="2486" spans="1:22" x14ac:dyDescent="0.35">
      <c r="A2486" t="s">
        <v>3223</v>
      </c>
      <c r="B2486" s="48" t="s">
        <v>678</v>
      </c>
      <c r="C2486" s="49">
        <v>45950</v>
      </c>
      <c r="D2486" s="48" t="s">
        <v>2176</v>
      </c>
      <c r="E2486" t="s">
        <v>4057</v>
      </c>
      <c r="F2486" s="48" t="s">
        <v>2054</v>
      </c>
      <c r="G2486" s="48">
        <v>0</v>
      </c>
      <c r="H2486" s="40"/>
      <c r="I2486" s="40"/>
      <c r="J2486" s="50">
        <v>1</v>
      </c>
      <c r="K2486" s="40">
        <v>132.1</v>
      </c>
      <c r="L2486" s="40">
        <v>132.1</v>
      </c>
      <c r="M2486" s="40"/>
      <c r="N2486" s="40" t="s">
        <v>482</v>
      </c>
      <c r="O2486" s="40"/>
      <c r="P2486" s="40"/>
      <c r="Q2486" s="40"/>
      <c r="R2486" s="48" t="s">
        <v>482</v>
      </c>
      <c r="S2486" s="51">
        <v>0</v>
      </c>
      <c r="T2486" s="51"/>
      <c r="U2486" s="51"/>
      <c r="V2486" s="48"/>
    </row>
    <row r="2487" spans="1:22" x14ac:dyDescent="0.35">
      <c r="A2487" t="s">
        <v>3223</v>
      </c>
      <c r="B2487" s="48" t="s">
        <v>678</v>
      </c>
      <c r="C2487" s="49">
        <v>45950</v>
      </c>
      <c r="D2487" s="48" t="s">
        <v>2176</v>
      </c>
      <c r="E2487" t="s">
        <v>4062</v>
      </c>
      <c r="F2487" s="48" t="s">
        <v>2061</v>
      </c>
      <c r="G2487" s="48">
        <v>0</v>
      </c>
      <c r="H2487" s="40"/>
      <c r="I2487" s="40"/>
      <c r="J2487" s="50">
        <v>1</v>
      </c>
      <c r="K2487" s="40">
        <v>103.57</v>
      </c>
      <c r="L2487" s="40">
        <v>103.57</v>
      </c>
      <c r="M2487" s="40"/>
      <c r="N2487" s="40" t="s">
        <v>482</v>
      </c>
      <c r="O2487" s="40"/>
      <c r="P2487" s="40"/>
      <c r="Q2487" s="40"/>
      <c r="R2487" s="48" t="s">
        <v>482</v>
      </c>
      <c r="S2487" s="51">
        <v>0</v>
      </c>
      <c r="T2487" s="51"/>
      <c r="U2487" s="51"/>
      <c r="V2487" s="48"/>
    </row>
    <row r="2488" spans="1:22" x14ac:dyDescent="0.35">
      <c r="A2488" t="s">
        <v>3223</v>
      </c>
      <c r="B2488" s="48" t="s">
        <v>678</v>
      </c>
      <c r="C2488" s="49">
        <v>45950</v>
      </c>
      <c r="D2488" s="48" t="s">
        <v>1696</v>
      </c>
      <c r="E2488" t="s">
        <v>4069</v>
      </c>
      <c r="F2488" s="48" t="s">
        <v>2078</v>
      </c>
      <c r="G2488" s="48">
        <v>0</v>
      </c>
      <c r="H2488" s="40"/>
      <c r="I2488" s="40"/>
      <c r="J2488" s="50">
        <v>1</v>
      </c>
      <c r="K2488" s="40">
        <v>107.91</v>
      </c>
      <c r="L2488" s="40">
        <v>107.91</v>
      </c>
      <c r="M2488" s="40"/>
      <c r="N2488" s="40" t="s">
        <v>482</v>
      </c>
      <c r="O2488" s="40"/>
      <c r="P2488" s="40"/>
      <c r="Q2488" s="40"/>
      <c r="R2488" s="48" t="s">
        <v>482</v>
      </c>
      <c r="S2488" s="51">
        <v>0</v>
      </c>
      <c r="T2488" s="51"/>
      <c r="U2488" s="51"/>
      <c r="V2488" s="48"/>
    </row>
    <row r="2489" spans="1:22" x14ac:dyDescent="0.35">
      <c r="A2489" t="s">
        <v>3223</v>
      </c>
      <c r="B2489" s="48" t="s">
        <v>678</v>
      </c>
      <c r="C2489" s="49">
        <v>45950</v>
      </c>
      <c r="D2489" s="48" t="s">
        <v>1699</v>
      </c>
      <c r="E2489" t="s">
        <v>4069</v>
      </c>
      <c r="F2489" s="48" t="s">
        <v>2078</v>
      </c>
      <c r="G2489" s="48">
        <v>0</v>
      </c>
      <c r="H2489" s="40"/>
      <c r="I2489" s="40"/>
      <c r="J2489" s="50">
        <v>1</v>
      </c>
      <c r="K2489" s="40">
        <v>107.91</v>
      </c>
      <c r="L2489" s="40">
        <v>107.91</v>
      </c>
      <c r="M2489" s="40"/>
      <c r="N2489" s="40" t="s">
        <v>482</v>
      </c>
      <c r="O2489" s="40"/>
      <c r="P2489" s="40"/>
      <c r="Q2489" s="40"/>
      <c r="R2489" s="48" t="s">
        <v>482</v>
      </c>
      <c r="S2489" s="51">
        <v>0</v>
      </c>
      <c r="T2489" s="51"/>
      <c r="U2489" s="51"/>
      <c r="V2489" s="48"/>
    </row>
    <row r="2490" spans="1:22" x14ac:dyDescent="0.35">
      <c r="A2490" t="s">
        <v>3223</v>
      </c>
      <c r="B2490" s="48" t="s">
        <v>678</v>
      </c>
      <c r="C2490" s="49">
        <v>45950</v>
      </c>
      <c r="D2490" s="48" t="s">
        <v>2177</v>
      </c>
      <c r="E2490" t="s">
        <v>4060</v>
      </c>
      <c r="F2490" s="48" t="s">
        <v>2059</v>
      </c>
      <c r="G2490" s="48">
        <v>0</v>
      </c>
      <c r="H2490" s="40"/>
      <c r="I2490" s="40"/>
      <c r="J2490" s="50">
        <v>1</v>
      </c>
      <c r="K2490" s="40">
        <v>55.95</v>
      </c>
      <c r="L2490" s="40">
        <v>55.95</v>
      </c>
      <c r="M2490" s="40"/>
      <c r="N2490" s="40" t="s">
        <v>482</v>
      </c>
      <c r="O2490" s="40"/>
      <c r="P2490" s="40"/>
      <c r="Q2490" s="40"/>
      <c r="R2490" s="48" t="s">
        <v>482</v>
      </c>
      <c r="S2490" s="51">
        <v>0</v>
      </c>
      <c r="T2490" s="51"/>
      <c r="U2490" s="51"/>
      <c r="V2490" s="48"/>
    </row>
    <row r="2491" spans="1:22" x14ac:dyDescent="0.35">
      <c r="A2491" t="s">
        <v>3223</v>
      </c>
      <c r="B2491" s="48" t="s">
        <v>678</v>
      </c>
      <c r="C2491" s="49">
        <v>45950</v>
      </c>
      <c r="D2491" s="48" t="s">
        <v>2177</v>
      </c>
      <c r="E2491" t="s">
        <v>4062</v>
      </c>
      <c r="F2491" s="48" t="s">
        <v>2061</v>
      </c>
      <c r="G2491" s="48">
        <v>0</v>
      </c>
      <c r="H2491" s="40"/>
      <c r="I2491" s="40"/>
      <c r="J2491" s="50">
        <v>1</v>
      </c>
      <c r="K2491" s="40">
        <v>103.57</v>
      </c>
      <c r="L2491" s="40">
        <v>103.57</v>
      </c>
      <c r="M2491" s="40"/>
      <c r="N2491" s="40" t="s">
        <v>482</v>
      </c>
      <c r="O2491" s="40"/>
      <c r="P2491" s="40"/>
      <c r="Q2491" s="40"/>
      <c r="R2491" s="48" t="s">
        <v>482</v>
      </c>
      <c r="S2491" s="51">
        <v>0</v>
      </c>
      <c r="T2491" s="51"/>
      <c r="U2491" s="51"/>
      <c r="V2491" s="48"/>
    </row>
    <row r="2492" spans="1:22" x14ac:dyDescent="0.35">
      <c r="A2492" t="s">
        <v>3223</v>
      </c>
      <c r="B2492" s="48" t="s">
        <v>678</v>
      </c>
      <c r="C2492" s="49">
        <v>45951</v>
      </c>
      <c r="D2492" s="48" t="s">
        <v>2178</v>
      </c>
      <c r="E2492" t="s">
        <v>3752</v>
      </c>
      <c r="F2492" s="48" t="s">
        <v>1090</v>
      </c>
      <c r="G2492" s="48">
        <v>0</v>
      </c>
      <c r="H2492" s="40"/>
      <c r="I2492" s="40"/>
      <c r="J2492" s="50">
        <v>1</v>
      </c>
      <c r="K2492" s="40">
        <v>76.86</v>
      </c>
      <c r="L2492" s="40">
        <v>76.86</v>
      </c>
      <c r="M2492" s="40"/>
      <c r="N2492" s="40" t="s">
        <v>482</v>
      </c>
      <c r="O2492" s="40"/>
      <c r="P2492" s="40"/>
      <c r="Q2492" s="40"/>
      <c r="R2492" s="48" t="s">
        <v>482</v>
      </c>
      <c r="S2492" s="51">
        <v>0</v>
      </c>
      <c r="T2492" s="51"/>
      <c r="U2492" s="51"/>
      <c r="V2492" s="48"/>
    </row>
    <row r="2493" spans="1:22" x14ac:dyDescent="0.35">
      <c r="A2493" t="s">
        <v>3223</v>
      </c>
      <c r="B2493" s="48" t="s">
        <v>678</v>
      </c>
      <c r="C2493" s="49">
        <v>45951</v>
      </c>
      <c r="D2493" s="48" t="s">
        <v>2179</v>
      </c>
      <c r="E2493" t="s">
        <v>4060</v>
      </c>
      <c r="F2493" s="48" t="s">
        <v>2059</v>
      </c>
      <c r="G2493" s="48">
        <v>0</v>
      </c>
      <c r="H2493" s="40"/>
      <c r="I2493" s="40"/>
      <c r="J2493" s="50">
        <v>1</v>
      </c>
      <c r="K2493" s="40">
        <v>55.95</v>
      </c>
      <c r="L2493" s="40">
        <v>55.95</v>
      </c>
      <c r="M2493" s="40"/>
      <c r="N2493" s="40" t="s">
        <v>482</v>
      </c>
      <c r="O2493" s="40"/>
      <c r="P2493" s="40"/>
      <c r="Q2493" s="40"/>
      <c r="R2493" s="48" t="s">
        <v>482</v>
      </c>
      <c r="S2493" s="51">
        <v>0</v>
      </c>
      <c r="T2493" s="51"/>
      <c r="U2493" s="51"/>
      <c r="V2493" s="48"/>
    </row>
    <row r="2494" spans="1:22" x14ac:dyDescent="0.35">
      <c r="A2494" t="s">
        <v>3223</v>
      </c>
      <c r="B2494" s="48" t="s">
        <v>678</v>
      </c>
      <c r="C2494" s="49">
        <v>45951</v>
      </c>
      <c r="D2494" s="48" t="s">
        <v>2179</v>
      </c>
      <c r="E2494" t="s">
        <v>4057</v>
      </c>
      <c r="F2494" s="48" t="s">
        <v>2054</v>
      </c>
      <c r="G2494" s="48">
        <v>0</v>
      </c>
      <c r="H2494" s="40"/>
      <c r="I2494" s="40"/>
      <c r="J2494" s="50">
        <v>1</v>
      </c>
      <c r="K2494" s="40">
        <v>132.1</v>
      </c>
      <c r="L2494" s="40">
        <v>132.1</v>
      </c>
      <c r="M2494" s="40"/>
      <c r="N2494" s="40" t="s">
        <v>482</v>
      </c>
      <c r="O2494" s="40"/>
      <c r="P2494" s="40"/>
      <c r="Q2494" s="40"/>
      <c r="R2494" s="48" t="s">
        <v>482</v>
      </c>
      <c r="S2494" s="51">
        <v>0</v>
      </c>
      <c r="T2494" s="51"/>
      <c r="U2494" s="51"/>
      <c r="V2494" s="48"/>
    </row>
    <row r="2495" spans="1:22" x14ac:dyDescent="0.35">
      <c r="A2495" t="s">
        <v>3223</v>
      </c>
      <c r="B2495" s="48" t="s">
        <v>678</v>
      </c>
      <c r="C2495" s="49">
        <v>45951</v>
      </c>
      <c r="D2495" s="48" t="s">
        <v>2180</v>
      </c>
      <c r="E2495" t="s">
        <v>4070</v>
      </c>
      <c r="F2495" s="48" t="s">
        <v>2080</v>
      </c>
      <c r="G2495" s="48">
        <v>0</v>
      </c>
      <c r="H2495" s="40"/>
      <c r="I2495" s="40"/>
      <c r="J2495" s="50">
        <v>1</v>
      </c>
      <c r="K2495" s="40">
        <v>23.83</v>
      </c>
      <c r="L2495" s="40">
        <v>23.83</v>
      </c>
      <c r="M2495" s="40"/>
      <c r="N2495" s="40" t="s">
        <v>482</v>
      </c>
      <c r="O2495" s="40"/>
      <c r="P2495" s="40"/>
      <c r="Q2495" s="40"/>
      <c r="R2495" s="48" t="s">
        <v>482</v>
      </c>
      <c r="S2495" s="51">
        <v>0</v>
      </c>
      <c r="T2495" s="51"/>
      <c r="U2495" s="51"/>
      <c r="V2495" s="48"/>
    </row>
    <row r="2496" spans="1:22" x14ac:dyDescent="0.35">
      <c r="A2496" t="s">
        <v>3223</v>
      </c>
      <c r="B2496" s="48" t="s">
        <v>678</v>
      </c>
      <c r="C2496" s="49">
        <v>45951</v>
      </c>
      <c r="D2496" s="48" t="s">
        <v>2180</v>
      </c>
      <c r="E2496" t="s">
        <v>4071</v>
      </c>
      <c r="F2496" s="48" t="s">
        <v>2081</v>
      </c>
      <c r="G2496" s="48">
        <v>0</v>
      </c>
      <c r="H2496" s="40"/>
      <c r="I2496" s="40"/>
      <c r="J2496" s="50">
        <v>1</v>
      </c>
      <c r="K2496" s="40">
        <v>120.04</v>
      </c>
      <c r="L2496" s="40">
        <v>120.04</v>
      </c>
      <c r="M2496" s="40"/>
      <c r="N2496" s="40" t="s">
        <v>482</v>
      </c>
      <c r="O2496" s="40"/>
      <c r="P2496" s="40"/>
      <c r="Q2496" s="40"/>
      <c r="R2496" s="48" t="s">
        <v>482</v>
      </c>
      <c r="S2496" s="51">
        <v>0</v>
      </c>
      <c r="T2496" s="51"/>
      <c r="U2496" s="51"/>
      <c r="V2496" s="48"/>
    </row>
    <row r="2497" spans="1:22" x14ac:dyDescent="0.35">
      <c r="A2497" t="s">
        <v>3223</v>
      </c>
      <c r="B2497" s="48" t="s">
        <v>678</v>
      </c>
      <c r="C2497" s="49">
        <v>45951</v>
      </c>
      <c r="D2497" s="48" t="s">
        <v>2181</v>
      </c>
      <c r="E2497" t="s">
        <v>4113</v>
      </c>
      <c r="F2497" s="48" t="s">
        <v>2182</v>
      </c>
      <c r="G2497" s="48">
        <v>0</v>
      </c>
      <c r="H2497" s="40"/>
      <c r="I2497" s="40"/>
      <c r="J2497" s="50">
        <v>3</v>
      </c>
      <c r="K2497" s="40">
        <v>1.4</v>
      </c>
      <c r="L2497" s="40">
        <v>4.2</v>
      </c>
      <c r="M2497" s="40"/>
      <c r="N2497" s="40" t="s">
        <v>482</v>
      </c>
      <c r="O2497" s="40"/>
      <c r="P2497" s="40"/>
      <c r="Q2497" s="40"/>
      <c r="R2497" s="48" t="s">
        <v>482</v>
      </c>
      <c r="S2497" s="51">
        <v>0</v>
      </c>
      <c r="T2497" s="51"/>
      <c r="U2497" s="51"/>
      <c r="V2497" s="48"/>
    </row>
    <row r="2498" spans="1:22" x14ac:dyDescent="0.35">
      <c r="A2498" t="s">
        <v>3223</v>
      </c>
      <c r="B2498" s="48" t="s">
        <v>678</v>
      </c>
      <c r="C2498" s="49">
        <v>45951</v>
      </c>
      <c r="D2498" s="48" t="s">
        <v>2183</v>
      </c>
      <c r="E2498" t="s">
        <v>3638</v>
      </c>
      <c r="F2498" s="48" t="s">
        <v>922</v>
      </c>
      <c r="G2498" s="48">
        <v>0</v>
      </c>
      <c r="H2498" s="40"/>
      <c r="I2498" s="40"/>
      <c r="J2498" s="50">
        <v>-1</v>
      </c>
      <c r="K2498" s="40">
        <v>3.94</v>
      </c>
      <c r="L2498" s="40">
        <v>-3.94</v>
      </c>
      <c r="M2498" s="40"/>
      <c r="N2498" s="40" t="s">
        <v>482</v>
      </c>
      <c r="O2498" s="40"/>
      <c r="P2498" s="40"/>
      <c r="Q2498" s="40"/>
      <c r="R2498" s="48" t="s">
        <v>482</v>
      </c>
      <c r="S2498" s="51">
        <v>0</v>
      </c>
      <c r="T2498" s="51"/>
      <c r="U2498" s="51"/>
      <c r="V2498" s="48"/>
    </row>
    <row r="2499" spans="1:22" x14ac:dyDescent="0.35">
      <c r="A2499" t="s">
        <v>3223</v>
      </c>
      <c r="B2499" s="48" t="s">
        <v>678</v>
      </c>
      <c r="C2499" s="49">
        <v>45951</v>
      </c>
      <c r="D2499" s="48" t="s">
        <v>2183</v>
      </c>
      <c r="E2499" t="s">
        <v>4102</v>
      </c>
      <c r="F2499" s="48" t="s">
        <v>2150</v>
      </c>
      <c r="G2499" s="48">
        <v>0</v>
      </c>
      <c r="H2499" s="40"/>
      <c r="I2499" s="40"/>
      <c r="J2499" s="50">
        <v>-1</v>
      </c>
      <c r="K2499" s="40">
        <v>3.46</v>
      </c>
      <c r="L2499" s="40">
        <v>-3.46</v>
      </c>
      <c r="M2499" s="40"/>
      <c r="N2499" s="40" t="s">
        <v>482</v>
      </c>
      <c r="O2499" s="40"/>
      <c r="P2499" s="40"/>
      <c r="Q2499" s="40"/>
      <c r="R2499" s="48" t="s">
        <v>482</v>
      </c>
      <c r="S2499" s="51">
        <v>0</v>
      </c>
      <c r="T2499" s="51"/>
      <c r="U2499" s="51"/>
      <c r="V2499" s="48"/>
    </row>
    <row r="2500" spans="1:22" x14ac:dyDescent="0.35">
      <c r="A2500" t="s">
        <v>3223</v>
      </c>
      <c r="B2500" s="48" t="s">
        <v>678</v>
      </c>
      <c r="C2500" s="49">
        <v>45951</v>
      </c>
      <c r="D2500" s="48" t="s">
        <v>2183</v>
      </c>
      <c r="E2500" t="s">
        <v>4103</v>
      </c>
      <c r="F2500" s="48" t="s">
        <v>2151</v>
      </c>
      <c r="G2500" s="48">
        <v>0</v>
      </c>
      <c r="H2500" s="40"/>
      <c r="I2500" s="40"/>
      <c r="J2500" s="50">
        <v>-2</v>
      </c>
      <c r="K2500" s="40">
        <v>6.19</v>
      </c>
      <c r="L2500" s="40">
        <v>-12.38</v>
      </c>
      <c r="M2500" s="40"/>
      <c r="N2500" s="40" t="s">
        <v>482</v>
      </c>
      <c r="O2500" s="40"/>
      <c r="P2500" s="40"/>
      <c r="Q2500" s="40"/>
      <c r="R2500" s="48" t="s">
        <v>482</v>
      </c>
      <c r="S2500" s="51">
        <v>0</v>
      </c>
      <c r="T2500" s="51"/>
      <c r="U2500" s="51"/>
      <c r="V2500" s="48"/>
    </row>
    <row r="2501" spans="1:22" x14ac:dyDescent="0.35">
      <c r="A2501" t="s">
        <v>3223</v>
      </c>
      <c r="B2501" s="48" t="s">
        <v>678</v>
      </c>
      <c r="C2501" s="49">
        <v>45951</v>
      </c>
      <c r="D2501" s="48" t="s">
        <v>2183</v>
      </c>
      <c r="E2501" t="s">
        <v>4104</v>
      </c>
      <c r="F2501" s="48" t="s">
        <v>2152</v>
      </c>
      <c r="G2501" s="48">
        <v>0</v>
      </c>
      <c r="H2501" s="40"/>
      <c r="I2501" s="40"/>
      <c r="J2501" s="50">
        <v>-1</v>
      </c>
      <c r="K2501" s="40">
        <v>5.49</v>
      </c>
      <c r="L2501" s="40">
        <v>-5.49</v>
      </c>
      <c r="M2501" s="40"/>
      <c r="N2501" s="40" t="s">
        <v>482</v>
      </c>
      <c r="O2501" s="40"/>
      <c r="P2501" s="40"/>
      <c r="Q2501" s="40"/>
      <c r="R2501" s="48" t="s">
        <v>482</v>
      </c>
      <c r="S2501" s="51">
        <v>0</v>
      </c>
      <c r="T2501" s="51"/>
      <c r="U2501" s="51"/>
      <c r="V2501" s="48"/>
    </row>
    <row r="2502" spans="1:22" x14ac:dyDescent="0.35">
      <c r="A2502" t="s">
        <v>3223</v>
      </c>
      <c r="B2502" s="48" t="s">
        <v>678</v>
      </c>
      <c r="C2502" s="49">
        <v>45951</v>
      </c>
      <c r="D2502" s="48" t="s">
        <v>2183</v>
      </c>
      <c r="E2502" t="s">
        <v>4105</v>
      </c>
      <c r="F2502" s="48" t="s">
        <v>2153</v>
      </c>
      <c r="G2502" s="48">
        <v>0</v>
      </c>
      <c r="H2502" s="40"/>
      <c r="I2502" s="40"/>
      <c r="J2502" s="50">
        <v>-1</v>
      </c>
      <c r="K2502" s="40">
        <v>7.49</v>
      </c>
      <c r="L2502" s="40">
        <v>-7.49</v>
      </c>
      <c r="M2502" s="40"/>
      <c r="N2502" s="40" t="s">
        <v>482</v>
      </c>
      <c r="O2502" s="40"/>
      <c r="P2502" s="40"/>
      <c r="Q2502" s="40"/>
      <c r="R2502" s="48" t="s">
        <v>482</v>
      </c>
      <c r="S2502" s="51">
        <v>0</v>
      </c>
      <c r="T2502" s="51"/>
      <c r="U2502" s="51"/>
      <c r="V2502" s="48"/>
    </row>
    <row r="2503" spans="1:22" x14ac:dyDescent="0.35">
      <c r="A2503" t="s">
        <v>3223</v>
      </c>
      <c r="B2503" s="48" t="s">
        <v>678</v>
      </c>
      <c r="C2503" s="49">
        <v>45951</v>
      </c>
      <c r="D2503" s="48" t="s">
        <v>1707</v>
      </c>
      <c r="E2503" t="s">
        <v>4062</v>
      </c>
      <c r="F2503" s="48" t="s">
        <v>2061</v>
      </c>
      <c r="G2503" s="48">
        <v>0</v>
      </c>
      <c r="H2503" s="40"/>
      <c r="I2503" s="40"/>
      <c r="J2503" s="50">
        <v>1</v>
      </c>
      <c r="K2503" s="40">
        <v>103.57</v>
      </c>
      <c r="L2503" s="40">
        <v>103.57</v>
      </c>
      <c r="M2503" s="40"/>
      <c r="N2503" s="40" t="s">
        <v>482</v>
      </c>
      <c r="O2503" s="40"/>
      <c r="P2503" s="40"/>
      <c r="Q2503" s="40"/>
      <c r="R2503" s="48" t="s">
        <v>482</v>
      </c>
      <c r="S2503" s="51">
        <v>0</v>
      </c>
      <c r="T2503" s="51"/>
      <c r="U2503" s="51"/>
      <c r="V2503" s="48"/>
    </row>
    <row r="2504" spans="1:22" x14ac:dyDescent="0.35">
      <c r="A2504" t="s">
        <v>3223</v>
      </c>
      <c r="B2504" s="48" t="s">
        <v>678</v>
      </c>
      <c r="C2504" s="49">
        <v>45951</v>
      </c>
      <c r="D2504" s="48" t="s">
        <v>1708</v>
      </c>
      <c r="E2504" t="s">
        <v>4057</v>
      </c>
      <c r="F2504" s="48" t="s">
        <v>2054</v>
      </c>
      <c r="G2504" s="48">
        <v>0</v>
      </c>
      <c r="H2504" s="40"/>
      <c r="I2504" s="40"/>
      <c r="J2504" s="50">
        <v>1</v>
      </c>
      <c r="K2504" s="40">
        <v>132.1</v>
      </c>
      <c r="L2504" s="40">
        <v>132.1</v>
      </c>
      <c r="M2504" s="40"/>
      <c r="N2504" s="40" t="s">
        <v>482</v>
      </c>
      <c r="O2504" s="40"/>
      <c r="P2504" s="40"/>
      <c r="Q2504" s="40"/>
      <c r="R2504" s="48" t="s">
        <v>482</v>
      </c>
      <c r="S2504" s="51">
        <v>0</v>
      </c>
      <c r="T2504" s="51"/>
      <c r="U2504" s="51"/>
      <c r="V2504" s="48"/>
    </row>
    <row r="2505" spans="1:22" x14ac:dyDescent="0.35">
      <c r="A2505" t="s">
        <v>3223</v>
      </c>
      <c r="B2505" s="48" t="s">
        <v>678</v>
      </c>
      <c r="C2505" s="49">
        <v>45952</v>
      </c>
      <c r="D2505" s="48" t="s">
        <v>2184</v>
      </c>
      <c r="E2505" t="s">
        <v>4060</v>
      </c>
      <c r="F2505" s="48" t="s">
        <v>2059</v>
      </c>
      <c r="G2505" s="48">
        <v>0</v>
      </c>
      <c r="H2505" s="40"/>
      <c r="I2505" s="40"/>
      <c r="J2505" s="50">
        <v>1</v>
      </c>
      <c r="K2505" s="40">
        <v>55.95</v>
      </c>
      <c r="L2505" s="40">
        <v>55.95</v>
      </c>
      <c r="M2505" s="40"/>
      <c r="N2505" s="40" t="s">
        <v>482</v>
      </c>
      <c r="O2505" s="40"/>
      <c r="P2505" s="40"/>
      <c r="Q2505" s="40"/>
      <c r="R2505" s="48" t="s">
        <v>482</v>
      </c>
      <c r="S2505" s="51">
        <v>0</v>
      </c>
      <c r="T2505" s="51"/>
      <c r="U2505" s="51"/>
      <c r="V2505" s="48"/>
    </row>
    <row r="2506" spans="1:22" x14ac:dyDescent="0.35">
      <c r="A2506" t="s">
        <v>3223</v>
      </c>
      <c r="B2506" s="48" t="s">
        <v>678</v>
      </c>
      <c r="C2506" s="49">
        <v>45952</v>
      </c>
      <c r="D2506" s="48" t="s">
        <v>2185</v>
      </c>
      <c r="E2506" t="s">
        <v>4057</v>
      </c>
      <c r="F2506" s="48" t="s">
        <v>2054</v>
      </c>
      <c r="G2506" s="48">
        <v>0</v>
      </c>
      <c r="H2506" s="40"/>
      <c r="I2506" s="40"/>
      <c r="J2506" s="50">
        <v>1</v>
      </c>
      <c r="K2506" s="40">
        <v>132.1</v>
      </c>
      <c r="L2506" s="40">
        <v>132.1</v>
      </c>
      <c r="M2506" s="40"/>
      <c r="N2506" s="40" t="s">
        <v>482</v>
      </c>
      <c r="O2506" s="40"/>
      <c r="P2506" s="40"/>
      <c r="Q2506" s="40"/>
      <c r="R2506" s="48" t="s">
        <v>482</v>
      </c>
      <c r="S2506" s="51">
        <v>0</v>
      </c>
      <c r="T2506" s="51"/>
      <c r="U2506" s="51"/>
      <c r="V2506" s="48"/>
    </row>
    <row r="2507" spans="1:22" x14ac:dyDescent="0.35">
      <c r="A2507" t="s">
        <v>3223</v>
      </c>
      <c r="B2507" s="48" t="s">
        <v>678</v>
      </c>
      <c r="C2507" s="49">
        <v>45952</v>
      </c>
      <c r="D2507" s="48" t="s">
        <v>2185</v>
      </c>
      <c r="E2507" t="s">
        <v>4083</v>
      </c>
      <c r="F2507" s="48" t="s">
        <v>2099</v>
      </c>
      <c r="G2507" s="48">
        <v>0</v>
      </c>
      <c r="H2507" s="40"/>
      <c r="I2507" s="40"/>
      <c r="J2507" s="50">
        <v>1</v>
      </c>
      <c r="K2507" s="40">
        <v>199.99</v>
      </c>
      <c r="L2507" s="40">
        <v>199.99</v>
      </c>
      <c r="M2507" s="40"/>
      <c r="N2507" s="40" t="s">
        <v>482</v>
      </c>
      <c r="O2507" s="40"/>
      <c r="P2507" s="40"/>
      <c r="Q2507" s="40"/>
      <c r="R2507" s="48" t="s">
        <v>482</v>
      </c>
      <c r="S2507" s="51">
        <v>0</v>
      </c>
      <c r="T2507" s="51"/>
      <c r="U2507" s="51"/>
      <c r="V2507" s="48"/>
    </row>
    <row r="2508" spans="1:22" x14ac:dyDescent="0.35">
      <c r="A2508" t="s">
        <v>3223</v>
      </c>
      <c r="B2508" s="48" t="s">
        <v>678</v>
      </c>
      <c r="C2508" s="49">
        <v>45952</v>
      </c>
      <c r="D2508" s="48" t="s">
        <v>1710</v>
      </c>
      <c r="E2508" t="s">
        <v>4057</v>
      </c>
      <c r="F2508" s="48" t="s">
        <v>2054</v>
      </c>
      <c r="G2508" s="48">
        <v>0</v>
      </c>
      <c r="H2508" s="40"/>
      <c r="I2508" s="40"/>
      <c r="J2508" s="50">
        <v>1</v>
      </c>
      <c r="K2508" s="40">
        <v>132.1</v>
      </c>
      <c r="L2508" s="40">
        <v>132.1</v>
      </c>
      <c r="M2508" s="40"/>
      <c r="N2508" s="40" t="s">
        <v>482</v>
      </c>
      <c r="O2508" s="40"/>
      <c r="P2508" s="40"/>
      <c r="Q2508" s="40"/>
      <c r="R2508" s="48" t="s">
        <v>482</v>
      </c>
      <c r="S2508" s="51">
        <v>0</v>
      </c>
      <c r="T2508" s="51"/>
      <c r="U2508" s="51"/>
      <c r="V2508" s="48"/>
    </row>
    <row r="2509" spans="1:22" x14ac:dyDescent="0.35">
      <c r="A2509" t="s">
        <v>3223</v>
      </c>
      <c r="B2509" s="48" t="s">
        <v>678</v>
      </c>
      <c r="C2509" s="49">
        <v>45952</v>
      </c>
      <c r="D2509" s="48" t="s">
        <v>1710</v>
      </c>
      <c r="E2509" t="s">
        <v>4062</v>
      </c>
      <c r="F2509" s="48" t="s">
        <v>2061</v>
      </c>
      <c r="G2509" s="48">
        <v>0</v>
      </c>
      <c r="H2509" s="40"/>
      <c r="I2509" s="40"/>
      <c r="J2509" s="50">
        <v>1</v>
      </c>
      <c r="K2509" s="40">
        <v>103.57</v>
      </c>
      <c r="L2509" s="40">
        <v>103.57</v>
      </c>
      <c r="M2509" s="40"/>
      <c r="N2509" s="40" t="s">
        <v>482</v>
      </c>
      <c r="O2509" s="40"/>
      <c r="P2509" s="40"/>
      <c r="Q2509" s="40"/>
      <c r="R2509" s="48" t="s">
        <v>482</v>
      </c>
      <c r="S2509" s="51">
        <v>0</v>
      </c>
      <c r="T2509" s="51"/>
      <c r="U2509" s="51"/>
      <c r="V2509" s="48"/>
    </row>
    <row r="2510" spans="1:22" x14ac:dyDescent="0.35">
      <c r="A2510" t="s">
        <v>3223</v>
      </c>
      <c r="B2510" s="48" t="s">
        <v>678</v>
      </c>
      <c r="C2510" s="49">
        <v>45952</v>
      </c>
      <c r="D2510" s="48" t="s">
        <v>1712</v>
      </c>
      <c r="E2510" t="s">
        <v>3570</v>
      </c>
      <c r="F2510" s="48" t="s">
        <v>824</v>
      </c>
      <c r="G2510" s="48">
        <v>0</v>
      </c>
      <c r="H2510" s="40"/>
      <c r="I2510" s="40"/>
      <c r="J2510" s="50">
        <v>2</v>
      </c>
      <c r="K2510" s="40">
        <v>16.53</v>
      </c>
      <c r="L2510" s="40">
        <v>33.06</v>
      </c>
      <c r="M2510" s="40"/>
      <c r="N2510" s="40" t="s">
        <v>482</v>
      </c>
      <c r="O2510" s="40"/>
      <c r="P2510" s="40"/>
      <c r="Q2510" s="40"/>
      <c r="R2510" s="48" t="s">
        <v>482</v>
      </c>
      <c r="S2510" s="51">
        <v>0</v>
      </c>
      <c r="T2510" s="51"/>
      <c r="U2510" s="51"/>
      <c r="V2510" s="48"/>
    </row>
    <row r="2511" spans="1:22" x14ac:dyDescent="0.35">
      <c r="A2511" t="s">
        <v>3223</v>
      </c>
      <c r="B2511" s="48" t="s">
        <v>678</v>
      </c>
      <c r="C2511" s="49">
        <v>45952</v>
      </c>
      <c r="D2511" s="48" t="s">
        <v>2186</v>
      </c>
      <c r="E2511" t="s">
        <v>4060</v>
      </c>
      <c r="F2511" s="48" t="s">
        <v>2059</v>
      </c>
      <c r="G2511" s="48">
        <v>0</v>
      </c>
      <c r="H2511" s="40"/>
      <c r="I2511" s="40"/>
      <c r="J2511" s="50">
        <v>1</v>
      </c>
      <c r="K2511" s="40">
        <v>55.95</v>
      </c>
      <c r="L2511" s="40">
        <v>55.95</v>
      </c>
      <c r="M2511" s="40"/>
      <c r="N2511" s="40" t="s">
        <v>482</v>
      </c>
      <c r="O2511" s="40"/>
      <c r="P2511" s="40"/>
      <c r="Q2511" s="40"/>
      <c r="R2511" s="48" t="s">
        <v>482</v>
      </c>
      <c r="S2511" s="51">
        <v>0</v>
      </c>
      <c r="T2511" s="51"/>
      <c r="U2511" s="51"/>
      <c r="V2511" s="48"/>
    </row>
    <row r="2512" spans="1:22" x14ac:dyDescent="0.35">
      <c r="A2512" t="s">
        <v>3223</v>
      </c>
      <c r="B2512" s="48" t="s">
        <v>678</v>
      </c>
      <c r="C2512" s="49">
        <v>45953</v>
      </c>
      <c r="D2512" s="48" t="s">
        <v>1714</v>
      </c>
      <c r="E2512" t="s">
        <v>4069</v>
      </c>
      <c r="F2512" s="48" t="s">
        <v>2078</v>
      </c>
      <c r="G2512" s="48">
        <v>0</v>
      </c>
      <c r="H2512" s="40"/>
      <c r="I2512" s="40"/>
      <c r="J2512" s="50">
        <v>1</v>
      </c>
      <c r="K2512" s="40">
        <v>107.91</v>
      </c>
      <c r="L2512" s="40">
        <v>107.91</v>
      </c>
      <c r="M2512" s="40"/>
      <c r="N2512" s="40" t="s">
        <v>482</v>
      </c>
      <c r="O2512" s="40"/>
      <c r="P2512" s="40"/>
      <c r="Q2512" s="40"/>
      <c r="R2512" s="48" t="s">
        <v>482</v>
      </c>
      <c r="S2512" s="51">
        <v>0</v>
      </c>
      <c r="T2512" s="51"/>
      <c r="U2512" s="51"/>
      <c r="V2512" s="48"/>
    </row>
    <row r="2513" spans="1:22" x14ac:dyDescent="0.35">
      <c r="A2513" t="s">
        <v>3223</v>
      </c>
      <c r="B2513" s="48" t="s">
        <v>678</v>
      </c>
      <c r="C2513" s="49">
        <v>45953</v>
      </c>
      <c r="D2513" s="48" t="s">
        <v>1715</v>
      </c>
      <c r="E2513" t="s">
        <v>4057</v>
      </c>
      <c r="F2513" s="48" t="s">
        <v>2054</v>
      </c>
      <c r="G2513" s="48">
        <v>0</v>
      </c>
      <c r="H2513" s="40"/>
      <c r="I2513" s="40"/>
      <c r="J2513" s="50">
        <v>1</v>
      </c>
      <c r="K2513" s="40">
        <v>132.1</v>
      </c>
      <c r="L2513" s="40">
        <v>132.1</v>
      </c>
      <c r="M2513" s="40"/>
      <c r="N2513" s="40" t="s">
        <v>482</v>
      </c>
      <c r="O2513" s="40"/>
      <c r="P2513" s="40"/>
      <c r="Q2513" s="40"/>
      <c r="R2513" s="48" t="s">
        <v>482</v>
      </c>
      <c r="S2513" s="51">
        <v>0</v>
      </c>
      <c r="T2513" s="51"/>
      <c r="U2513" s="51"/>
      <c r="V2513" s="48"/>
    </row>
    <row r="2514" spans="1:22" x14ac:dyDescent="0.35">
      <c r="A2514" t="s">
        <v>3223</v>
      </c>
      <c r="B2514" s="48" t="s">
        <v>678</v>
      </c>
      <c r="C2514" s="49">
        <v>45953</v>
      </c>
      <c r="D2514" s="48" t="s">
        <v>1715</v>
      </c>
      <c r="E2514" t="s">
        <v>4083</v>
      </c>
      <c r="F2514" s="48" t="s">
        <v>2099</v>
      </c>
      <c r="G2514" s="48">
        <v>0</v>
      </c>
      <c r="H2514" s="40"/>
      <c r="I2514" s="40"/>
      <c r="J2514" s="50">
        <v>1</v>
      </c>
      <c r="K2514" s="40">
        <v>199.99</v>
      </c>
      <c r="L2514" s="40">
        <v>199.99</v>
      </c>
      <c r="M2514" s="40"/>
      <c r="N2514" s="40" t="s">
        <v>482</v>
      </c>
      <c r="O2514" s="40"/>
      <c r="P2514" s="40"/>
      <c r="Q2514" s="40"/>
      <c r="R2514" s="48" t="s">
        <v>482</v>
      </c>
      <c r="S2514" s="51">
        <v>0</v>
      </c>
      <c r="T2514" s="51"/>
      <c r="U2514" s="51"/>
      <c r="V2514" s="48"/>
    </row>
    <row r="2515" spans="1:22" x14ac:dyDescent="0.35">
      <c r="A2515" t="s">
        <v>3223</v>
      </c>
      <c r="B2515" s="48" t="s">
        <v>678</v>
      </c>
      <c r="C2515" s="49">
        <v>45953</v>
      </c>
      <c r="D2515" s="48" t="s">
        <v>2187</v>
      </c>
      <c r="E2515" t="s">
        <v>4080</v>
      </c>
      <c r="F2515" s="48" t="s">
        <v>2096</v>
      </c>
      <c r="G2515" s="48">
        <v>0</v>
      </c>
      <c r="H2515" s="40"/>
      <c r="I2515" s="40"/>
      <c r="J2515" s="50">
        <v>1</v>
      </c>
      <c r="K2515" s="40">
        <v>14.98</v>
      </c>
      <c r="L2515" s="40">
        <v>14.98</v>
      </c>
      <c r="M2515" s="40"/>
      <c r="N2515" s="40" t="s">
        <v>482</v>
      </c>
      <c r="O2515" s="40"/>
      <c r="P2515" s="40"/>
      <c r="Q2515" s="40"/>
      <c r="R2515" s="48" t="s">
        <v>482</v>
      </c>
      <c r="S2515" s="51">
        <v>0</v>
      </c>
      <c r="T2515" s="51"/>
      <c r="U2515" s="51"/>
      <c r="V2515" s="48"/>
    </row>
    <row r="2516" spans="1:22" x14ac:dyDescent="0.35">
      <c r="A2516" t="s">
        <v>3223</v>
      </c>
      <c r="B2516" s="48" t="s">
        <v>678</v>
      </c>
      <c r="C2516" s="49">
        <v>45953</v>
      </c>
      <c r="D2516" s="48" t="s">
        <v>2187</v>
      </c>
      <c r="E2516" t="s">
        <v>4057</v>
      </c>
      <c r="F2516" s="48" t="s">
        <v>2054</v>
      </c>
      <c r="G2516" s="48">
        <v>0</v>
      </c>
      <c r="H2516" s="40"/>
      <c r="I2516" s="40"/>
      <c r="J2516" s="50">
        <v>1</v>
      </c>
      <c r="K2516" s="40">
        <v>132.1</v>
      </c>
      <c r="L2516" s="40">
        <v>132.1</v>
      </c>
      <c r="M2516" s="40"/>
      <c r="N2516" s="40" t="s">
        <v>482</v>
      </c>
      <c r="O2516" s="40"/>
      <c r="P2516" s="40"/>
      <c r="Q2516" s="40"/>
      <c r="R2516" s="48" t="s">
        <v>482</v>
      </c>
      <c r="S2516" s="51">
        <v>0</v>
      </c>
      <c r="T2516" s="51"/>
      <c r="U2516" s="51"/>
      <c r="V2516" s="48"/>
    </row>
    <row r="2517" spans="1:22" x14ac:dyDescent="0.35">
      <c r="A2517" t="s">
        <v>3223</v>
      </c>
      <c r="B2517" s="48" t="s">
        <v>678</v>
      </c>
      <c r="C2517" s="49">
        <v>45953</v>
      </c>
      <c r="D2517" s="48" t="s">
        <v>2187</v>
      </c>
      <c r="E2517" t="s">
        <v>4070</v>
      </c>
      <c r="F2517" s="48" t="s">
        <v>2080</v>
      </c>
      <c r="G2517" s="48">
        <v>0</v>
      </c>
      <c r="H2517" s="40"/>
      <c r="I2517" s="40"/>
      <c r="J2517" s="50">
        <v>1</v>
      </c>
      <c r="K2517" s="40">
        <v>23.83</v>
      </c>
      <c r="L2517" s="40">
        <v>23.83</v>
      </c>
      <c r="M2517" s="40"/>
      <c r="N2517" s="40" t="s">
        <v>482</v>
      </c>
      <c r="O2517" s="40"/>
      <c r="P2517" s="40"/>
      <c r="Q2517" s="40"/>
      <c r="R2517" s="48" t="s">
        <v>482</v>
      </c>
      <c r="S2517" s="51">
        <v>0</v>
      </c>
      <c r="T2517" s="51"/>
      <c r="U2517" s="51"/>
      <c r="V2517" s="48"/>
    </row>
    <row r="2518" spans="1:22" x14ac:dyDescent="0.35">
      <c r="A2518" t="s">
        <v>3223</v>
      </c>
      <c r="B2518" s="48" t="s">
        <v>678</v>
      </c>
      <c r="C2518" s="49">
        <v>45953</v>
      </c>
      <c r="D2518" s="48" t="s">
        <v>2187</v>
      </c>
      <c r="E2518" t="s">
        <v>4071</v>
      </c>
      <c r="F2518" s="48" t="s">
        <v>2081</v>
      </c>
      <c r="G2518" s="48">
        <v>0</v>
      </c>
      <c r="H2518" s="40"/>
      <c r="I2518" s="40"/>
      <c r="J2518" s="50">
        <v>1</v>
      </c>
      <c r="K2518" s="40">
        <v>120.04</v>
      </c>
      <c r="L2518" s="40">
        <v>120.04</v>
      </c>
      <c r="M2518" s="40"/>
      <c r="N2518" s="40" t="s">
        <v>482</v>
      </c>
      <c r="O2518" s="40"/>
      <c r="P2518" s="40"/>
      <c r="Q2518" s="40"/>
      <c r="R2518" s="48" t="s">
        <v>482</v>
      </c>
      <c r="S2518" s="51">
        <v>0</v>
      </c>
      <c r="T2518" s="51"/>
      <c r="U2518" s="51"/>
      <c r="V2518" s="48"/>
    </row>
    <row r="2519" spans="1:22" x14ac:dyDescent="0.35">
      <c r="A2519" t="s">
        <v>3223</v>
      </c>
      <c r="B2519" s="48" t="s">
        <v>678</v>
      </c>
      <c r="C2519" s="49">
        <v>45953</v>
      </c>
      <c r="D2519" s="48" t="s">
        <v>2188</v>
      </c>
      <c r="E2519" t="s">
        <v>4069</v>
      </c>
      <c r="F2519" s="48" t="s">
        <v>2078</v>
      </c>
      <c r="G2519" s="48">
        <v>0</v>
      </c>
      <c r="H2519" s="40"/>
      <c r="I2519" s="40"/>
      <c r="J2519" s="50">
        <v>1</v>
      </c>
      <c r="K2519" s="40">
        <v>107.91</v>
      </c>
      <c r="L2519" s="40">
        <v>107.91</v>
      </c>
      <c r="M2519" s="40"/>
      <c r="N2519" s="40" t="s">
        <v>482</v>
      </c>
      <c r="O2519" s="40"/>
      <c r="P2519" s="40"/>
      <c r="Q2519" s="40"/>
      <c r="R2519" s="48" t="s">
        <v>482</v>
      </c>
      <c r="S2519" s="51">
        <v>0</v>
      </c>
      <c r="T2519" s="51"/>
      <c r="U2519" s="51"/>
      <c r="V2519" s="48"/>
    </row>
    <row r="2520" spans="1:22" x14ac:dyDescent="0.35">
      <c r="A2520" t="s">
        <v>3223</v>
      </c>
      <c r="B2520" s="48" t="s">
        <v>678</v>
      </c>
      <c r="C2520" s="49">
        <v>45953</v>
      </c>
      <c r="D2520" s="48" t="s">
        <v>1716</v>
      </c>
      <c r="E2520" t="s">
        <v>4062</v>
      </c>
      <c r="F2520" s="48" t="s">
        <v>2061</v>
      </c>
      <c r="G2520" s="48">
        <v>0</v>
      </c>
      <c r="H2520" s="40"/>
      <c r="I2520" s="40"/>
      <c r="J2520" s="50">
        <v>1</v>
      </c>
      <c r="K2520" s="40">
        <v>103.57</v>
      </c>
      <c r="L2520" s="40">
        <v>103.57</v>
      </c>
      <c r="M2520" s="40"/>
      <c r="N2520" s="40" t="s">
        <v>482</v>
      </c>
      <c r="O2520" s="40"/>
      <c r="P2520" s="40"/>
      <c r="Q2520" s="40"/>
      <c r="R2520" s="48" t="s">
        <v>482</v>
      </c>
      <c r="S2520" s="51">
        <v>0</v>
      </c>
      <c r="T2520" s="51"/>
      <c r="U2520" s="51"/>
      <c r="V2520" s="48"/>
    </row>
    <row r="2521" spans="1:22" x14ac:dyDescent="0.35">
      <c r="A2521" t="s">
        <v>3223</v>
      </c>
      <c r="B2521" s="48" t="s">
        <v>678</v>
      </c>
      <c r="C2521" s="49">
        <v>45953</v>
      </c>
      <c r="D2521" s="48" t="s">
        <v>1717</v>
      </c>
      <c r="E2521" t="s">
        <v>4069</v>
      </c>
      <c r="F2521" s="48" t="s">
        <v>2078</v>
      </c>
      <c r="G2521" s="48">
        <v>0</v>
      </c>
      <c r="H2521" s="40"/>
      <c r="I2521" s="40"/>
      <c r="J2521" s="50">
        <v>1</v>
      </c>
      <c r="K2521" s="40">
        <v>107.91</v>
      </c>
      <c r="L2521" s="40">
        <v>107.91</v>
      </c>
      <c r="M2521" s="40"/>
      <c r="N2521" s="40" t="s">
        <v>482</v>
      </c>
      <c r="O2521" s="40"/>
      <c r="P2521" s="40"/>
      <c r="Q2521" s="40"/>
      <c r="R2521" s="48" t="s">
        <v>482</v>
      </c>
      <c r="S2521" s="51">
        <v>0</v>
      </c>
      <c r="T2521" s="51"/>
      <c r="U2521" s="51"/>
      <c r="V2521" s="48"/>
    </row>
    <row r="2522" spans="1:22" x14ac:dyDescent="0.35">
      <c r="A2522" t="s">
        <v>3223</v>
      </c>
      <c r="B2522" s="48" t="s">
        <v>678</v>
      </c>
      <c r="C2522" s="49">
        <v>45954</v>
      </c>
      <c r="D2522" s="48" t="s">
        <v>1721</v>
      </c>
      <c r="E2522" t="s">
        <v>4114</v>
      </c>
      <c r="F2522" s="48" t="s">
        <v>2189</v>
      </c>
      <c r="G2522" s="48">
        <v>0</v>
      </c>
      <c r="H2522" s="40"/>
      <c r="I2522" s="40"/>
      <c r="J2522" s="50">
        <v>1</v>
      </c>
      <c r="K2522" s="40">
        <v>3.19</v>
      </c>
      <c r="L2522" s="40">
        <v>3.19</v>
      </c>
      <c r="M2522" s="40"/>
      <c r="N2522" s="40" t="s">
        <v>482</v>
      </c>
      <c r="O2522" s="40"/>
      <c r="P2522" s="40"/>
      <c r="Q2522" s="40"/>
      <c r="R2522" s="48" t="s">
        <v>482</v>
      </c>
      <c r="S2522" s="51">
        <v>0</v>
      </c>
      <c r="T2522" s="51"/>
      <c r="U2522" s="51"/>
      <c r="V2522" s="48"/>
    </row>
    <row r="2523" spans="1:22" x14ac:dyDescent="0.35">
      <c r="A2523" t="s">
        <v>3223</v>
      </c>
      <c r="B2523" s="48" t="s">
        <v>678</v>
      </c>
      <c r="C2523" s="49">
        <v>45954</v>
      </c>
      <c r="D2523" s="48" t="s">
        <v>2190</v>
      </c>
      <c r="E2523" t="s">
        <v>4060</v>
      </c>
      <c r="F2523" s="48" t="s">
        <v>2059</v>
      </c>
      <c r="G2523" s="48">
        <v>0</v>
      </c>
      <c r="H2523" s="40"/>
      <c r="I2523" s="40"/>
      <c r="J2523" s="50">
        <v>1</v>
      </c>
      <c r="K2523" s="40">
        <v>55.95</v>
      </c>
      <c r="L2523" s="40">
        <v>55.95</v>
      </c>
      <c r="M2523" s="40"/>
      <c r="N2523" s="40" t="s">
        <v>482</v>
      </c>
      <c r="O2523" s="40"/>
      <c r="P2523" s="40"/>
      <c r="Q2523" s="40"/>
      <c r="R2523" s="48" t="s">
        <v>482</v>
      </c>
      <c r="S2523" s="51">
        <v>0</v>
      </c>
      <c r="T2523" s="51"/>
      <c r="U2523" s="51"/>
      <c r="V2523" s="48"/>
    </row>
    <row r="2524" spans="1:22" x14ac:dyDescent="0.35">
      <c r="A2524" t="s">
        <v>3223</v>
      </c>
      <c r="B2524" s="48" t="s">
        <v>678</v>
      </c>
      <c r="C2524" s="49">
        <v>45954</v>
      </c>
      <c r="D2524" s="48" t="s">
        <v>2191</v>
      </c>
      <c r="E2524" t="s">
        <v>4115</v>
      </c>
      <c r="F2524" s="48" t="s">
        <v>2192</v>
      </c>
      <c r="G2524" s="48">
        <v>0</v>
      </c>
      <c r="H2524" s="40"/>
      <c r="I2524" s="40"/>
      <c r="J2524" s="50">
        <v>1</v>
      </c>
      <c r="K2524" s="40">
        <v>2.6</v>
      </c>
      <c r="L2524" s="40">
        <v>2.6</v>
      </c>
      <c r="M2524" s="40"/>
      <c r="N2524" s="40" t="s">
        <v>482</v>
      </c>
      <c r="O2524" s="40"/>
      <c r="P2524" s="40"/>
      <c r="Q2524" s="40"/>
      <c r="R2524" s="48" t="s">
        <v>482</v>
      </c>
      <c r="S2524" s="51">
        <v>0</v>
      </c>
      <c r="T2524" s="51"/>
      <c r="U2524" s="51"/>
      <c r="V2524" s="48"/>
    </row>
    <row r="2525" spans="1:22" x14ac:dyDescent="0.35">
      <c r="A2525" t="s">
        <v>3223</v>
      </c>
      <c r="B2525" s="48" t="s">
        <v>678</v>
      </c>
      <c r="C2525" s="49">
        <v>45954</v>
      </c>
      <c r="D2525" s="48" t="s">
        <v>2191</v>
      </c>
      <c r="E2525" t="s">
        <v>4116</v>
      </c>
      <c r="F2525" s="48" t="s">
        <v>2193</v>
      </c>
      <c r="G2525" s="48">
        <v>0</v>
      </c>
      <c r="H2525" s="40"/>
      <c r="I2525" s="40"/>
      <c r="J2525" s="50">
        <v>1</v>
      </c>
      <c r="K2525" s="40">
        <v>6.84</v>
      </c>
      <c r="L2525" s="40">
        <v>6.84</v>
      </c>
      <c r="M2525" s="40"/>
      <c r="N2525" s="40" t="s">
        <v>482</v>
      </c>
      <c r="O2525" s="40"/>
      <c r="P2525" s="40"/>
      <c r="Q2525" s="40"/>
      <c r="R2525" s="48" t="s">
        <v>482</v>
      </c>
      <c r="S2525" s="51">
        <v>0</v>
      </c>
      <c r="T2525" s="51"/>
      <c r="U2525" s="51"/>
      <c r="V2525" s="48"/>
    </row>
    <row r="2526" spans="1:22" x14ac:dyDescent="0.35">
      <c r="A2526" t="s">
        <v>3223</v>
      </c>
      <c r="B2526" s="48" t="s">
        <v>678</v>
      </c>
      <c r="C2526" s="49">
        <v>45954</v>
      </c>
      <c r="D2526" s="48" t="s">
        <v>1725</v>
      </c>
      <c r="E2526" t="s">
        <v>3752</v>
      </c>
      <c r="F2526" s="48" t="s">
        <v>1090</v>
      </c>
      <c r="G2526" s="48">
        <v>0</v>
      </c>
      <c r="H2526" s="40"/>
      <c r="I2526" s="40"/>
      <c r="J2526" s="50">
        <v>1</v>
      </c>
      <c r="K2526" s="40">
        <v>76.86</v>
      </c>
      <c r="L2526" s="40">
        <v>76.86</v>
      </c>
      <c r="M2526" s="40"/>
      <c r="N2526" s="40" t="s">
        <v>482</v>
      </c>
      <c r="O2526" s="40"/>
      <c r="P2526" s="40"/>
      <c r="Q2526" s="40"/>
      <c r="R2526" s="48" t="s">
        <v>482</v>
      </c>
      <c r="S2526" s="51">
        <v>0</v>
      </c>
      <c r="T2526" s="51"/>
      <c r="U2526" s="51"/>
      <c r="V2526" s="48"/>
    </row>
    <row r="2527" spans="1:22" x14ac:dyDescent="0.35">
      <c r="A2527" t="s">
        <v>3223</v>
      </c>
      <c r="B2527" s="48" t="s">
        <v>678</v>
      </c>
      <c r="C2527" s="49">
        <v>45954</v>
      </c>
      <c r="D2527" s="48" t="s">
        <v>2194</v>
      </c>
      <c r="E2527" t="s">
        <v>4057</v>
      </c>
      <c r="F2527" s="48" t="s">
        <v>2054</v>
      </c>
      <c r="G2527" s="48">
        <v>0</v>
      </c>
      <c r="H2527" s="40"/>
      <c r="I2527" s="40"/>
      <c r="J2527" s="50">
        <v>1</v>
      </c>
      <c r="K2527" s="40">
        <v>132.1</v>
      </c>
      <c r="L2527" s="40">
        <v>132.1</v>
      </c>
      <c r="M2527" s="40"/>
      <c r="N2527" s="40" t="s">
        <v>482</v>
      </c>
      <c r="O2527" s="40"/>
      <c r="P2527" s="40"/>
      <c r="Q2527" s="40"/>
      <c r="R2527" s="48" t="s">
        <v>482</v>
      </c>
      <c r="S2527" s="51">
        <v>0</v>
      </c>
      <c r="T2527" s="51"/>
      <c r="U2527" s="51"/>
      <c r="V2527" s="48"/>
    </row>
    <row r="2528" spans="1:22" x14ac:dyDescent="0.35">
      <c r="A2528" t="s">
        <v>3223</v>
      </c>
      <c r="B2528" s="48" t="s">
        <v>678</v>
      </c>
      <c r="C2528" s="49">
        <v>45957</v>
      </c>
      <c r="D2528" s="48" t="s">
        <v>2195</v>
      </c>
      <c r="E2528" t="s">
        <v>4057</v>
      </c>
      <c r="F2528" s="48" t="s">
        <v>2054</v>
      </c>
      <c r="G2528" s="48">
        <v>0</v>
      </c>
      <c r="H2528" s="40"/>
      <c r="I2528" s="40"/>
      <c r="J2528" s="50">
        <v>1</v>
      </c>
      <c r="K2528" s="40">
        <v>132.1</v>
      </c>
      <c r="L2528" s="40">
        <v>132.1</v>
      </c>
      <c r="M2528" s="40"/>
      <c r="N2528" s="40" t="s">
        <v>482</v>
      </c>
      <c r="O2528" s="40"/>
      <c r="P2528" s="40"/>
      <c r="Q2528" s="40"/>
      <c r="R2528" s="48" t="s">
        <v>482</v>
      </c>
      <c r="S2528" s="51">
        <v>0</v>
      </c>
      <c r="T2528" s="51"/>
      <c r="U2528" s="51"/>
      <c r="V2528" s="48"/>
    </row>
    <row r="2529" spans="1:22" x14ac:dyDescent="0.35">
      <c r="A2529" t="s">
        <v>3223</v>
      </c>
      <c r="B2529" s="48" t="s">
        <v>678</v>
      </c>
      <c r="C2529" s="49">
        <v>45957</v>
      </c>
      <c r="D2529" s="48" t="s">
        <v>2195</v>
      </c>
      <c r="E2529" t="s">
        <v>4062</v>
      </c>
      <c r="F2529" s="48" t="s">
        <v>2061</v>
      </c>
      <c r="G2529" s="48">
        <v>0</v>
      </c>
      <c r="H2529" s="40"/>
      <c r="I2529" s="40"/>
      <c r="J2529" s="50">
        <v>1</v>
      </c>
      <c r="K2529" s="40">
        <v>103.57</v>
      </c>
      <c r="L2529" s="40">
        <v>103.57</v>
      </c>
      <c r="M2529" s="40"/>
      <c r="N2529" s="40" t="s">
        <v>482</v>
      </c>
      <c r="O2529" s="40"/>
      <c r="P2529" s="40"/>
      <c r="Q2529" s="40"/>
      <c r="R2529" s="48" t="s">
        <v>482</v>
      </c>
      <c r="S2529" s="51">
        <v>0</v>
      </c>
      <c r="T2529" s="51"/>
      <c r="U2529" s="51"/>
      <c r="V2529" s="48"/>
    </row>
    <row r="2530" spans="1:22" x14ac:dyDescent="0.35">
      <c r="A2530" t="s">
        <v>3223</v>
      </c>
      <c r="B2530" s="48" t="s">
        <v>678</v>
      </c>
      <c r="C2530" s="49">
        <v>45957</v>
      </c>
      <c r="D2530" s="48" t="s">
        <v>1726</v>
      </c>
      <c r="E2530" t="s">
        <v>4069</v>
      </c>
      <c r="F2530" s="48" t="s">
        <v>2078</v>
      </c>
      <c r="G2530" s="48">
        <v>0</v>
      </c>
      <c r="H2530" s="40"/>
      <c r="I2530" s="40"/>
      <c r="J2530" s="50">
        <v>1</v>
      </c>
      <c r="K2530" s="40">
        <v>107.91</v>
      </c>
      <c r="L2530" s="40">
        <v>107.91</v>
      </c>
      <c r="M2530" s="40"/>
      <c r="N2530" s="40" t="s">
        <v>482</v>
      </c>
      <c r="O2530" s="40"/>
      <c r="P2530" s="40"/>
      <c r="Q2530" s="40"/>
      <c r="R2530" s="48" t="s">
        <v>482</v>
      </c>
      <c r="S2530" s="51">
        <v>0</v>
      </c>
      <c r="T2530" s="51"/>
      <c r="U2530" s="51"/>
      <c r="V2530" s="48"/>
    </row>
    <row r="2531" spans="1:22" x14ac:dyDescent="0.35">
      <c r="A2531" t="s">
        <v>3223</v>
      </c>
      <c r="B2531" s="48" t="s">
        <v>678</v>
      </c>
      <c r="C2531" s="49">
        <v>45957</v>
      </c>
      <c r="D2531" s="48" t="s">
        <v>1728</v>
      </c>
      <c r="E2531" t="s">
        <v>4057</v>
      </c>
      <c r="F2531" s="48" t="s">
        <v>2054</v>
      </c>
      <c r="G2531" s="48">
        <v>0</v>
      </c>
      <c r="H2531" s="40"/>
      <c r="I2531" s="40"/>
      <c r="J2531" s="50">
        <v>1</v>
      </c>
      <c r="K2531" s="40">
        <v>132.1</v>
      </c>
      <c r="L2531" s="40">
        <v>132.1</v>
      </c>
      <c r="M2531" s="40"/>
      <c r="N2531" s="40" t="s">
        <v>482</v>
      </c>
      <c r="O2531" s="40"/>
      <c r="P2531" s="40"/>
      <c r="Q2531" s="40"/>
      <c r="R2531" s="48" t="s">
        <v>482</v>
      </c>
      <c r="S2531" s="51">
        <v>0</v>
      </c>
      <c r="T2531" s="51"/>
      <c r="U2531" s="51"/>
      <c r="V2531" s="48"/>
    </row>
    <row r="2532" spans="1:22" x14ac:dyDescent="0.35">
      <c r="A2532" t="s">
        <v>3223</v>
      </c>
      <c r="B2532" s="48" t="s">
        <v>678</v>
      </c>
      <c r="C2532" s="49">
        <v>45957</v>
      </c>
      <c r="D2532" s="48" t="s">
        <v>1728</v>
      </c>
      <c r="E2532" t="s">
        <v>4062</v>
      </c>
      <c r="F2532" s="48" t="s">
        <v>2061</v>
      </c>
      <c r="G2532" s="48">
        <v>0</v>
      </c>
      <c r="H2532" s="40"/>
      <c r="I2532" s="40"/>
      <c r="J2532" s="50">
        <v>1</v>
      </c>
      <c r="K2532" s="40">
        <v>103.57</v>
      </c>
      <c r="L2532" s="40">
        <v>103.57</v>
      </c>
      <c r="M2532" s="40"/>
      <c r="N2532" s="40" t="s">
        <v>482</v>
      </c>
      <c r="O2532" s="40"/>
      <c r="P2532" s="40"/>
      <c r="Q2532" s="40"/>
      <c r="R2532" s="48" t="s">
        <v>482</v>
      </c>
      <c r="S2532" s="51">
        <v>0</v>
      </c>
      <c r="T2532" s="51"/>
      <c r="U2532" s="51"/>
      <c r="V2532" s="48"/>
    </row>
    <row r="2533" spans="1:22" x14ac:dyDescent="0.35">
      <c r="A2533" t="s">
        <v>3223</v>
      </c>
      <c r="B2533" s="48" t="s">
        <v>678</v>
      </c>
      <c r="C2533" s="49">
        <v>45957</v>
      </c>
      <c r="D2533" s="48" t="s">
        <v>1730</v>
      </c>
      <c r="E2533" t="s">
        <v>4069</v>
      </c>
      <c r="F2533" s="48" t="s">
        <v>2078</v>
      </c>
      <c r="G2533" s="48">
        <v>0</v>
      </c>
      <c r="H2533" s="40"/>
      <c r="I2533" s="40"/>
      <c r="J2533" s="50">
        <v>1</v>
      </c>
      <c r="K2533" s="40">
        <v>107.91</v>
      </c>
      <c r="L2533" s="40">
        <v>107.91</v>
      </c>
      <c r="M2533" s="40"/>
      <c r="N2533" s="40" t="s">
        <v>482</v>
      </c>
      <c r="O2533" s="40"/>
      <c r="P2533" s="40"/>
      <c r="Q2533" s="40"/>
      <c r="R2533" s="48" t="s">
        <v>482</v>
      </c>
      <c r="S2533" s="51">
        <v>0</v>
      </c>
      <c r="T2533" s="51"/>
      <c r="U2533" s="51"/>
      <c r="V2533" s="48"/>
    </row>
    <row r="2534" spans="1:22" x14ac:dyDescent="0.35">
      <c r="A2534" t="s">
        <v>3223</v>
      </c>
      <c r="B2534" s="48" t="s">
        <v>678</v>
      </c>
      <c r="C2534" s="49">
        <v>45957</v>
      </c>
      <c r="D2534" s="48" t="s">
        <v>1731</v>
      </c>
      <c r="E2534" t="s">
        <v>4069</v>
      </c>
      <c r="F2534" s="48" t="s">
        <v>2078</v>
      </c>
      <c r="G2534" s="48">
        <v>0</v>
      </c>
      <c r="H2534" s="40"/>
      <c r="I2534" s="40"/>
      <c r="J2534" s="50">
        <v>1</v>
      </c>
      <c r="K2534" s="40">
        <v>107.91</v>
      </c>
      <c r="L2534" s="40">
        <v>107.91</v>
      </c>
      <c r="M2534" s="40"/>
      <c r="N2534" s="40" t="s">
        <v>482</v>
      </c>
      <c r="O2534" s="40"/>
      <c r="P2534" s="40"/>
      <c r="Q2534" s="40"/>
      <c r="R2534" s="48" t="s">
        <v>482</v>
      </c>
      <c r="S2534" s="51">
        <v>0</v>
      </c>
      <c r="T2534" s="51"/>
      <c r="U2534" s="51"/>
      <c r="V2534" s="48"/>
    </row>
    <row r="2535" spans="1:22" x14ac:dyDescent="0.35">
      <c r="A2535" t="s">
        <v>3223</v>
      </c>
      <c r="B2535" s="48" t="s">
        <v>678</v>
      </c>
      <c r="C2535" s="49">
        <v>45957</v>
      </c>
      <c r="D2535" s="48" t="s">
        <v>2196</v>
      </c>
      <c r="E2535" t="s">
        <v>4060</v>
      </c>
      <c r="F2535" s="48" t="s">
        <v>2059</v>
      </c>
      <c r="G2535" s="48">
        <v>0</v>
      </c>
      <c r="H2535" s="40"/>
      <c r="I2535" s="40"/>
      <c r="J2535" s="50">
        <v>1</v>
      </c>
      <c r="K2535" s="40">
        <v>55.95</v>
      </c>
      <c r="L2535" s="40">
        <v>55.95</v>
      </c>
      <c r="M2535" s="40"/>
      <c r="N2535" s="40" t="s">
        <v>482</v>
      </c>
      <c r="O2535" s="40"/>
      <c r="P2535" s="40"/>
      <c r="Q2535" s="40"/>
      <c r="R2535" s="48" t="s">
        <v>482</v>
      </c>
      <c r="S2535" s="51">
        <v>0</v>
      </c>
      <c r="T2535" s="51"/>
      <c r="U2535" s="51"/>
      <c r="V2535" s="48"/>
    </row>
    <row r="2536" spans="1:22" x14ac:dyDescent="0.35">
      <c r="A2536" t="s">
        <v>3223</v>
      </c>
      <c r="B2536" s="48" t="s">
        <v>678</v>
      </c>
      <c r="C2536" s="49">
        <v>45957</v>
      </c>
      <c r="D2536" s="48" t="s">
        <v>2197</v>
      </c>
      <c r="E2536" t="s">
        <v>4060</v>
      </c>
      <c r="F2536" s="48" t="s">
        <v>2059</v>
      </c>
      <c r="G2536" s="48">
        <v>0</v>
      </c>
      <c r="H2536" s="40"/>
      <c r="I2536" s="40"/>
      <c r="J2536" s="50">
        <v>1</v>
      </c>
      <c r="K2536" s="40">
        <v>55.95</v>
      </c>
      <c r="L2536" s="40">
        <v>55.95</v>
      </c>
      <c r="M2536" s="40"/>
      <c r="N2536" s="40" t="s">
        <v>482</v>
      </c>
      <c r="O2536" s="40"/>
      <c r="P2536" s="40"/>
      <c r="Q2536" s="40"/>
      <c r="R2536" s="48" t="s">
        <v>482</v>
      </c>
      <c r="S2536" s="51">
        <v>0</v>
      </c>
      <c r="T2536" s="51"/>
      <c r="U2536" s="51"/>
      <c r="V2536" s="48"/>
    </row>
    <row r="2537" spans="1:22" x14ac:dyDescent="0.35">
      <c r="A2537" t="s">
        <v>3223</v>
      </c>
      <c r="B2537" s="48" t="s">
        <v>678</v>
      </c>
      <c r="C2537" s="49">
        <v>45957</v>
      </c>
      <c r="D2537" s="48" t="s">
        <v>2197</v>
      </c>
      <c r="E2537" t="s">
        <v>4057</v>
      </c>
      <c r="F2537" s="48" t="s">
        <v>2054</v>
      </c>
      <c r="G2537" s="48">
        <v>0</v>
      </c>
      <c r="H2537" s="40"/>
      <c r="I2537" s="40"/>
      <c r="J2537" s="50">
        <v>1</v>
      </c>
      <c r="K2537" s="40">
        <v>132.1</v>
      </c>
      <c r="L2537" s="40">
        <v>132.1</v>
      </c>
      <c r="M2537" s="40"/>
      <c r="N2537" s="40" t="s">
        <v>482</v>
      </c>
      <c r="O2537" s="40"/>
      <c r="P2537" s="40"/>
      <c r="Q2537" s="40"/>
      <c r="R2537" s="48" t="s">
        <v>482</v>
      </c>
      <c r="S2537" s="51">
        <v>0</v>
      </c>
      <c r="T2537" s="51"/>
      <c r="U2537" s="51"/>
      <c r="V2537" s="48"/>
    </row>
    <row r="2538" spans="1:22" x14ac:dyDescent="0.35">
      <c r="A2538" t="s">
        <v>3223</v>
      </c>
      <c r="B2538" s="48" t="s">
        <v>678</v>
      </c>
      <c r="C2538" s="49">
        <v>45957</v>
      </c>
      <c r="D2538" s="48" t="s">
        <v>2197</v>
      </c>
      <c r="E2538" t="s">
        <v>4062</v>
      </c>
      <c r="F2538" s="48" t="s">
        <v>2061</v>
      </c>
      <c r="G2538" s="48">
        <v>0</v>
      </c>
      <c r="H2538" s="40"/>
      <c r="I2538" s="40"/>
      <c r="J2538" s="50">
        <v>1</v>
      </c>
      <c r="K2538" s="40">
        <v>103.57</v>
      </c>
      <c r="L2538" s="40">
        <v>103.57</v>
      </c>
      <c r="M2538" s="40"/>
      <c r="N2538" s="40" t="s">
        <v>482</v>
      </c>
      <c r="O2538" s="40"/>
      <c r="P2538" s="40"/>
      <c r="Q2538" s="40"/>
      <c r="R2538" s="48" t="s">
        <v>482</v>
      </c>
      <c r="S2538" s="51">
        <v>0</v>
      </c>
      <c r="T2538" s="51"/>
      <c r="U2538" s="51"/>
      <c r="V2538" s="48"/>
    </row>
    <row r="2539" spans="1:22" x14ac:dyDescent="0.35">
      <c r="A2539" t="s">
        <v>3223</v>
      </c>
      <c r="B2539" s="48" t="s">
        <v>678</v>
      </c>
      <c r="C2539" s="49">
        <v>45957</v>
      </c>
      <c r="D2539" s="48" t="s">
        <v>1733</v>
      </c>
      <c r="E2539" t="s">
        <v>4060</v>
      </c>
      <c r="F2539" s="48" t="s">
        <v>2059</v>
      </c>
      <c r="G2539" s="48">
        <v>0</v>
      </c>
      <c r="H2539" s="40"/>
      <c r="I2539" s="40"/>
      <c r="J2539" s="50">
        <v>1</v>
      </c>
      <c r="K2539" s="40">
        <v>55.95</v>
      </c>
      <c r="L2539" s="40">
        <v>55.95</v>
      </c>
      <c r="M2539" s="40"/>
      <c r="N2539" s="40" t="s">
        <v>482</v>
      </c>
      <c r="O2539" s="40"/>
      <c r="P2539" s="40"/>
      <c r="Q2539" s="40"/>
      <c r="R2539" s="48" t="s">
        <v>482</v>
      </c>
      <c r="S2539" s="51">
        <v>0</v>
      </c>
      <c r="T2539" s="51"/>
      <c r="U2539" s="51"/>
      <c r="V2539" s="48"/>
    </row>
    <row r="2540" spans="1:22" x14ac:dyDescent="0.35">
      <c r="A2540" t="s">
        <v>3223</v>
      </c>
      <c r="B2540" s="48" t="s">
        <v>678</v>
      </c>
      <c r="C2540" s="49">
        <v>45957</v>
      </c>
      <c r="D2540" s="48" t="s">
        <v>1733</v>
      </c>
      <c r="E2540" t="s">
        <v>4062</v>
      </c>
      <c r="F2540" s="48" t="s">
        <v>2061</v>
      </c>
      <c r="G2540" s="48">
        <v>0</v>
      </c>
      <c r="H2540" s="40"/>
      <c r="I2540" s="40"/>
      <c r="J2540" s="50">
        <v>1</v>
      </c>
      <c r="K2540" s="40">
        <v>103.57</v>
      </c>
      <c r="L2540" s="40">
        <v>103.57</v>
      </c>
      <c r="M2540" s="40"/>
      <c r="N2540" s="40" t="s">
        <v>482</v>
      </c>
      <c r="O2540" s="40"/>
      <c r="P2540" s="40"/>
      <c r="Q2540" s="40"/>
      <c r="R2540" s="48" t="s">
        <v>482</v>
      </c>
      <c r="S2540" s="51">
        <v>0</v>
      </c>
      <c r="T2540" s="51"/>
      <c r="U2540" s="51"/>
      <c r="V2540" s="48"/>
    </row>
    <row r="2541" spans="1:22" x14ac:dyDescent="0.35">
      <c r="A2541" t="s">
        <v>3223</v>
      </c>
      <c r="B2541" s="48" t="s">
        <v>678</v>
      </c>
      <c r="C2541" s="49">
        <v>45957</v>
      </c>
      <c r="D2541" s="48" t="s">
        <v>1734</v>
      </c>
      <c r="E2541" t="s">
        <v>4060</v>
      </c>
      <c r="F2541" s="48" t="s">
        <v>2059</v>
      </c>
      <c r="G2541" s="48">
        <v>0</v>
      </c>
      <c r="H2541" s="40"/>
      <c r="I2541" s="40"/>
      <c r="J2541" s="50">
        <v>1</v>
      </c>
      <c r="K2541" s="40">
        <v>55.95</v>
      </c>
      <c r="L2541" s="40">
        <v>55.95</v>
      </c>
      <c r="M2541" s="40"/>
      <c r="N2541" s="40" t="s">
        <v>482</v>
      </c>
      <c r="O2541" s="40"/>
      <c r="P2541" s="40"/>
      <c r="Q2541" s="40"/>
      <c r="R2541" s="48" t="s">
        <v>482</v>
      </c>
      <c r="S2541" s="51">
        <v>0</v>
      </c>
      <c r="T2541" s="51"/>
      <c r="U2541" s="51"/>
      <c r="V2541" s="48"/>
    </row>
    <row r="2542" spans="1:22" x14ac:dyDescent="0.35">
      <c r="A2542" t="s">
        <v>3223</v>
      </c>
      <c r="B2542" s="48" t="s">
        <v>678</v>
      </c>
      <c r="C2542" s="49">
        <v>45957</v>
      </c>
      <c r="D2542" s="48" t="s">
        <v>1734</v>
      </c>
      <c r="E2542" t="s">
        <v>4057</v>
      </c>
      <c r="F2542" s="48" t="s">
        <v>2054</v>
      </c>
      <c r="G2542" s="48">
        <v>0</v>
      </c>
      <c r="H2542" s="40"/>
      <c r="I2542" s="40"/>
      <c r="J2542" s="50">
        <v>1</v>
      </c>
      <c r="K2542" s="40">
        <v>132.1</v>
      </c>
      <c r="L2542" s="40">
        <v>132.1</v>
      </c>
      <c r="M2542" s="40"/>
      <c r="N2542" s="40" t="s">
        <v>482</v>
      </c>
      <c r="O2542" s="40"/>
      <c r="P2542" s="40"/>
      <c r="Q2542" s="40"/>
      <c r="R2542" s="48" t="s">
        <v>482</v>
      </c>
      <c r="S2542" s="51">
        <v>0</v>
      </c>
      <c r="T2542" s="51"/>
      <c r="U2542" s="51"/>
      <c r="V2542" s="48"/>
    </row>
    <row r="2543" spans="1:22" x14ac:dyDescent="0.35">
      <c r="A2543" t="s">
        <v>3223</v>
      </c>
      <c r="B2543" s="48" t="s">
        <v>678</v>
      </c>
      <c r="C2543" s="49">
        <v>45957</v>
      </c>
      <c r="D2543" s="48" t="s">
        <v>1735</v>
      </c>
      <c r="E2543" t="s">
        <v>4062</v>
      </c>
      <c r="F2543" s="48" t="s">
        <v>2061</v>
      </c>
      <c r="G2543" s="48">
        <v>0</v>
      </c>
      <c r="H2543" s="40"/>
      <c r="I2543" s="40"/>
      <c r="J2543" s="50">
        <v>1</v>
      </c>
      <c r="K2543" s="40">
        <v>103.57</v>
      </c>
      <c r="L2543" s="40">
        <v>103.57</v>
      </c>
      <c r="M2543" s="40"/>
      <c r="N2543" s="40" t="s">
        <v>482</v>
      </c>
      <c r="O2543" s="40"/>
      <c r="P2543" s="40"/>
      <c r="Q2543" s="40"/>
      <c r="R2543" s="48" t="s">
        <v>482</v>
      </c>
      <c r="S2543" s="51">
        <v>0</v>
      </c>
      <c r="T2543" s="51"/>
      <c r="U2543" s="51"/>
      <c r="V2543" s="48"/>
    </row>
    <row r="2544" spans="1:22" x14ac:dyDescent="0.35">
      <c r="A2544" t="s">
        <v>3223</v>
      </c>
      <c r="B2544" s="48" t="s">
        <v>678</v>
      </c>
      <c r="C2544" s="49">
        <v>45957</v>
      </c>
      <c r="D2544" s="48" t="s">
        <v>1737</v>
      </c>
      <c r="E2544" t="s">
        <v>3765</v>
      </c>
      <c r="F2544" s="48" t="s">
        <v>1112</v>
      </c>
      <c r="G2544" s="48">
        <v>0</v>
      </c>
      <c r="H2544" s="40"/>
      <c r="I2544" s="40"/>
      <c r="J2544" s="50">
        <v>1</v>
      </c>
      <c r="K2544" s="40">
        <v>10.130000000000001</v>
      </c>
      <c r="L2544" s="40">
        <v>10.130000000000001</v>
      </c>
      <c r="M2544" s="40"/>
      <c r="N2544" s="40" t="s">
        <v>482</v>
      </c>
      <c r="O2544" s="40"/>
      <c r="P2544" s="40"/>
      <c r="Q2544" s="40"/>
      <c r="R2544" s="48" t="s">
        <v>482</v>
      </c>
      <c r="S2544" s="51">
        <v>0</v>
      </c>
      <c r="T2544" s="51"/>
      <c r="U2544" s="51"/>
      <c r="V2544" s="48"/>
    </row>
    <row r="2545" spans="1:22" x14ac:dyDescent="0.35">
      <c r="A2545" t="s">
        <v>3223</v>
      </c>
      <c r="B2545" s="48" t="s">
        <v>678</v>
      </c>
      <c r="C2545" s="49">
        <v>45957</v>
      </c>
      <c r="D2545" s="48" t="s">
        <v>1737</v>
      </c>
      <c r="E2545" t="s">
        <v>3680</v>
      </c>
      <c r="F2545" s="48" t="s">
        <v>988</v>
      </c>
      <c r="G2545" s="48">
        <v>0</v>
      </c>
      <c r="H2545" s="40"/>
      <c r="I2545" s="40"/>
      <c r="J2545" s="50">
        <v>1</v>
      </c>
      <c r="K2545" s="40">
        <v>162.33000000000001</v>
      </c>
      <c r="L2545" s="40">
        <v>162.33000000000001</v>
      </c>
      <c r="M2545" s="40"/>
      <c r="N2545" s="40" t="s">
        <v>482</v>
      </c>
      <c r="O2545" s="40"/>
      <c r="P2545" s="40"/>
      <c r="Q2545" s="40"/>
      <c r="R2545" s="48" t="s">
        <v>482</v>
      </c>
      <c r="S2545" s="51">
        <v>0</v>
      </c>
      <c r="T2545" s="51"/>
      <c r="U2545" s="51"/>
      <c r="V2545" s="48"/>
    </row>
    <row r="2546" spans="1:22" x14ac:dyDescent="0.35">
      <c r="A2546" t="s">
        <v>3223</v>
      </c>
      <c r="B2546" s="48" t="s">
        <v>678</v>
      </c>
      <c r="C2546" s="49">
        <v>45957</v>
      </c>
      <c r="D2546" s="48" t="s">
        <v>1738</v>
      </c>
      <c r="E2546" t="s">
        <v>4060</v>
      </c>
      <c r="F2546" s="48" t="s">
        <v>2059</v>
      </c>
      <c r="G2546" s="48">
        <v>0</v>
      </c>
      <c r="H2546" s="40"/>
      <c r="I2546" s="40"/>
      <c r="J2546" s="50">
        <v>1</v>
      </c>
      <c r="K2546" s="40">
        <v>55.95</v>
      </c>
      <c r="L2546" s="40">
        <v>55.95</v>
      </c>
      <c r="M2546" s="40"/>
      <c r="N2546" s="40" t="s">
        <v>482</v>
      </c>
      <c r="O2546" s="40"/>
      <c r="P2546" s="40"/>
      <c r="Q2546" s="40"/>
      <c r="R2546" s="48" t="s">
        <v>482</v>
      </c>
      <c r="S2546" s="51">
        <v>0</v>
      </c>
      <c r="T2546" s="51"/>
      <c r="U2546" s="51"/>
      <c r="V2546" s="48"/>
    </row>
    <row r="2547" spans="1:22" x14ac:dyDescent="0.35">
      <c r="A2547" t="s">
        <v>3223</v>
      </c>
      <c r="B2547" s="48" t="s">
        <v>678</v>
      </c>
      <c r="C2547" s="49">
        <v>45957</v>
      </c>
      <c r="D2547" s="48" t="s">
        <v>1738</v>
      </c>
      <c r="E2547" t="s">
        <v>4062</v>
      </c>
      <c r="F2547" s="48" t="s">
        <v>2061</v>
      </c>
      <c r="G2547" s="48">
        <v>0</v>
      </c>
      <c r="H2547" s="40"/>
      <c r="I2547" s="40"/>
      <c r="J2547" s="50">
        <v>1</v>
      </c>
      <c r="K2547" s="40">
        <v>103.57</v>
      </c>
      <c r="L2547" s="40">
        <v>103.57</v>
      </c>
      <c r="M2547" s="40"/>
      <c r="N2547" s="40" t="s">
        <v>482</v>
      </c>
      <c r="O2547" s="40"/>
      <c r="P2547" s="40"/>
      <c r="Q2547" s="40"/>
      <c r="R2547" s="48" t="s">
        <v>482</v>
      </c>
      <c r="S2547" s="51">
        <v>0</v>
      </c>
      <c r="T2547" s="51"/>
      <c r="U2547" s="51"/>
      <c r="V2547" s="48"/>
    </row>
    <row r="2548" spans="1:22" x14ac:dyDescent="0.35">
      <c r="A2548" t="s">
        <v>3223</v>
      </c>
      <c r="B2548" s="48" t="s">
        <v>678</v>
      </c>
      <c r="C2548" s="49">
        <v>45957</v>
      </c>
      <c r="D2548" s="48" t="s">
        <v>1739</v>
      </c>
      <c r="E2548" t="s">
        <v>4069</v>
      </c>
      <c r="F2548" s="48" t="s">
        <v>2078</v>
      </c>
      <c r="G2548" s="48">
        <v>0</v>
      </c>
      <c r="H2548" s="40"/>
      <c r="I2548" s="40"/>
      <c r="J2548" s="50">
        <v>1</v>
      </c>
      <c r="K2548" s="40">
        <v>107.91</v>
      </c>
      <c r="L2548" s="40">
        <v>107.91</v>
      </c>
      <c r="M2548" s="40"/>
      <c r="N2548" s="40" t="s">
        <v>482</v>
      </c>
      <c r="O2548" s="40"/>
      <c r="P2548" s="40"/>
      <c r="Q2548" s="40"/>
      <c r="R2548" s="48" t="s">
        <v>482</v>
      </c>
      <c r="S2548" s="51">
        <v>0</v>
      </c>
      <c r="T2548" s="51"/>
      <c r="U2548" s="51"/>
      <c r="V2548" s="48"/>
    </row>
    <row r="2549" spans="1:22" x14ac:dyDescent="0.35">
      <c r="A2549" t="s">
        <v>3223</v>
      </c>
      <c r="B2549" s="48" t="s">
        <v>678</v>
      </c>
      <c r="C2549" s="49">
        <v>45957</v>
      </c>
      <c r="D2549" s="48" t="s">
        <v>1741</v>
      </c>
      <c r="E2549" t="s">
        <v>4069</v>
      </c>
      <c r="F2549" s="48" t="s">
        <v>2078</v>
      </c>
      <c r="G2549" s="48">
        <v>0</v>
      </c>
      <c r="H2549" s="40"/>
      <c r="I2549" s="40"/>
      <c r="J2549" s="50">
        <v>1</v>
      </c>
      <c r="K2549" s="40">
        <v>107.91</v>
      </c>
      <c r="L2549" s="40">
        <v>107.91</v>
      </c>
      <c r="M2549" s="40"/>
      <c r="N2549" s="40" t="s">
        <v>482</v>
      </c>
      <c r="O2549" s="40"/>
      <c r="P2549" s="40"/>
      <c r="Q2549" s="40"/>
      <c r="R2549" s="48" t="s">
        <v>482</v>
      </c>
      <c r="S2549" s="51">
        <v>0</v>
      </c>
      <c r="T2549" s="51"/>
      <c r="U2549" s="51"/>
      <c r="V2549" s="48"/>
    </row>
    <row r="2550" spans="1:22" x14ac:dyDescent="0.35">
      <c r="A2550" t="s">
        <v>3223</v>
      </c>
      <c r="B2550" s="48" t="s">
        <v>678</v>
      </c>
      <c r="C2550" s="49">
        <v>45958</v>
      </c>
      <c r="D2550" s="48" t="s">
        <v>1742</v>
      </c>
      <c r="E2550" t="s">
        <v>4080</v>
      </c>
      <c r="F2550" s="48" t="s">
        <v>2096</v>
      </c>
      <c r="G2550" s="48">
        <v>0</v>
      </c>
      <c r="H2550" s="40"/>
      <c r="I2550" s="40"/>
      <c r="J2550" s="50">
        <v>1</v>
      </c>
      <c r="K2550" s="40">
        <v>14.98</v>
      </c>
      <c r="L2550" s="40">
        <v>14.98</v>
      </c>
      <c r="M2550" s="40"/>
      <c r="N2550" s="40" t="s">
        <v>482</v>
      </c>
      <c r="O2550" s="40"/>
      <c r="P2550" s="40"/>
      <c r="Q2550" s="40"/>
      <c r="R2550" s="48" t="s">
        <v>482</v>
      </c>
      <c r="S2550" s="51">
        <v>0</v>
      </c>
      <c r="T2550" s="51"/>
      <c r="U2550" s="51"/>
      <c r="V2550" s="48"/>
    </row>
    <row r="2551" spans="1:22" x14ac:dyDescent="0.35">
      <c r="A2551" t="s">
        <v>3223</v>
      </c>
      <c r="B2551" s="48" t="s">
        <v>678</v>
      </c>
      <c r="C2551" s="49">
        <v>45958</v>
      </c>
      <c r="D2551" s="48" t="s">
        <v>1742</v>
      </c>
      <c r="E2551" t="s">
        <v>4117</v>
      </c>
      <c r="F2551" s="48" t="s">
        <v>2198</v>
      </c>
      <c r="G2551" s="48">
        <v>0</v>
      </c>
      <c r="H2551" s="40"/>
      <c r="I2551" s="40"/>
      <c r="J2551" s="50">
        <v>5</v>
      </c>
      <c r="K2551" s="40">
        <v>5.37</v>
      </c>
      <c r="L2551" s="40">
        <v>26.85</v>
      </c>
      <c r="M2551" s="40"/>
      <c r="N2551" s="40" t="s">
        <v>482</v>
      </c>
      <c r="O2551" s="40"/>
      <c r="P2551" s="40"/>
      <c r="Q2551" s="40"/>
      <c r="R2551" s="48" t="s">
        <v>482</v>
      </c>
      <c r="S2551" s="51">
        <v>0</v>
      </c>
      <c r="T2551" s="51"/>
      <c r="U2551" s="51"/>
      <c r="V2551" s="48"/>
    </row>
    <row r="2552" spans="1:22" x14ac:dyDescent="0.35">
      <c r="A2552" t="s">
        <v>3223</v>
      </c>
      <c r="B2552" s="48" t="s">
        <v>678</v>
      </c>
      <c r="C2552" s="49">
        <v>45958</v>
      </c>
      <c r="D2552" s="48" t="s">
        <v>1742</v>
      </c>
      <c r="E2552" t="s">
        <v>4059</v>
      </c>
      <c r="F2552" s="48" t="s">
        <v>2057</v>
      </c>
      <c r="G2552" s="48">
        <v>0</v>
      </c>
      <c r="H2552" s="40"/>
      <c r="I2552" s="40"/>
      <c r="J2552" s="50">
        <v>1</v>
      </c>
      <c r="K2552" s="40">
        <v>19.25</v>
      </c>
      <c r="L2552" s="40">
        <v>19.25</v>
      </c>
      <c r="M2552" s="40"/>
      <c r="N2552" s="40" t="s">
        <v>482</v>
      </c>
      <c r="O2552" s="40"/>
      <c r="P2552" s="40"/>
      <c r="Q2552" s="40"/>
      <c r="R2552" s="48" t="s">
        <v>482</v>
      </c>
      <c r="S2552" s="51">
        <v>0</v>
      </c>
      <c r="T2552" s="51"/>
      <c r="U2552" s="51"/>
      <c r="V2552" s="48"/>
    </row>
    <row r="2553" spans="1:22" x14ac:dyDescent="0.35">
      <c r="A2553" t="s">
        <v>3223</v>
      </c>
      <c r="B2553" s="48" t="s">
        <v>678</v>
      </c>
      <c r="C2553" s="49">
        <v>45958</v>
      </c>
      <c r="D2553" s="48" t="s">
        <v>1745</v>
      </c>
      <c r="E2553" t="s">
        <v>4057</v>
      </c>
      <c r="F2553" s="48" t="s">
        <v>2054</v>
      </c>
      <c r="G2553" s="48">
        <v>0</v>
      </c>
      <c r="H2553" s="40"/>
      <c r="I2553" s="40"/>
      <c r="J2553" s="50">
        <v>1</v>
      </c>
      <c r="K2553" s="40">
        <v>132.1</v>
      </c>
      <c r="L2553" s="40">
        <v>132.1</v>
      </c>
      <c r="M2553" s="40"/>
      <c r="N2553" s="40" t="s">
        <v>482</v>
      </c>
      <c r="O2553" s="40"/>
      <c r="P2553" s="40"/>
      <c r="Q2553" s="40"/>
      <c r="R2553" s="48" t="s">
        <v>482</v>
      </c>
      <c r="S2553" s="51">
        <v>0</v>
      </c>
      <c r="T2553" s="51"/>
      <c r="U2553" s="51"/>
      <c r="V2553" s="48"/>
    </row>
    <row r="2554" spans="1:22" x14ac:dyDescent="0.35">
      <c r="A2554" t="s">
        <v>3223</v>
      </c>
      <c r="B2554" s="48" t="s">
        <v>678</v>
      </c>
      <c r="C2554" s="49">
        <v>45958</v>
      </c>
      <c r="D2554" s="48" t="s">
        <v>1745</v>
      </c>
      <c r="E2554" t="s">
        <v>4067</v>
      </c>
      <c r="F2554" s="48" t="s">
        <v>2072</v>
      </c>
      <c r="G2554" s="48">
        <v>0</v>
      </c>
      <c r="H2554" s="40"/>
      <c r="I2554" s="40"/>
      <c r="J2554" s="50">
        <v>1</v>
      </c>
      <c r="K2554" s="40">
        <v>257.54000000000002</v>
      </c>
      <c r="L2554" s="40">
        <v>257.54000000000002</v>
      </c>
      <c r="M2554" s="40"/>
      <c r="N2554" s="40" t="s">
        <v>482</v>
      </c>
      <c r="O2554" s="40"/>
      <c r="P2554" s="40"/>
      <c r="Q2554" s="40"/>
      <c r="R2554" s="48" t="s">
        <v>482</v>
      </c>
      <c r="S2554" s="51">
        <v>0</v>
      </c>
      <c r="T2554" s="51"/>
      <c r="U2554" s="51"/>
      <c r="V2554" s="48"/>
    </row>
    <row r="2555" spans="1:22" x14ac:dyDescent="0.35">
      <c r="A2555" t="s">
        <v>3223</v>
      </c>
      <c r="B2555" s="48" t="s">
        <v>678</v>
      </c>
      <c r="C2555" s="49">
        <v>45958</v>
      </c>
      <c r="D2555" s="48" t="s">
        <v>2199</v>
      </c>
      <c r="E2555" t="s">
        <v>4057</v>
      </c>
      <c r="F2555" s="48" t="s">
        <v>2054</v>
      </c>
      <c r="G2555" s="48">
        <v>0</v>
      </c>
      <c r="H2555" s="40"/>
      <c r="I2555" s="40"/>
      <c r="J2555" s="50">
        <v>1</v>
      </c>
      <c r="K2555" s="40">
        <v>132.1</v>
      </c>
      <c r="L2555" s="40">
        <v>132.1</v>
      </c>
      <c r="M2555" s="40"/>
      <c r="N2555" s="40" t="s">
        <v>482</v>
      </c>
      <c r="O2555" s="40"/>
      <c r="P2555" s="40"/>
      <c r="Q2555" s="40"/>
      <c r="R2555" s="48" t="s">
        <v>482</v>
      </c>
      <c r="S2555" s="51">
        <v>0</v>
      </c>
      <c r="T2555" s="51"/>
      <c r="U2555" s="51"/>
      <c r="V2555" s="48"/>
    </row>
    <row r="2556" spans="1:22" x14ac:dyDescent="0.35">
      <c r="A2556" t="s">
        <v>3223</v>
      </c>
      <c r="B2556" s="48" t="s">
        <v>678</v>
      </c>
      <c r="C2556" s="49">
        <v>45958</v>
      </c>
      <c r="D2556" s="48" t="s">
        <v>2199</v>
      </c>
      <c r="E2556" t="s">
        <v>4062</v>
      </c>
      <c r="F2556" s="48" t="s">
        <v>2061</v>
      </c>
      <c r="G2556" s="48">
        <v>0</v>
      </c>
      <c r="H2556" s="40"/>
      <c r="I2556" s="40"/>
      <c r="J2556" s="50">
        <v>1</v>
      </c>
      <c r="K2556" s="40">
        <v>103.57</v>
      </c>
      <c r="L2556" s="40">
        <v>103.57</v>
      </c>
      <c r="M2556" s="40"/>
      <c r="N2556" s="40" t="s">
        <v>482</v>
      </c>
      <c r="O2556" s="40"/>
      <c r="P2556" s="40"/>
      <c r="Q2556" s="40"/>
      <c r="R2556" s="48" t="s">
        <v>482</v>
      </c>
      <c r="S2556" s="51">
        <v>0</v>
      </c>
      <c r="T2556" s="51"/>
      <c r="U2556" s="51"/>
      <c r="V2556" s="48"/>
    </row>
    <row r="2557" spans="1:22" x14ac:dyDescent="0.35">
      <c r="A2557" t="s">
        <v>3223</v>
      </c>
      <c r="B2557" s="48" t="s">
        <v>678</v>
      </c>
      <c r="C2557" s="49">
        <v>45958</v>
      </c>
      <c r="D2557" s="48" t="s">
        <v>2200</v>
      </c>
      <c r="E2557" t="s">
        <v>4060</v>
      </c>
      <c r="F2557" s="48" t="s">
        <v>2059</v>
      </c>
      <c r="G2557" s="48">
        <v>0</v>
      </c>
      <c r="H2557" s="40"/>
      <c r="I2557" s="40"/>
      <c r="J2557" s="50">
        <v>1</v>
      </c>
      <c r="K2557" s="40">
        <v>55.95</v>
      </c>
      <c r="L2557" s="40">
        <v>55.95</v>
      </c>
      <c r="M2557" s="40"/>
      <c r="N2557" s="40" t="s">
        <v>482</v>
      </c>
      <c r="O2557" s="40"/>
      <c r="P2557" s="40"/>
      <c r="Q2557" s="40"/>
      <c r="R2557" s="48" t="s">
        <v>482</v>
      </c>
      <c r="S2557" s="51">
        <v>0</v>
      </c>
      <c r="T2557" s="51"/>
      <c r="U2557" s="51"/>
      <c r="V2557" s="48"/>
    </row>
    <row r="2558" spans="1:22" x14ac:dyDescent="0.35">
      <c r="A2558" t="s">
        <v>3223</v>
      </c>
      <c r="B2558" s="48" t="s">
        <v>678</v>
      </c>
      <c r="C2558" s="49">
        <v>45958</v>
      </c>
      <c r="D2558" s="48" t="s">
        <v>2200</v>
      </c>
      <c r="E2558" t="s">
        <v>4057</v>
      </c>
      <c r="F2558" s="48" t="s">
        <v>2054</v>
      </c>
      <c r="G2558" s="48">
        <v>0</v>
      </c>
      <c r="H2558" s="40"/>
      <c r="I2558" s="40"/>
      <c r="J2558" s="50">
        <v>1</v>
      </c>
      <c r="K2558" s="40">
        <v>132.1</v>
      </c>
      <c r="L2558" s="40">
        <v>132.1</v>
      </c>
      <c r="M2558" s="40"/>
      <c r="N2558" s="40" t="s">
        <v>482</v>
      </c>
      <c r="O2558" s="40"/>
      <c r="P2558" s="40"/>
      <c r="Q2558" s="40"/>
      <c r="R2558" s="48" t="s">
        <v>482</v>
      </c>
      <c r="S2558" s="51">
        <v>0</v>
      </c>
      <c r="T2558" s="51"/>
      <c r="U2558" s="51"/>
      <c r="V2558" s="48"/>
    </row>
    <row r="2559" spans="1:22" x14ac:dyDescent="0.35">
      <c r="A2559" t="s">
        <v>3223</v>
      </c>
      <c r="B2559" s="48" t="s">
        <v>678</v>
      </c>
      <c r="C2559" s="49">
        <v>45958</v>
      </c>
      <c r="D2559" s="48" t="s">
        <v>2200</v>
      </c>
      <c r="E2559" t="s">
        <v>4067</v>
      </c>
      <c r="F2559" s="48" t="s">
        <v>2072</v>
      </c>
      <c r="G2559" s="48">
        <v>0</v>
      </c>
      <c r="H2559" s="40"/>
      <c r="I2559" s="40"/>
      <c r="J2559" s="50">
        <v>1</v>
      </c>
      <c r="K2559" s="40">
        <v>257.54000000000002</v>
      </c>
      <c r="L2559" s="40">
        <v>257.54000000000002</v>
      </c>
      <c r="M2559" s="40"/>
      <c r="N2559" s="40" t="s">
        <v>482</v>
      </c>
      <c r="O2559" s="40"/>
      <c r="P2559" s="40"/>
      <c r="Q2559" s="40"/>
      <c r="R2559" s="48" t="s">
        <v>482</v>
      </c>
      <c r="S2559" s="51">
        <v>0</v>
      </c>
      <c r="T2559" s="51"/>
      <c r="U2559" s="51"/>
      <c r="V2559" s="48"/>
    </row>
    <row r="2560" spans="1:22" x14ac:dyDescent="0.35">
      <c r="A2560" t="s">
        <v>3223</v>
      </c>
      <c r="B2560" s="48" t="s">
        <v>678</v>
      </c>
      <c r="C2560" s="49">
        <v>45958</v>
      </c>
      <c r="D2560" s="48" t="s">
        <v>1746</v>
      </c>
      <c r="E2560" t="s">
        <v>4069</v>
      </c>
      <c r="F2560" s="48" t="s">
        <v>2078</v>
      </c>
      <c r="G2560" s="48">
        <v>0</v>
      </c>
      <c r="H2560" s="40"/>
      <c r="I2560" s="40"/>
      <c r="J2560" s="50">
        <v>1</v>
      </c>
      <c r="K2560" s="40">
        <v>107.91</v>
      </c>
      <c r="L2560" s="40">
        <v>107.91</v>
      </c>
      <c r="M2560" s="40"/>
      <c r="N2560" s="40" t="s">
        <v>482</v>
      </c>
      <c r="O2560" s="40"/>
      <c r="P2560" s="40"/>
      <c r="Q2560" s="40"/>
      <c r="R2560" s="48" t="s">
        <v>482</v>
      </c>
      <c r="S2560" s="51">
        <v>0</v>
      </c>
      <c r="T2560" s="51"/>
      <c r="U2560" s="51"/>
      <c r="V2560" s="48"/>
    </row>
    <row r="2561" spans="1:22" x14ac:dyDescent="0.35">
      <c r="A2561" t="s">
        <v>3223</v>
      </c>
      <c r="B2561" s="48" t="s">
        <v>678</v>
      </c>
      <c r="C2561" s="49">
        <v>45958</v>
      </c>
      <c r="D2561" s="48" t="s">
        <v>1747</v>
      </c>
      <c r="E2561" t="s">
        <v>4069</v>
      </c>
      <c r="F2561" s="48" t="s">
        <v>2078</v>
      </c>
      <c r="G2561" s="48">
        <v>0</v>
      </c>
      <c r="H2561" s="40"/>
      <c r="I2561" s="40"/>
      <c r="J2561" s="50">
        <v>1</v>
      </c>
      <c r="K2561" s="40">
        <v>107.91</v>
      </c>
      <c r="L2561" s="40">
        <v>107.91</v>
      </c>
      <c r="M2561" s="40"/>
      <c r="N2561" s="40" t="s">
        <v>482</v>
      </c>
      <c r="O2561" s="40"/>
      <c r="P2561" s="40"/>
      <c r="Q2561" s="40"/>
      <c r="R2561" s="48" t="s">
        <v>482</v>
      </c>
      <c r="S2561" s="51">
        <v>0</v>
      </c>
      <c r="T2561" s="51"/>
      <c r="U2561" s="51"/>
      <c r="V2561" s="48"/>
    </row>
    <row r="2562" spans="1:22" x14ac:dyDescent="0.35">
      <c r="A2562" t="s">
        <v>3223</v>
      </c>
      <c r="B2562" s="48" t="s">
        <v>678</v>
      </c>
      <c r="C2562" s="49">
        <v>45958</v>
      </c>
      <c r="D2562" s="48" t="s">
        <v>2201</v>
      </c>
      <c r="E2562" t="s">
        <v>4060</v>
      </c>
      <c r="F2562" s="48" t="s">
        <v>2059</v>
      </c>
      <c r="G2562" s="48">
        <v>0</v>
      </c>
      <c r="H2562" s="40"/>
      <c r="I2562" s="40"/>
      <c r="J2562" s="50">
        <v>1</v>
      </c>
      <c r="K2562" s="40">
        <v>55.95</v>
      </c>
      <c r="L2562" s="40">
        <v>55.95</v>
      </c>
      <c r="M2562" s="40"/>
      <c r="N2562" s="40" t="s">
        <v>482</v>
      </c>
      <c r="O2562" s="40"/>
      <c r="P2562" s="40"/>
      <c r="Q2562" s="40"/>
      <c r="R2562" s="48" t="s">
        <v>482</v>
      </c>
      <c r="S2562" s="51">
        <v>0</v>
      </c>
      <c r="T2562" s="51"/>
      <c r="U2562" s="51"/>
      <c r="V2562" s="48"/>
    </row>
    <row r="2563" spans="1:22" x14ac:dyDescent="0.35">
      <c r="A2563" t="s">
        <v>3223</v>
      </c>
      <c r="B2563" s="48" t="s">
        <v>678</v>
      </c>
      <c r="C2563" s="49">
        <v>45958</v>
      </c>
      <c r="D2563" s="48" t="s">
        <v>2202</v>
      </c>
      <c r="E2563" t="s">
        <v>4060</v>
      </c>
      <c r="F2563" s="48" t="s">
        <v>2059</v>
      </c>
      <c r="G2563" s="48">
        <v>0</v>
      </c>
      <c r="H2563" s="40"/>
      <c r="I2563" s="40"/>
      <c r="J2563" s="50">
        <v>1</v>
      </c>
      <c r="K2563" s="40">
        <v>55.95</v>
      </c>
      <c r="L2563" s="40">
        <v>55.95</v>
      </c>
      <c r="M2563" s="40"/>
      <c r="N2563" s="40" t="s">
        <v>482</v>
      </c>
      <c r="O2563" s="40"/>
      <c r="P2563" s="40"/>
      <c r="Q2563" s="40"/>
      <c r="R2563" s="48" t="s">
        <v>482</v>
      </c>
      <c r="S2563" s="51">
        <v>0</v>
      </c>
      <c r="T2563" s="51"/>
      <c r="U2563" s="51"/>
      <c r="V2563" s="48"/>
    </row>
    <row r="2564" spans="1:22" x14ac:dyDescent="0.35">
      <c r="A2564" t="s">
        <v>3223</v>
      </c>
      <c r="B2564" s="48" t="s">
        <v>678</v>
      </c>
      <c r="C2564" s="49">
        <v>45958</v>
      </c>
      <c r="D2564" s="48" t="s">
        <v>2202</v>
      </c>
      <c r="E2564" t="s">
        <v>4118</v>
      </c>
      <c r="F2564" s="48" t="s">
        <v>2203</v>
      </c>
      <c r="G2564" s="48">
        <v>0</v>
      </c>
      <c r="H2564" s="40"/>
      <c r="I2564" s="40"/>
      <c r="J2564" s="50">
        <v>1</v>
      </c>
      <c r="K2564" s="40">
        <v>7.79</v>
      </c>
      <c r="L2564" s="40">
        <v>7.79</v>
      </c>
      <c r="M2564" s="40"/>
      <c r="N2564" s="40" t="s">
        <v>482</v>
      </c>
      <c r="O2564" s="40"/>
      <c r="P2564" s="40"/>
      <c r="Q2564" s="40"/>
      <c r="R2564" s="48" t="s">
        <v>482</v>
      </c>
      <c r="S2564" s="51">
        <v>0</v>
      </c>
      <c r="T2564" s="51"/>
      <c r="U2564" s="51"/>
      <c r="V2564" s="48"/>
    </row>
    <row r="2565" spans="1:22" x14ac:dyDescent="0.35">
      <c r="A2565" t="s">
        <v>3223</v>
      </c>
      <c r="B2565" s="48" t="s">
        <v>678</v>
      </c>
      <c r="C2565" s="49">
        <v>45958</v>
      </c>
      <c r="D2565" s="48" t="s">
        <v>1754</v>
      </c>
      <c r="E2565" t="s">
        <v>4119</v>
      </c>
      <c r="F2565" s="48" t="s">
        <v>2204</v>
      </c>
      <c r="G2565" s="48">
        <v>0</v>
      </c>
      <c r="H2565" s="40"/>
      <c r="I2565" s="40"/>
      <c r="J2565" s="50">
        <v>1</v>
      </c>
      <c r="K2565" s="40">
        <v>469.33</v>
      </c>
      <c r="L2565" s="40">
        <v>469.33</v>
      </c>
      <c r="M2565" s="40"/>
      <c r="N2565" s="40" t="s">
        <v>482</v>
      </c>
      <c r="O2565" s="40"/>
      <c r="P2565" s="40"/>
      <c r="Q2565" s="40"/>
      <c r="R2565" s="48" t="s">
        <v>482</v>
      </c>
      <c r="S2565" s="51">
        <v>0</v>
      </c>
      <c r="T2565" s="51"/>
      <c r="U2565" s="51"/>
      <c r="V2565" s="48"/>
    </row>
    <row r="2566" spans="1:22" x14ac:dyDescent="0.35">
      <c r="A2566" t="s">
        <v>3223</v>
      </c>
      <c r="B2566" s="48" t="s">
        <v>678</v>
      </c>
      <c r="C2566" s="49">
        <v>45958</v>
      </c>
      <c r="D2566" s="48" t="s">
        <v>2205</v>
      </c>
      <c r="E2566" t="s">
        <v>4060</v>
      </c>
      <c r="F2566" s="48" t="s">
        <v>2059</v>
      </c>
      <c r="G2566" s="48">
        <v>0</v>
      </c>
      <c r="H2566" s="40"/>
      <c r="I2566" s="40"/>
      <c r="J2566" s="50">
        <v>1</v>
      </c>
      <c r="K2566" s="40">
        <v>55.95</v>
      </c>
      <c r="L2566" s="40">
        <v>55.95</v>
      </c>
      <c r="M2566" s="40"/>
      <c r="N2566" s="40" t="s">
        <v>482</v>
      </c>
      <c r="O2566" s="40"/>
      <c r="P2566" s="40"/>
      <c r="Q2566" s="40"/>
      <c r="R2566" s="48" t="s">
        <v>482</v>
      </c>
      <c r="S2566" s="51">
        <v>0</v>
      </c>
      <c r="T2566" s="51"/>
      <c r="U2566" s="51"/>
      <c r="V2566" s="48"/>
    </row>
    <row r="2567" spans="1:22" x14ac:dyDescent="0.35">
      <c r="A2567" t="s">
        <v>3223</v>
      </c>
      <c r="B2567" s="48" t="s">
        <v>678</v>
      </c>
      <c r="C2567" s="49">
        <v>45958</v>
      </c>
      <c r="D2567" s="48" t="s">
        <v>2205</v>
      </c>
      <c r="E2567" t="s">
        <v>3752</v>
      </c>
      <c r="F2567" s="48" t="s">
        <v>1090</v>
      </c>
      <c r="G2567" s="48">
        <v>0</v>
      </c>
      <c r="H2567" s="40"/>
      <c r="I2567" s="40"/>
      <c r="J2567" s="50">
        <v>1</v>
      </c>
      <c r="K2567" s="40">
        <v>76.86</v>
      </c>
      <c r="L2567" s="40">
        <v>76.86</v>
      </c>
      <c r="M2567" s="40"/>
      <c r="N2567" s="40" t="s">
        <v>482</v>
      </c>
      <c r="O2567" s="40"/>
      <c r="P2567" s="40"/>
      <c r="Q2567" s="40"/>
      <c r="R2567" s="48" t="s">
        <v>482</v>
      </c>
      <c r="S2567" s="51">
        <v>0</v>
      </c>
      <c r="T2567" s="51"/>
      <c r="U2567" s="51"/>
      <c r="V2567" s="48"/>
    </row>
    <row r="2568" spans="1:22" x14ac:dyDescent="0.35">
      <c r="A2568" t="s">
        <v>3223</v>
      </c>
      <c r="B2568" s="48" t="s">
        <v>678</v>
      </c>
      <c r="C2568" s="49">
        <v>45959</v>
      </c>
      <c r="D2568" s="48" t="s">
        <v>2206</v>
      </c>
      <c r="E2568" t="s">
        <v>4064</v>
      </c>
      <c r="F2568" s="48" t="s">
        <v>2067</v>
      </c>
      <c r="G2568" s="48">
        <v>0</v>
      </c>
      <c r="H2568" s="40"/>
      <c r="I2568" s="40"/>
      <c r="J2568" s="50">
        <v>1</v>
      </c>
      <c r="K2568" s="40">
        <v>22.94</v>
      </c>
      <c r="L2568" s="40">
        <v>22.94</v>
      </c>
      <c r="M2568" s="40"/>
      <c r="N2568" s="40" t="s">
        <v>482</v>
      </c>
      <c r="O2568" s="40"/>
      <c r="P2568" s="40"/>
      <c r="Q2568" s="40"/>
      <c r="R2568" s="48" t="s">
        <v>482</v>
      </c>
      <c r="S2568" s="51">
        <v>0</v>
      </c>
      <c r="T2568" s="51"/>
      <c r="U2568" s="51"/>
      <c r="V2568" s="48"/>
    </row>
    <row r="2569" spans="1:22" x14ac:dyDescent="0.35">
      <c r="A2569" t="s">
        <v>3223</v>
      </c>
      <c r="B2569" s="48" t="s">
        <v>678</v>
      </c>
      <c r="C2569" s="49">
        <v>45959</v>
      </c>
      <c r="D2569" s="48" t="s">
        <v>2206</v>
      </c>
      <c r="E2569" t="s">
        <v>4070</v>
      </c>
      <c r="F2569" s="48" t="s">
        <v>2080</v>
      </c>
      <c r="G2569" s="48">
        <v>0</v>
      </c>
      <c r="H2569" s="40"/>
      <c r="I2569" s="40"/>
      <c r="J2569" s="50">
        <v>1</v>
      </c>
      <c r="K2569" s="40">
        <v>23.83</v>
      </c>
      <c r="L2569" s="40">
        <v>23.83</v>
      </c>
      <c r="M2569" s="40"/>
      <c r="N2569" s="40" t="s">
        <v>482</v>
      </c>
      <c r="O2569" s="40"/>
      <c r="P2569" s="40"/>
      <c r="Q2569" s="40"/>
      <c r="R2569" s="48" t="s">
        <v>482</v>
      </c>
      <c r="S2569" s="51">
        <v>0</v>
      </c>
      <c r="T2569" s="51"/>
      <c r="U2569" s="51"/>
      <c r="V2569" s="48"/>
    </row>
    <row r="2570" spans="1:22" x14ac:dyDescent="0.35">
      <c r="A2570" t="s">
        <v>3223</v>
      </c>
      <c r="B2570" s="48" t="s">
        <v>678</v>
      </c>
      <c r="C2570" s="49">
        <v>45959</v>
      </c>
      <c r="D2570" s="48" t="s">
        <v>2206</v>
      </c>
      <c r="E2570" t="s">
        <v>4071</v>
      </c>
      <c r="F2570" s="48" t="s">
        <v>2081</v>
      </c>
      <c r="G2570" s="48">
        <v>0</v>
      </c>
      <c r="H2570" s="40"/>
      <c r="I2570" s="40"/>
      <c r="J2570" s="50">
        <v>1</v>
      </c>
      <c r="K2570" s="40">
        <v>120.04</v>
      </c>
      <c r="L2570" s="40">
        <v>120.04</v>
      </c>
      <c r="M2570" s="40"/>
      <c r="N2570" s="40" t="s">
        <v>482</v>
      </c>
      <c r="O2570" s="40"/>
      <c r="P2570" s="40"/>
      <c r="Q2570" s="40"/>
      <c r="R2570" s="48" t="s">
        <v>482</v>
      </c>
      <c r="S2570" s="51">
        <v>0</v>
      </c>
      <c r="T2570" s="51"/>
      <c r="U2570" s="51"/>
      <c r="V2570" s="48"/>
    </row>
    <row r="2571" spans="1:22" x14ac:dyDescent="0.35">
      <c r="A2571" t="s">
        <v>3223</v>
      </c>
      <c r="B2571" s="48" t="s">
        <v>678</v>
      </c>
      <c r="C2571" s="49">
        <v>45959</v>
      </c>
      <c r="D2571" s="48" t="s">
        <v>1757</v>
      </c>
      <c r="E2571" t="s">
        <v>4060</v>
      </c>
      <c r="F2571" s="48" t="s">
        <v>2059</v>
      </c>
      <c r="G2571" s="48">
        <v>0</v>
      </c>
      <c r="H2571" s="40"/>
      <c r="I2571" s="40"/>
      <c r="J2571" s="50">
        <v>1</v>
      </c>
      <c r="K2571" s="40">
        <v>55.95</v>
      </c>
      <c r="L2571" s="40">
        <v>55.95</v>
      </c>
      <c r="M2571" s="40"/>
      <c r="N2571" s="40" t="s">
        <v>482</v>
      </c>
      <c r="O2571" s="40"/>
      <c r="P2571" s="40"/>
      <c r="Q2571" s="40"/>
      <c r="R2571" s="48" t="s">
        <v>482</v>
      </c>
      <c r="S2571" s="51">
        <v>0</v>
      </c>
      <c r="T2571" s="51"/>
      <c r="U2571" s="51"/>
      <c r="V2571" s="48"/>
    </row>
    <row r="2572" spans="1:22" x14ac:dyDescent="0.35">
      <c r="A2572" t="s">
        <v>3223</v>
      </c>
      <c r="B2572" s="48" t="s">
        <v>678</v>
      </c>
      <c r="C2572" s="49">
        <v>45959</v>
      </c>
      <c r="D2572" s="48" t="s">
        <v>2207</v>
      </c>
      <c r="E2572" t="s">
        <v>4070</v>
      </c>
      <c r="F2572" s="48" t="s">
        <v>2080</v>
      </c>
      <c r="G2572" s="48">
        <v>0</v>
      </c>
      <c r="H2572" s="40"/>
      <c r="I2572" s="40"/>
      <c r="J2572" s="50">
        <v>1</v>
      </c>
      <c r="K2572" s="40">
        <v>23.83</v>
      </c>
      <c r="L2572" s="40">
        <v>23.83</v>
      </c>
      <c r="M2572" s="40"/>
      <c r="N2572" s="40" t="s">
        <v>482</v>
      </c>
      <c r="O2572" s="40"/>
      <c r="P2572" s="40"/>
      <c r="Q2572" s="40"/>
      <c r="R2572" s="48" t="s">
        <v>482</v>
      </c>
      <c r="S2572" s="51">
        <v>0</v>
      </c>
      <c r="T2572" s="51"/>
      <c r="U2572" s="51"/>
      <c r="V2572" s="48"/>
    </row>
    <row r="2573" spans="1:22" x14ac:dyDescent="0.35">
      <c r="A2573" t="s">
        <v>3223</v>
      </c>
      <c r="B2573" s="48" t="s">
        <v>678</v>
      </c>
      <c r="C2573" s="49">
        <v>45959</v>
      </c>
      <c r="D2573" s="48" t="s">
        <v>1758</v>
      </c>
      <c r="E2573" t="s">
        <v>3738</v>
      </c>
      <c r="F2573" s="48" t="s">
        <v>1070</v>
      </c>
      <c r="G2573" s="48">
        <v>0</v>
      </c>
      <c r="H2573" s="40"/>
      <c r="I2573" s="40"/>
      <c r="J2573" s="50">
        <v>1</v>
      </c>
      <c r="K2573" s="40">
        <v>2.87</v>
      </c>
      <c r="L2573" s="40">
        <v>2.87</v>
      </c>
      <c r="M2573" s="40"/>
      <c r="N2573" s="40" t="s">
        <v>482</v>
      </c>
      <c r="O2573" s="40"/>
      <c r="P2573" s="40"/>
      <c r="Q2573" s="40"/>
      <c r="R2573" s="48" t="s">
        <v>482</v>
      </c>
      <c r="S2573" s="51">
        <v>0</v>
      </c>
      <c r="T2573" s="51"/>
      <c r="U2573" s="51"/>
      <c r="V2573" s="48"/>
    </row>
    <row r="2574" spans="1:22" x14ac:dyDescent="0.35">
      <c r="A2574" t="s">
        <v>3223</v>
      </c>
      <c r="B2574" s="48" t="s">
        <v>678</v>
      </c>
      <c r="C2574" s="49">
        <v>45959</v>
      </c>
      <c r="D2574" s="48" t="s">
        <v>2208</v>
      </c>
      <c r="E2574" t="s">
        <v>4057</v>
      </c>
      <c r="F2574" s="48" t="s">
        <v>2054</v>
      </c>
      <c r="G2574" s="48">
        <v>0</v>
      </c>
      <c r="H2574" s="40"/>
      <c r="I2574" s="40"/>
      <c r="J2574" s="50">
        <v>1</v>
      </c>
      <c r="K2574" s="40">
        <v>132.1</v>
      </c>
      <c r="L2574" s="40">
        <v>132.1</v>
      </c>
      <c r="M2574" s="40"/>
      <c r="N2574" s="40" t="s">
        <v>482</v>
      </c>
      <c r="O2574" s="40"/>
      <c r="P2574" s="40"/>
      <c r="Q2574" s="40"/>
      <c r="R2574" s="48" t="s">
        <v>482</v>
      </c>
      <c r="S2574" s="51">
        <v>0</v>
      </c>
      <c r="T2574" s="51"/>
      <c r="U2574" s="51"/>
      <c r="V2574" s="48"/>
    </row>
    <row r="2575" spans="1:22" x14ac:dyDescent="0.35">
      <c r="A2575" t="s">
        <v>3223</v>
      </c>
      <c r="B2575" s="48" t="s">
        <v>678</v>
      </c>
      <c r="C2575" s="49">
        <v>45959</v>
      </c>
      <c r="D2575" s="48" t="s">
        <v>2208</v>
      </c>
      <c r="E2575" t="s">
        <v>4062</v>
      </c>
      <c r="F2575" s="48" t="s">
        <v>2061</v>
      </c>
      <c r="G2575" s="48">
        <v>0</v>
      </c>
      <c r="H2575" s="40"/>
      <c r="I2575" s="40"/>
      <c r="J2575" s="50">
        <v>1</v>
      </c>
      <c r="K2575" s="40">
        <v>103.57</v>
      </c>
      <c r="L2575" s="40">
        <v>103.57</v>
      </c>
      <c r="M2575" s="40"/>
      <c r="N2575" s="40" t="s">
        <v>482</v>
      </c>
      <c r="O2575" s="40"/>
      <c r="P2575" s="40"/>
      <c r="Q2575" s="40"/>
      <c r="R2575" s="48" t="s">
        <v>482</v>
      </c>
      <c r="S2575" s="51">
        <v>0</v>
      </c>
      <c r="T2575" s="51"/>
      <c r="U2575" s="51"/>
      <c r="V2575" s="48"/>
    </row>
    <row r="2576" spans="1:22" x14ac:dyDescent="0.35">
      <c r="A2576" t="s">
        <v>3223</v>
      </c>
      <c r="B2576" s="48" t="s">
        <v>678</v>
      </c>
      <c r="C2576" s="49">
        <v>45959</v>
      </c>
      <c r="D2576" s="48" t="s">
        <v>1759</v>
      </c>
      <c r="E2576" t="s">
        <v>4057</v>
      </c>
      <c r="F2576" s="48" t="s">
        <v>2054</v>
      </c>
      <c r="G2576" s="48">
        <v>0</v>
      </c>
      <c r="H2576" s="40"/>
      <c r="I2576" s="40"/>
      <c r="J2576" s="50">
        <v>1</v>
      </c>
      <c r="K2576" s="40">
        <v>132.1</v>
      </c>
      <c r="L2576" s="40">
        <v>132.1</v>
      </c>
      <c r="M2576" s="40"/>
      <c r="N2576" s="40" t="s">
        <v>482</v>
      </c>
      <c r="O2576" s="40"/>
      <c r="P2576" s="40"/>
      <c r="Q2576" s="40"/>
      <c r="R2576" s="48" t="s">
        <v>482</v>
      </c>
      <c r="S2576" s="51">
        <v>0</v>
      </c>
      <c r="T2576" s="51"/>
      <c r="U2576" s="51"/>
      <c r="V2576" s="48"/>
    </row>
    <row r="2577" spans="1:22" x14ac:dyDescent="0.35">
      <c r="A2577" t="s">
        <v>3223</v>
      </c>
      <c r="B2577" s="48" t="s">
        <v>678</v>
      </c>
      <c r="C2577" s="49">
        <v>45959</v>
      </c>
      <c r="D2577" s="48" t="s">
        <v>1760</v>
      </c>
      <c r="E2577" t="s">
        <v>4069</v>
      </c>
      <c r="F2577" s="48" t="s">
        <v>2078</v>
      </c>
      <c r="G2577" s="48">
        <v>0</v>
      </c>
      <c r="H2577" s="40"/>
      <c r="I2577" s="40"/>
      <c r="J2577" s="50">
        <v>1</v>
      </c>
      <c r="K2577" s="40">
        <v>107.91</v>
      </c>
      <c r="L2577" s="40">
        <v>107.91</v>
      </c>
      <c r="M2577" s="40"/>
      <c r="N2577" s="40" t="s">
        <v>482</v>
      </c>
      <c r="O2577" s="40"/>
      <c r="P2577" s="40"/>
      <c r="Q2577" s="40"/>
      <c r="R2577" s="48" t="s">
        <v>482</v>
      </c>
      <c r="S2577" s="51">
        <v>0</v>
      </c>
      <c r="T2577" s="51"/>
      <c r="U2577" s="51"/>
      <c r="V2577" s="48"/>
    </row>
    <row r="2578" spans="1:22" x14ac:dyDescent="0.35">
      <c r="A2578" t="s">
        <v>3223</v>
      </c>
      <c r="B2578" s="48" t="s">
        <v>678</v>
      </c>
      <c r="C2578" s="49">
        <v>45959</v>
      </c>
      <c r="D2578" s="48" t="s">
        <v>2209</v>
      </c>
      <c r="E2578" t="s">
        <v>4120</v>
      </c>
      <c r="F2578" s="48" t="s">
        <v>2210</v>
      </c>
      <c r="G2578" s="48">
        <v>0</v>
      </c>
      <c r="H2578" s="40"/>
      <c r="I2578" s="40"/>
      <c r="J2578" s="50">
        <v>1</v>
      </c>
      <c r="K2578" s="40">
        <v>22</v>
      </c>
      <c r="L2578" s="40">
        <v>22</v>
      </c>
      <c r="M2578" s="40"/>
      <c r="N2578" s="40" t="s">
        <v>482</v>
      </c>
      <c r="O2578" s="40"/>
      <c r="P2578" s="40"/>
      <c r="Q2578" s="40"/>
      <c r="R2578" s="48" t="s">
        <v>482</v>
      </c>
      <c r="S2578" s="51">
        <v>0</v>
      </c>
      <c r="T2578" s="51"/>
      <c r="U2578" s="51"/>
      <c r="V2578" s="48"/>
    </row>
    <row r="2579" spans="1:22" x14ac:dyDescent="0.35">
      <c r="A2579" t="s">
        <v>3223</v>
      </c>
      <c r="B2579" s="48" t="s">
        <v>678</v>
      </c>
      <c r="C2579" s="49">
        <v>45959</v>
      </c>
      <c r="D2579" s="48" t="s">
        <v>2209</v>
      </c>
      <c r="E2579" t="s">
        <v>4121</v>
      </c>
      <c r="F2579" s="48" t="s">
        <v>2211</v>
      </c>
      <c r="G2579" s="48">
        <v>0</v>
      </c>
      <c r="H2579" s="40"/>
      <c r="I2579" s="40"/>
      <c r="J2579" s="50">
        <v>1</v>
      </c>
      <c r="K2579" s="40">
        <v>22</v>
      </c>
      <c r="L2579" s="40">
        <v>22</v>
      </c>
      <c r="M2579" s="40"/>
      <c r="N2579" s="40" t="s">
        <v>482</v>
      </c>
      <c r="O2579" s="40"/>
      <c r="P2579" s="40"/>
      <c r="Q2579" s="40"/>
      <c r="R2579" s="48" t="s">
        <v>482</v>
      </c>
      <c r="S2579" s="51">
        <v>0</v>
      </c>
      <c r="T2579" s="51"/>
      <c r="U2579" s="51"/>
      <c r="V2579" s="48"/>
    </row>
    <row r="2580" spans="1:22" x14ac:dyDescent="0.35">
      <c r="A2580" t="s">
        <v>3223</v>
      </c>
      <c r="B2580" s="48" t="s">
        <v>678</v>
      </c>
      <c r="C2580" s="49">
        <v>45959</v>
      </c>
      <c r="D2580" s="48" t="s">
        <v>2212</v>
      </c>
      <c r="E2580" t="s">
        <v>4122</v>
      </c>
      <c r="F2580" s="48" t="s">
        <v>2213</v>
      </c>
      <c r="G2580" s="48">
        <v>0</v>
      </c>
      <c r="H2580" s="40"/>
      <c r="I2580" s="40"/>
      <c r="J2580" s="50">
        <v>1</v>
      </c>
      <c r="K2580" s="40">
        <v>32</v>
      </c>
      <c r="L2580" s="40">
        <v>32</v>
      </c>
      <c r="M2580" s="40"/>
      <c r="N2580" s="40" t="s">
        <v>482</v>
      </c>
      <c r="O2580" s="40"/>
      <c r="P2580" s="40"/>
      <c r="Q2580" s="40"/>
      <c r="R2580" s="48" t="s">
        <v>482</v>
      </c>
      <c r="S2580" s="51">
        <v>0</v>
      </c>
      <c r="T2580" s="51"/>
      <c r="U2580" s="51"/>
      <c r="V2580" s="48"/>
    </row>
    <row r="2581" spans="1:22" x14ac:dyDescent="0.35">
      <c r="A2581" t="s">
        <v>3223</v>
      </c>
      <c r="B2581" s="48" t="s">
        <v>678</v>
      </c>
      <c r="C2581" s="49">
        <v>45959</v>
      </c>
      <c r="D2581" s="48" t="s">
        <v>1761</v>
      </c>
      <c r="E2581" t="s">
        <v>4123</v>
      </c>
      <c r="F2581" s="48" t="s">
        <v>2214</v>
      </c>
      <c r="G2581" s="48">
        <v>0</v>
      </c>
      <c r="H2581" s="40"/>
      <c r="I2581" s="40"/>
      <c r="J2581" s="50">
        <v>1</v>
      </c>
      <c r="K2581" s="40">
        <v>167</v>
      </c>
      <c r="L2581" s="40">
        <v>167</v>
      </c>
      <c r="M2581" s="40"/>
      <c r="N2581" s="40" t="s">
        <v>482</v>
      </c>
      <c r="O2581" s="40"/>
      <c r="P2581" s="40"/>
      <c r="Q2581" s="40"/>
      <c r="R2581" s="48" t="s">
        <v>482</v>
      </c>
      <c r="S2581" s="51">
        <v>0</v>
      </c>
      <c r="T2581" s="51"/>
      <c r="U2581" s="51"/>
      <c r="V2581" s="48"/>
    </row>
    <row r="2582" spans="1:22" x14ac:dyDescent="0.35">
      <c r="A2582" t="s">
        <v>3223</v>
      </c>
      <c r="B2582" s="48" t="s">
        <v>678</v>
      </c>
      <c r="C2582" s="49">
        <v>45959</v>
      </c>
      <c r="D2582" s="48" t="s">
        <v>1761</v>
      </c>
      <c r="E2582" t="s">
        <v>4124</v>
      </c>
      <c r="F2582" s="48" t="s">
        <v>2215</v>
      </c>
      <c r="G2582" s="48">
        <v>0</v>
      </c>
      <c r="H2582" s="40"/>
      <c r="I2582" s="40"/>
      <c r="J2582" s="50">
        <v>1</v>
      </c>
      <c r="K2582" s="40">
        <v>8.06</v>
      </c>
      <c r="L2582" s="40">
        <v>8.06</v>
      </c>
      <c r="M2582" s="40"/>
      <c r="N2582" s="40" t="s">
        <v>482</v>
      </c>
      <c r="O2582" s="40"/>
      <c r="P2582" s="40"/>
      <c r="Q2582" s="40"/>
      <c r="R2582" s="48" t="s">
        <v>482</v>
      </c>
      <c r="S2582" s="51">
        <v>0</v>
      </c>
      <c r="T2582" s="51"/>
      <c r="U2582" s="51"/>
      <c r="V2582" s="48"/>
    </row>
    <row r="2583" spans="1:22" x14ac:dyDescent="0.35">
      <c r="A2583" t="s">
        <v>3223</v>
      </c>
      <c r="B2583" s="48" t="s">
        <v>678</v>
      </c>
      <c r="C2583" s="49">
        <v>45959</v>
      </c>
      <c r="D2583" s="48" t="s">
        <v>2216</v>
      </c>
      <c r="E2583" t="s">
        <v>3629</v>
      </c>
      <c r="F2583" s="48" t="s">
        <v>908</v>
      </c>
      <c r="G2583" s="48">
        <v>0</v>
      </c>
      <c r="H2583" s="40"/>
      <c r="I2583" s="40"/>
      <c r="J2583" s="50">
        <v>1</v>
      </c>
      <c r="K2583" s="40">
        <v>11.73</v>
      </c>
      <c r="L2583" s="40">
        <v>11.73</v>
      </c>
      <c r="M2583" s="40"/>
      <c r="N2583" s="40" t="s">
        <v>482</v>
      </c>
      <c r="O2583" s="40"/>
      <c r="P2583" s="40"/>
      <c r="Q2583" s="40"/>
      <c r="R2583" s="48" t="s">
        <v>482</v>
      </c>
      <c r="S2583" s="51">
        <v>0</v>
      </c>
      <c r="T2583" s="51"/>
      <c r="U2583" s="51"/>
      <c r="V2583" s="48"/>
    </row>
    <row r="2584" spans="1:22" x14ac:dyDescent="0.35">
      <c r="A2584" t="s">
        <v>3223</v>
      </c>
      <c r="B2584" s="48" t="s">
        <v>678</v>
      </c>
      <c r="C2584" s="49">
        <v>45959</v>
      </c>
      <c r="D2584" s="48" t="s">
        <v>2216</v>
      </c>
      <c r="E2584" t="s">
        <v>4125</v>
      </c>
      <c r="F2584" s="48" t="s">
        <v>2217</v>
      </c>
      <c r="G2584" s="48">
        <v>0</v>
      </c>
      <c r="H2584" s="40"/>
      <c r="I2584" s="40"/>
      <c r="J2584" s="50">
        <v>1</v>
      </c>
      <c r="K2584" s="40">
        <v>63.5</v>
      </c>
      <c r="L2584" s="40">
        <v>63.5</v>
      </c>
      <c r="M2584" s="40"/>
      <c r="N2584" s="40" t="s">
        <v>482</v>
      </c>
      <c r="O2584" s="40"/>
      <c r="P2584" s="40"/>
      <c r="Q2584" s="40"/>
      <c r="R2584" s="48" t="s">
        <v>482</v>
      </c>
      <c r="S2584" s="51">
        <v>0</v>
      </c>
      <c r="T2584" s="51"/>
      <c r="U2584" s="51"/>
      <c r="V2584" s="48"/>
    </row>
    <row r="2585" spans="1:22" x14ac:dyDescent="0.35">
      <c r="A2585" t="s">
        <v>3223</v>
      </c>
      <c r="B2585" s="48" t="s">
        <v>678</v>
      </c>
      <c r="C2585" s="49">
        <v>45959</v>
      </c>
      <c r="D2585" s="48" t="s">
        <v>1764</v>
      </c>
      <c r="E2585" t="s">
        <v>3997</v>
      </c>
      <c r="F2585" s="48" t="s">
        <v>1512</v>
      </c>
      <c r="G2585" s="48">
        <v>0</v>
      </c>
      <c r="H2585" s="40"/>
      <c r="I2585" s="40"/>
      <c r="J2585" s="50">
        <v>1</v>
      </c>
      <c r="K2585" s="40">
        <v>181</v>
      </c>
      <c r="L2585" s="40">
        <v>181</v>
      </c>
      <c r="M2585" s="40"/>
      <c r="N2585" s="40" t="s">
        <v>482</v>
      </c>
      <c r="O2585" s="40"/>
      <c r="P2585" s="40"/>
      <c r="Q2585" s="40"/>
      <c r="R2585" s="48" t="s">
        <v>482</v>
      </c>
      <c r="S2585" s="51">
        <v>0</v>
      </c>
      <c r="T2585" s="51"/>
      <c r="U2585" s="51"/>
      <c r="V2585" s="48"/>
    </row>
    <row r="2586" spans="1:22" x14ac:dyDescent="0.35">
      <c r="A2586" t="s">
        <v>3223</v>
      </c>
      <c r="B2586" s="48" t="s">
        <v>678</v>
      </c>
      <c r="C2586" s="49">
        <v>45959</v>
      </c>
      <c r="D2586" s="48" t="s">
        <v>2218</v>
      </c>
      <c r="E2586" t="s">
        <v>4062</v>
      </c>
      <c r="F2586" s="48" t="s">
        <v>2061</v>
      </c>
      <c r="G2586" s="48">
        <v>0</v>
      </c>
      <c r="H2586" s="40"/>
      <c r="I2586" s="40"/>
      <c r="J2586" s="50">
        <v>1</v>
      </c>
      <c r="K2586" s="40">
        <v>103.57</v>
      </c>
      <c r="L2586" s="40">
        <v>103.57</v>
      </c>
      <c r="M2586" s="40"/>
      <c r="N2586" s="40" t="s">
        <v>482</v>
      </c>
      <c r="O2586" s="40"/>
      <c r="P2586" s="40"/>
      <c r="Q2586" s="40"/>
      <c r="R2586" s="48" t="s">
        <v>482</v>
      </c>
      <c r="S2586" s="51">
        <v>0</v>
      </c>
      <c r="T2586" s="51"/>
      <c r="U2586" s="51"/>
      <c r="V2586" s="48"/>
    </row>
    <row r="2587" spans="1:22" x14ac:dyDescent="0.35">
      <c r="A2587" t="s">
        <v>3223</v>
      </c>
      <c r="B2587" s="48" t="s">
        <v>678</v>
      </c>
      <c r="C2587" s="49">
        <v>45959</v>
      </c>
      <c r="D2587" s="48" t="s">
        <v>2218</v>
      </c>
      <c r="E2587" t="s">
        <v>4083</v>
      </c>
      <c r="F2587" s="48" t="s">
        <v>2099</v>
      </c>
      <c r="G2587" s="48">
        <v>0</v>
      </c>
      <c r="H2587" s="40"/>
      <c r="I2587" s="40"/>
      <c r="J2587" s="50">
        <v>1</v>
      </c>
      <c r="K2587" s="40">
        <v>199.99</v>
      </c>
      <c r="L2587" s="40">
        <v>199.99</v>
      </c>
      <c r="M2587" s="40"/>
      <c r="N2587" s="40" t="s">
        <v>482</v>
      </c>
      <c r="O2587" s="40"/>
      <c r="P2587" s="40"/>
      <c r="Q2587" s="40"/>
      <c r="R2587" s="48" t="s">
        <v>482</v>
      </c>
      <c r="S2587" s="51">
        <v>0</v>
      </c>
      <c r="T2587" s="51"/>
      <c r="U2587" s="51"/>
      <c r="V2587" s="48"/>
    </row>
    <row r="2588" spans="1:22" x14ac:dyDescent="0.35">
      <c r="A2588" t="s">
        <v>3223</v>
      </c>
      <c r="B2588" s="48" t="s">
        <v>678</v>
      </c>
      <c r="C2588" s="49">
        <v>45959</v>
      </c>
      <c r="D2588" s="48" t="s">
        <v>2219</v>
      </c>
      <c r="E2588" t="s">
        <v>4083</v>
      </c>
      <c r="F2588" s="48" t="s">
        <v>2099</v>
      </c>
      <c r="G2588" s="48">
        <v>0</v>
      </c>
      <c r="H2588" s="40"/>
      <c r="I2588" s="40"/>
      <c r="J2588" s="50">
        <v>1</v>
      </c>
      <c r="K2588" s="40">
        <v>199.99</v>
      </c>
      <c r="L2588" s="40">
        <v>199.99</v>
      </c>
      <c r="M2588" s="40"/>
      <c r="N2588" s="40" t="s">
        <v>482</v>
      </c>
      <c r="O2588" s="40"/>
      <c r="P2588" s="40"/>
      <c r="Q2588" s="40"/>
      <c r="R2588" s="48" t="s">
        <v>482</v>
      </c>
      <c r="S2588" s="51">
        <v>0</v>
      </c>
      <c r="T2588" s="51"/>
      <c r="U2588" s="51"/>
      <c r="V2588" s="48"/>
    </row>
    <row r="2589" spans="1:22" x14ac:dyDescent="0.35">
      <c r="A2589" t="s">
        <v>3223</v>
      </c>
      <c r="B2589" s="48" t="s">
        <v>678</v>
      </c>
      <c r="C2589" s="49">
        <v>45959</v>
      </c>
      <c r="D2589" s="48" t="s">
        <v>1765</v>
      </c>
      <c r="E2589" t="s">
        <v>4126</v>
      </c>
      <c r="F2589" s="48" t="s">
        <v>2220</v>
      </c>
      <c r="G2589" s="48">
        <v>0</v>
      </c>
      <c r="H2589" s="40"/>
      <c r="I2589" s="40"/>
      <c r="J2589" s="50">
        <v>1</v>
      </c>
      <c r="K2589" s="40">
        <v>44</v>
      </c>
      <c r="L2589" s="40">
        <v>44</v>
      </c>
      <c r="M2589" s="40"/>
      <c r="N2589" s="40" t="s">
        <v>482</v>
      </c>
      <c r="O2589" s="40"/>
      <c r="P2589" s="40"/>
      <c r="Q2589" s="40"/>
      <c r="R2589" s="48" t="s">
        <v>482</v>
      </c>
      <c r="S2589" s="51">
        <v>0</v>
      </c>
      <c r="T2589" s="51"/>
      <c r="U2589" s="51"/>
      <c r="V2589" s="48"/>
    </row>
    <row r="2590" spans="1:22" x14ac:dyDescent="0.35">
      <c r="A2590" t="s">
        <v>3223</v>
      </c>
      <c r="B2590" s="48" t="s">
        <v>678</v>
      </c>
      <c r="C2590" s="49">
        <v>45959</v>
      </c>
      <c r="D2590" s="48" t="s">
        <v>1765</v>
      </c>
      <c r="E2590" t="s">
        <v>4080</v>
      </c>
      <c r="F2590" s="48" t="s">
        <v>2096</v>
      </c>
      <c r="G2590" s="48">
        <v>0</v>
      </c>
      <c r="H2590" s="40"/>
      <c r="I2590" s="40"/>
      <c r="J2590" s="50">
        <v>1</v>
      </c>
      <c r="K2590" s="40">
        <v>14.98</v>
      </c>
      <c r="L2590" s="40">
        <v>14.98</v>
      </c>
      <c r="M2590" s="40"/>
      <c r="N2590" s="40" t="s">
        <v>482</v>
      </c>
      <c r="O2590" s="40"/>
      <c r="P2590" s="40"/>
      <c r="Q2590" s="40"/>
      <c r="R2590" s="48" t="s">
        <v>482</v>
      </c>
      <c r="S2590" s="51">
        <v>0</v>
      </c>
      <c r="T2590" s="51"/>
      <c r="U2590" s="51"/>
      <c r="V2590" s="48"/>
    </row>
    <row r="2591" spans="1:22" x14ac:dyDescent="0.35">
      <c r="A2591" t="s">
        <v>3223</v>
      </c>
      <c r="B2591" s="48" t="s">
        <v>678</v>
      </c>
      <c r="C2591" s="49">
        <v>45959</v>
      </c>
      <c r="D2591" s="48" t="s">
        <v>1765</v>
      </c>
      <c r="E2591" t="s">
        <v>4081</v>
      </c>
      <c r="F2591" s="48" t="s">
        <v>2097</v>
      </c>
      <c r="G2591" s="48">
        <v>0</v>
      </c>
      <c r="H2591" s="40"/>
      <c r="I2591" s="40"/>
      <c r="J2591" s="50">
        <v>1</v>
      </c>
      <c r="K2591" s="40">
        <v>2.35</v>
      </c>
      <c r="L2591" s="40">
        <v>2.35</v>
      </c>
      <c r="M2591" s="40"/>
      <c r="N2591" s="40" t="s">
        <v>482</v>
      </c>
      <c r="O2591" s="40"/>
      <c r="P2591" s="40"/>
      <c r="Q2591" s="40"/>
      <c r="R2591" s="48" t="s">
        <v>482</v>
      </c>
      <c r="S2591" s="51">
        <v>0</v>
      </c>
      <c r="T2591" s="51"/>
      <c r="U2591" s="51"/>
      <c r="V2591" s="48"/>
    </row>
    <row r="2592" spans="1:22" x14ac:dyDescent="0.35">
      <c r="A2592" t="s">
        <v>3223</v>
      </c>
      <c r="B2592" s="48" t="s">
        <v>678</v>
      </c>
      <c r="C2592" s="49">
        <v>45959</v>
      </c>
      <c r="D2592" s="48" t="s">
        <v>1765</v>
      </c>
      <c r="E2592" t="s">
        <v>4083</v>
      </c>
      <c r="F2592" s="48" t="s">
        <v>2099</v>
      </c>
      <c r="G2592" s="48">
        <v>0</v>
      </c>
      <c r="H2592" s="40"/>
      <c r="I2592" s="40"/>
      <c r="J2592" s="50">
        <v>1</v>
      </c>
      <c r="K2592" s="40">
        <v>199.99</v>
      </c>
      <c r="L2592" s="40">
        <v>199.99</v>
      </c>
      <c r="M2592" s="40"/>
      <c r="N2592" s="40" t="s">
        <v>482</v>
      </c>
      <c r="O2592" s="40"/>
      <c r="P2592" s="40"/>
      <c r="Q2592" s="40"/>
      <c r="R2592" s="48" t="s">
        <v>482</v>
      </c>
      <c r="S2592" s="51">
        <v>0</v>
      </c>
      <c r="T2592" s="51"/>
      <c r="U2592" s="51"/>
      <c r="V2592" s="48"/>
    </row>
    <row r="2593" spans="1:22" x14ac:dyDescent="0.35">
      <c r="A2593" t="s">
        <v>3223</v>
      </c>
      <c r="B2593" s="48" t="s">
        <v>678</v>
      </c>
      <c r="C2593" s="49">
        <v>45959</v>
      </c>
      <c r="D2593" s="48" t="s">
        <v>1766</v>
      </c>
      <c r="E2593" t="s">
        <v>4060</v>
      </c>
      <c r="F2593" s="48" t="s">
        <v>2059</v>
      </c>
      <c r="G2593" s="48">
        <v>0</v>
      </c>
      <c r="H2593" s="40"/>
      <c r="I2593" s="40"/>
      <c r="J2593" s="50">
        <v>1</v>
      </c>
      <c r="K2593" s="40">
        <v>55.95</v>
      </c>
      <c r="L2593" s="40">
        <v>55.95</v>
      </c>
      <c r="M2593" s="40"/>
      <c r="N2593" s="40" t="s">
        <v>482</v>
      </c>
      <c r="O2593" s="40"/>
      <c r="P2593" s="40"/>
      <c r="Q2593" s="40"/>
      <c r="R2593" s="48" t="s">
        <v>482</v>
      </c>
      <c r="S2593" s="51">
        <v>0</v>
      </c>
      <c r="T2593" s="51"/>
      <c r="U2593" s="51"/>
      <c r="V2593" s="48"/>
    </row>
    <row r="2594" spans="1:22" x14ac:dyDescent="0.35">
      <c r="A2594" t="s">
        <v>3223</v>
      </c>
      <c r="B2594" s="48" t="s">
        <v>678</v>
      </c>
      <c r="C2594" s="49">
        <v>45959</v>
      </c>
      <c r="D2594" s="48" t="s">
        <v>1767</v>
      </c>
      <c r="E2594" t="s">
        <v>4060</v>
      </c>
      <c r="F2594" s="48" t="s">
        <v>2059</v>
      </c>
      <c r="G2594" s="48">
        <v>0</v>
      </c>
      <c r="H2594" s="40"/>
      <c r="I2594" s="40"/>
      <c r="J2594" s="50">
        <v>1</v>
      </c>
      <c r="K2594" s="40">
        <v>55.95</v>
      </c>
      <c r="L2594" s="40">
        <v>55.95</v>
      </c>
      <c r="M2594" s="40"/>
      <c r="N2594" s="40" t="s">
        <v>482</v>
      </c>
      <c r="O2594" s="40"/>
      <c r="P2594" s="40"/>
      <c r="Q2594" s="40"/>
      <c r="R2594" s="48" t="s">
        <v>482</v>
      </c>
      <c r="S2594" s="51">
        <v>0</v>
      </c>
      <c r="T2594" s="51"/>
      <c r="U2594" s="51"/>
      <c r="V2594" s="48"/>
    </row>
    <row r="2595" spans="1:22" x14ac:dyDescent="0.35">
      <c r="A2595" t="s">
        <v>3223</v>
      </c>
      <c r="B2595" s="48" t="s">
        <v>678</v>
      </c>
      <c r="C2595" s="49">
        <v>45959</v>
      </c>
      <c r="D2595" s="48" t="s">
        <v>1767</v>
      </c>
      <c r="E2595" t="s">
        <v>4057</v>
      </c>
      <c r="F2595" s="48" t="s">
        <v>2054</v>
      </c>
      <c r="G2595" s="48">
        <v>0</v>
      </c>
      <c r="H2595" s="40"/>
      <c r="I2595" s="40"/>
      <c r="J2595" s="50">
        <v>1</v>
      </c>
      <c r="K2595" s="40">
        <v>132.1</v>
      </c>
      <c r="L2595" s="40">
        <v>132.1</v>
      </c>
      <c r="M2595" s="40"/>
      <c r="N2595" s="40" t="s">
        <v>482</v>
      </c>
      <c r="O2595" s="40"/>
      <c r="P2595" s="40"/>
      <c r="Q2595" s="40"/>
      <c r="R2595" s="48" t="s">
        <v>482</v>
      </c>
      <c r="S2595" s="51">
        <v>0</v>
      </c>
      <c r="T2595" s="51"/>
      <c r="U2595" s="51"/>
      <c r="V2595" s="48"/>
    </row>
    <row r="2596" spans="1:22" x14ac:dyDescent="0.35">
      <c r="A2596" t="s">
        <v>3223</v>
      </c>
      <c r="B2596" s="48" t="s">
        <v>678</v>
      </c>
      <c r="C2596" s="49">
        <v>45959</v>
      </c>
      <c r="D2596" s="48" t="s">
        <v>2221</v>
      </c>
      <c r="E2596" t="s">
        <v>4060</v>
      </c>
      <c r="F2596" s="48" t="s">
        <v>2059</v>
      </c>
      <c r="G2596" s="48">
        <v>0</v>
      </c>
      <c r="H2596" s="40"/>
      <c r="I2596" s="40"/>
      <c r="J2596" s="50">
        <v>1</v>
      </c>
      <c r="K2596" s="40">
        <v>55.95</v>
      </c>
      <c r="L2596" s="40">
        <v>55.95</v>
      </c>
      <c r="M2596" s="40"/>
      <c r="N2596" s="40" t="s">
        <v>482</v>
      </c>
      <c r="O2596" s="40"/>
      <c r="P2596" s="40"/>
      <c r="Q2596" s="40"/>
      <c r="R2596" s="48" t="s">
        <v>482</v>
      </c>
      <c r="S2596" s="51">
        <v>0</v>
      </c>
      <c r="T2596" s="51"/>
      <c r="U2596" s="51"/>
      <c r="V2596" s="48"/>
    </row>
    <row r="2597" spans="1:22" x14ac:dyDescent="0.35">
      <c r="A2597" t="s">
        <v>3223</v>
      </c>
      <c r="B2597" s="48" t="s">
        <v>678</v>
      </c>
      <c r="C2597" s="49">
        <v>45959</v>
      </c>
      <c r="D2597" s="48" t="s">
        <v>2221</v>
      </c>
      <c r="E2597" t="s">
        <v>4057</v>
      </c>
      <c r="F2597" s="48" t="s">
        <v>2054</v>
      </c>
      <c r="G2597" s="48">
        <v>0</v>
      </c>
      <c r="H2597" s="40"/>
      <c r="I2597" s="40"/>
      <c r="J2597" s="50">
        <v>1</v>
      </c>
      <c r="K2597" s="40">
        <v>132.1</v>
      </c>
      <c r="L2597" s="40">
        <v>132.1</v>
      </c>
      <c r="M2597" s="40"/>
      <c r="N2597" s="40" t="s">
        <v>482</v>
      </c>
      <c r="O2597" s="40"/>
      <c r="P2597" s="40"/>
      <c r="Q2597" s="40"/>
      <c r="R2597" s="48" t="s">
        <v>482</v>
      </c>
      <c r="S2597" s="51">
        <v>0</v>
      </c>
      <c r="T2597" s="51"/>
      <c r="U2597" s="51"/>
      <c r="V2597" s="48"/>
    </row>
    <row r="2598" spans="1:22" x14ac:dyDescent="0.35">
      <c r="A2598" t="s">
        <v>3223</v>
      </c>
      <c r="B2598" s="48" t="s">
        <v>678</v>
      </c>
      <c r="C2598" s="49">
        <v>45960</v>
      </c>
      <c r="D2598" s="48" t="s">
        <v>2222</v>
      </c>
      <c r="E2598" t="s">
        <v>4057</v>
      </c>
      <c r="F2598" s="48" t="s">
        <v>2054</v>
      </c>
      <c r="G2598" s="48">
        <v>0</v>
      </c>
      <c r="H2598" s="40"/>
      <c r="I2598" s="40"/>
      <c r="J2598" s="50">
        <v>1</v>
      </c>
      <c r="K2598" s="40">
        <v>132.1</v>
      </c>
      <c r="L2598" s="40">
        <v>132.1</v>
      </c>
      <c r="M2598" s="40"/>
      <c r="N2598" s="40" t="s">
        <v>482</v>
      </c>
      <c r="O2598" s="40"/>
      <c r="P2598" s="40"/>
      <c r="Q2598" s="40"/>
      <c r="R2598" s="48" t="s">
        <v>482</v>
      </c>
      <c r="S2598" s="51">
        <v>0</v>
      </c>
      <c r="T2598" s="51"/>
      <c r="U2598" s="51"/>
      <c r="V2598" s="48"/>
    </row>
    <row r="2599" spans="1:22" x14ac:dyDescent="0.35">
      <c r="A2599" t="s">
        <v>3223</v>
      </c>
      <c r="B2599" s="48" t="s">
        <v>678</v>
      </c>
      <c r="C2599" s="49">
        <v>45960</v>
      </c>
      <c r="D2599" s="48" t="s">
        <v>1771</v>
      </c>
      <c r="E2599" t="s">
        <v>4060</v>
      </c>
      <c r="F2599" s="48" t="s">
        <v>2059</v>
      </c>
      <c r="G2599" s="48">
        <v>0</v>
      </c>
      <c r="H2599" s="40"/>
      <c r="I2599" s="40"/>
      <c r="J2599" s="50">
        <v>1</v>
      </c>
      <c r="K2599" s="40">
        <v>55.95</v>
      </c>
      <c r="L2599" s="40">
        <v>55.95</v>
      </c>
      <c r="M2599" s="40"/>
      <c r="N2599" s="40" t="s">
        <v>482</v>
      </c>
      <c r="O2599" s="40"/>
      <c r="P2599" s="40"/>
      <c r="Q2599" s="40"/>
      <c r="R2599" s="48" t="s">
        <v>482</v>
      </c>
      <c r="S2599" s="51">
        <v>0</v>
      </c>
      <c r="T2599" s="51"/>
      <c r="U2599" s="51"/>
      <c r="V2599" s="48"/>
    </row>
    <row r="2600" spans="1:22" x14ac:dyDescent="0.35">
      <c r="A2600" t="s">
        <v>3223</v>
      </c>
      <c r="B2600" s="48" t="s">
        <v>678</v>
      </c>
      <c r="C2600" s="49">
        <v>45960</v>
      </c>
      <c r="D2600" s="48" t="s">
        <v>1771</v>
      </c>
      <c r="E2600" t="s">
        <v>4057</v>
      </c>
      <c r="F2600" s="48" t="s">
        <v>2054</v>
      </c>
      <c r="G2600" s="48">
        <v>0</v>
      </c>
      <c r="H2600" s="40"/>
      <c r="I2600" s="40"/>
      <c r="J2600" s="50">
        <v>1</v>
      </c>
      <c r="K2600" s="40">
        <v>132.1</v>
      </c>
      <c r="L2600" s="40">
        <v>132.1</v>
      </c>
      <c r="M2600" s="40"/>
      <c r="N2600" s="40" t="s">
        <v>482</v>
      </c>
      <c r="O2600" s="40"/>
      <c r="P2600" s="40"/>
      <c r="Q2600" s="40"/>
      <c r="R2600" s="48" t="s">
        <v>482</v>
      </c>
      <c r="S2600" s="51">
        <v>0</v>
      </c>
      <c r="T2600" s="51"/>
      <c r="U2600" s="51"/>
      <c r="V2600" s="48"/>
    </row>
    <row r="2601" spans="1:22" x14ac:dyDescent="0.35">
      <c r="A2601" t="s">
        <v>3223</v>
      </c>
      <c r="B2601" s="48" t="s">
        <v>678</v>
      </c>
      <c r="C2601" s="49">
        <v>45960</v>
      </c>
      <c r="D2601" s="48" t="s">
        <v>1771</v>
      </c>
      <c r="E2601" t="s">
        <v>4070</v>
      </c>
      <c r="F2601" s="48" t="s">
        <v>2080</v>
      </c>
      <c r="G2601" s="48">
        <v>0</v>
      </c>
      <c r="H2601" s="40"/>
      <c r="I2601" s="40"/>
      <c r="J2601" s="50">
        <v>1</v>
      </c>
      <c r="K2601" s="40">
        <v>23.83</v>
      </c>
      <c r="L2601" s="40">
        <v>23.83</v>
      </c>
      <c r="M2601" s="40"/>
      <c r="N2601" s="40" t="s">
        <v>482</v>
      </c>
      <c r="O2601" s="40"/>
      <c r="P2601" s="40"/>
      <c r="Q2601" s="40"/>
      <c r="R2601" s="48" t="s">
        <v>482</v>
      </c>
      <c r="S2601" s="51">
        <v>0</v>
      </c>
      <c r="T2601" s="51"/>
      <c r="U2601" s="51"/>
      <c r="V2601" s="48"/>
    </row>
    <row r="2602" spans="1:22" x14ac:dyDescent="0.35">
      <c r="A2602" t="s">
        <v>3223</v>
      </c>
      <c r="B2602" s="48" t="s">
        <v>678</v>
      </c>
      <c r="C2602" s="49">
        <v>45960</v>
      </c>
      <c r="D2602" s="48" t="s">
        <v>1771</v>
      </c>
      <c r="E2602" t="s">
        <v>4127</v>
      </c>
      <c r="F2602" s="48" t="s">
        <v>2223</v>
      </c>
      <c r="G2602" s="48">
        <v>0</v>
      </c>
      <c r="H2602" s="40"/>
      <c r="I2602" s="40"/>
      <c r="J2602" s="50">
        <v>1</v>
      </c>
      <c r="K2602" s="40">
        <v>20.47</v>
      </c>
      <c r="L2602" s="40">
        <v>20.47</v>
      </c>
      <c r="M2602" s="40"/>
      <c r="N2602" s="40" t="s">
        <v>482</v>
      </c>
      <c r="O2602" s="40"/>
      <c r="P2602" s="40"/>
      <c r="Q2602" s="40"/>
      <c r="R2602" s="48" t="s">
        <v>482</v>
      </c>
      <c r="S2602" s="51">
        <v>0</v>
      </c>
      <c r="T2602" s="51"/>
      <c r="U2602" s="51"/>
      <c r="V2602" s="48"/>
    </row>
    <row r="2603" spans="1:22" x14ac:dyDescent="0.35">
      <c r="A2603" t="s">
        <v>3223</v>
      </c>
      <c r="B2603" s="48" t="s">
        <v>678</v>
      </c>
      <c r="C2603" s="49">
        <v>45961</v>
      </c>
      <c r="D2603" s="48" t="s">
        <v>2224</v>
      </c>
      <c r="E2603" t="s">
        <v>4060</v>
      </c>
      <c r="F2603" s="48" t="s">
        <v>2059</v>
      </c>
      <c r="G2603" s="48">
        <v>0</v>
      </c>
      <c r="H2603" s="40"/>
      <c r="I2603" s="40"/>
      <c r="J2603" s="50">
        <v>1</v>
      </c>
      <c r="K2603" s="40">
        <v>55.95</v>
      </c>
      <c r="L2603" s="40">
        <v>55.95</v>
      </c>
      <c r="M2603" s="40"/>
      <c r="N2603" s="40" t="s">
        <v>482</v>
      </c>
      <c r="O2603" s="40"/>
      <c r="P2603" s="40"/>
      <c r="Q2603" s="40"/>
      <c r="R2603" s="48" t="s">
        <v>482</v>
      </c>
      <c r="S2603" s="51">
        <v>0</v>
      </c>
      <c r="T2603" s="51"/>
      <c r="U2603" s="51"/>
      <c r="V2603" s="48"/>
    </row>
    <row r="2604" spans="1:22" x14ac:dyDescent="0.35">
      <c r="A2604" t="s">
        <v>3223</v>
      </c>
      <c r="B2604" s="48" t="s">
        <v>678</v>
      </c>
      <c r="C2604" s="49">
        <v>45961</v>
      </c>
      <c r="D2604" s="48" t="s">
        <v>2225</v>
      </c>
      <c r="E2604" t="s">
        <v>4128</v>
      </c>
      <c r="F2604" s="48" t="s">
        <v>2226</v>
      </c>
      <c r="G2604" s="48">
        <v>0</v>
      </c>
      <c r="H2604" s="40"/>
      <c r="I2604" s="40"/>
      <c r="J2604" s="50">
        <v>1</v>
      </c>
      <c r="K2604" s="40">
        <v>120</v>
      </c>
      <c r="L2604" s="40">
        <v>120</v>
      </c>
      <c r="M2604" s="40"/>
      <c r="N2604" s="40" t="s">
        <v>482</v>
      </c>
      <c r="O2604" s="40"/>
      <c r="P2604" s="40"/>
      <c r="Q2604" s="40"/>
      <c r="R2604" s="48" t="s">
        <v>482</v>
      </c>
      <c r="S2604" s="51">
        <v>0</v>
      </c>
      <c r="T2604" s="51"/>
      <c r="U2604" s="51"/>
      <c r="V2604" s="48"/>
    </row>
    <row r="2605" spans="1:22" x14ac:dyDescent="0.35">
      <c r="A2605" t="s">
        <v>3223</v>
      </c>
      <c r="B2605" s="48" t="s">
        <v>678</v>
      </c>
      <c r="C2605" s="49">
        <v>45961</v>
      </c>
      <c r="D2605" s="48" t="s">
        <v>2227</v>
      </c>
      <c r="E2605" t="s">
        <v>3753</v>
      </c>
      <c r="F2605" s="48" t="s">
        <v>1091</v>
      </c>
      <c r="G2605" s="48">
        <v>0</v>
      </c>
      <c r="H2605" s="40"/>
      <c r="I2605" s="40"/>
      <c r="J2605" s="50">
        <v>1</v>
      </c>
      <c r="K2605" s="40">
        <v>32.81</v>
      </c>
      <c r="L2605" s="40">
        <v>32.81</v>
      </c>
      <c r="M2605" s="40"/>
      <c r="N2605" s="40" t="s">
        <v>482</v>
      </c>
      <c r="O2605" s="40"/>
      <c r="P2605" s="40"/>
      <c r="Q2605" s="40"/>
      <c r="R2605" s="48" t="s">
        <v>482</v>
      </c>
      <c r="S2605" s="51">
        <v>0</v>
      </c>
      <c r="T2605" s="51"/>
      <c r="U2605" s="51"/>
      <c r="V2605" s="48"/>
    </row>
    <row r="2606" spans="1:22" x14ac:dyDescent="0.35">
      <c r="A2606" t="s">
        <v>3223</v>
      </c>
      <c r="B2606" s="48" t="s">
        <v>678</v>
      </c>
      <c r="C2606" s="49">
        <v>45961</v>
      </c>
      <c r="D2606" s="48" t="s">
        <v>2228</v>
      </c>
      <c r="E2606" t="s">
        <v>4060</v>
      </c>
      <c r="F2606" s="48" t="s">
        <v>2059</v>
      </c>
      <c r="G2606" s="48">
        <v>0</v>
      </c>
      <c r="H2606" s="40"/>
      <c r="I2606" s="40"/>
      <c r="J2606" s="50">
        <v>1</v>
      </c>
      <c r="K2606" s="40">
        <v>55.95</v>
      </c>
      <c r="L2606" s="40">
        <v>55.95</v>
      </c>
      <c r="M2606" s="40"/>
      <c r="N2606" s="40" t="s">
        <v>482</v>
      </c>
      <c r="O2606" s="40"/>
      <c r="P2606" s="40"/>
      <c r="Q2606" s="40"/>
      <c r="R2606" s="48" t="s">
        <v>482</v>
      </c>
      <c r="S2606" s="51">
        <v>0</v>
      </c>
      <c r="T2606" s="51"/>
      <c r="U2606" s="51"/>
      <c r="V2606" s="48"/>
    </row>
    <row r="2607" spans="1:22" x14ac:dyDescent="0.35">
      <c r="A2607" t="s">
        <v>3223</v>
      </c>
      <c r="B2607" s="48" t="s">
        <v>678</v>
      </c>
      <c r="C2607" s="49">
        <v>45961</v>
      </c>
      <c r="D2607" s="48" t="s">
        <v>1777</v>
      </c>
      <c r="E2607" t="s">
        <v>4080</v>
      </c>
      <c r="F2607" s="48" t="s">
        <v>2096</v>
      </c>
      <c r="G2607" s="48">
        <v>0</v>
      </c>
      <c r="H2607" s="40"/>
      <c r="I2607" s="40"/>
      <c r="J2607" s="50">
        <v>1</v>
      </c>
      <c r="K2607" s="40">
        <v>14.98</v>
      </c>
      <c r="L2607" s="40">
        <v>14.98</v>
      </c>
      <c r="M2607" s="40"/>
      <c r="N2607" s="40" t="s">
        <v>482</v>
      </c>
      <c r="O2607" s="40"/>
      <c r="P2607" s="40"/>
      <c r="Q2607" s="40"/>
      <c r="R2607" s="48" t="s">
        <v>482</v>
      </c>
      <c r="S2607" s="51">
        <v>0</v>
      </c>
      <c r="T2607" s="51"/>
      <c r="U2607" s="51"/>
      <c r="V2607" s="48"/>
    </row>
    <row r="2608" spans="1:22" x14ac:dyDescent="0.35">
      <c r="A2608" t="s">
        <v>3223</v>
      </c>
      <c r="B2608" s="48" t="s">
        <v>678</v>
      </c>
      <c r="C2608" s="49">
        <v>45961</v>
      </c>
      <c r="D2608" s="48" t="s">
        <v>1777</v>
      </c>
      <c r="E2608" t="s">
        <v>4081</v>
      </c>
      <c r="F2608" s="48" t="s">
        <v>2097</v>
      </c>
      <c r="G2608" s="48">
        <v>0</v>
      </c>
      <c r="H2608" s="40"/>
      <c r="I2608" s="40"/>
      <c r="J2608" s="50">
        <v>1</v>
      </c>
      <c r="K2608" s="40">
        <v>2.35</v>
      </c>
      <c r="L2608" s="40">
        <v>2.35</v>
      </c>
      <c r="M2608" s="40"/>
      <c r="N2608" s="40" t="s">
        <v>482</v>
      </c>
      <c r="O2608" s="40"/>
      <c r="P2608" s="40"/>
      <c r="Q2608" s="40"/>
      <c r="R2608" s="48" t="s">
        <v>482</v>
      </c>
      <c r="S2608" s="51">
        <v>0</v>
      </c>
      <c r="T2608" s="51"/>
      <c r="U2608" s="51"/>
      <c r="V2608" s="48"/>
    </row>
    <row r="2609" spans="1:22" x14ac:dyDescent="0.35">
      <c r="A2609" t="s">
        <v>3223</v>
      </c>
      <c r="B2609" s="48" t="s">
        <v>678</v>
      </c>
      <c r="C2609" s="49">
        <v>45961</v>
      </c>
      <c r="D2609" s="48" t="s">
        <v>1777</v>
      </c>
      <c r="E2609" t="s">
        <v>4057</v>
      </c>
      <c r="F2609" s="48" t="s">
        <v>2054</v>
      </c>
      <c r="G2609" s="48">
        <v>0</v>
      </c>
      <c r="H2609" s="40"/>
      <c r="I2609" s="40"/>
      <c r="J2609" s="50">
        <v>1</v>
      </c>
      <c r="K2609" s="40">
        <v>132.1</v>
      </c>
      <c r="L2609" s="40">
        <v>132.1</v>
      </c>
      <c r="M2609" s="40"/>
      <c r="N2609" s="40" t="s">
        <v>482</v>
      </c>
      <c r="O2609" s="40"/>
      <c r="P2609" s="40"/>
      <c r="Q2609" s="40"/>
      <c r="R2609" s="48" t="s">
        <v>482</v>
      </c>
      <c r="S2609" s="51">
        <v>0</v>
      </c>
      <c r="T2609" s="51"/>
      <c r="U2609" s="51"/>
      <c r="V2609" s="48"/>
    </row>
    <row r="2610" spans="1:22" x14ac:dyDescent="0.35">
      <c r="A2610" t="s">
        <v>3223</v>
      </c>
      <c r="B2610" s="48" t="s">
        <v>678</v>
      </c>
      <c r="C2610" s="49">
        <v>45961</v>
      </c>
      <c r="D2610" s="48" t="s">
        <v>2229</v>
      </c>
      <c r="E2610" t="s">
        <v>4080</v>
      </c>
      <c r="F2610" s="48" t="s">
        <v>2096</v>
      </c>
      <c r="G2610" s="48">
        <v>0</v>
      </c>
      <c r="H2610" s="40"/>
      <c r="I2610" s="40"/>
      <c r="J2610" s="50">
        <v>1</v>
      </c>
      <c r="K2610" s="40">
        <v>14.98</v>
      </c>
      <c r="L2610" s="40">
        <v>14.98</v>
      </c>
      <c r="M2610" s="40"/>
      <c r="N2610" s="40" t="s">
        <v>482</v>
      </c>
      <c r="O2610" s="40"/>
      <c r="P2610" s="40"/>
      <c r="Q2610" s="40"/>
      <c r="R2610" s="48" t="s">
        <v>482</v>
      </c>
      <c r="S2610" s="51">
        <v>0</v>
      </c>
      <c r="T2610" s="51"/>
      <c r="U2610" s="51"/>
      <c r="V2610" s="48"/>
    </row>
    <row r="2611" spans="1:22" x14ac:dyDescent="0.35">
      <c r="A2611" t="s">
        <v>3223</v>
      </c>
      <c r="B2611" s="48" t="s">
        <v>678</v>
      </c>
      <c r="C2611" s="49">
        <v>45961</v>
      </c>
      <c r="D2611" s="48" t="s">
        <v>2229</v>
      </c>
      <c r="E2611" t="s">
        <v>4081</v>
      </c>
      <c r="F2611" s="48" t="s">
        <v>2097</v>
      </c>
      <c r="G2611" s="48">
        <v>0</v>
      </c>
      <c r="H2611" s="40"/>
      <c r="I2611" s="40"/>
      <c r="J2611" s="50">
        <v>1</v>
      </c>
      <c r="K2611" s="40">
        <v>2.35</v>
      </c>
      <c r="L2611" s="40">
        <v>2.35</v>
      </c>
      <c r="M2611" s="40"/>
      <c r="N2611" s="40" t="s">
        <v>482</v>
      </c>
      <c r="O2611" s="40"/>
      <c r="P2611" s="40"/>
      <c r="Q2611" s="40"/>
      <c r="R2611" s="48" t="s">
        <v>482</v>
      </c>
      <c r="S2611" s="51">
        <v>0</v>
      </c>
      <c r="T2611" s="51"/>
      <c r="U2611" s="51"/>
      <c r="V2611" s="48"/>
    </row>
    <row r="2612" spans="1:22" x14ac:dyDescent="0.35">
      <c r="A2612" t="s">
        <v>3223</v>
      </c>
      <c r="B2612" s="48" t="s">
        <v>678</v>
      </c>
      <c r="C2612" s="49">
        <v>45961</v>
      </c>
      <c r="D2612" s="48" t="s">
        <v>2229</v>
      </c>
      <c r="E2612" t="s">
        <v>4083</v>
      </c>
      <c r="F2612" s="48" t="s">
        <v>2099</v>
      </c>
      <c r="G2612" s="48">
        <v>0</v>
      </c>
      <c r="H2612" s="40"/>
      <c r="I2612" s="40"/>
      <c r="J2612" s="50">
        <v>1</v>
      </c>
      <c r="K2612" s="40">
        <v>199.99</v>
      </c>
      <c r="L2612" s="40">
        <v>199.99</v>
      </c>
      <c r="M2612" s="40"/>
      <c r="N2612" s="40" t="s">
        <v>482</v>
      </c>
      <c r="O2612" s="40"/>
      <c r="P2612" s="40"/>
      <c r="Q2612" s="40"/>
      <c r="R2612" s="48" t="s">
        <v>482</v>
      </c>
      <c r="S2612" s="51">
        <v>0</v>
      </c>
      <c r="T2612" s="51"/>
      <c r="U2612" s="51"/>
      <c r="V2612" s="48"/>
    </row>
    <row r="2613" spans="1:22" x14ac:dyDescent="0.35">
      <c r="A2613" t="s">
        <v>3223</v>
      </c>
      <c r="B2613" s="48" t="s">
        <v>678</v>
      </c>
      <c r="C2613" s="49">
        <v>45961</v>
      </c>
      <c r="D2613" s="48" t="s">
        <v>2229</v>
      </c>
      <c r="E2613" t="s">
        <v>4084</v>
      </c>
      <c r="F2613" s="48" t="s">
        <v>2100</v>
      </c>
      <c r="G2613" s="48">
        <v>0</v>
      </c>
      <c r="H2613" s="40"/>
      <c r="I2613" s="40"/>
      <c r="J2613" s="50">
        <v>1</v>
      </c>
      <c r="K2613" s="40">
        <v>33.630000000000003</v>
      </c>
      <c r="L2613" s="40">
        <v>33.630000000000003</v>
      </c>
      <c r="M2613" s="40"/>
      <c r="N2613" s="40" t="s">
        <v>482</v>
      </c>
      <c r="O2613" s="40"/>
      <c r="P2613" s="40"/>
      <c r="Q2613" s="40"/>
      <c r="R2613" s="48" t="s">
        <v>482</v>
      </c>
      <c r="S2613" s="51">
        <v>0</v>
      </c>
      <c r="T2613" s="51"/>
      <c r="U2613" s="51"/>
      <c r="V2613" s="48"/>
    </row>
    <row r="2614" spans="1:22" x14ac:dyDescent="0.35">
      <c r="A2614" t="s">
        <v>3223</v>
      </c>
      <c r="B2614" s="48" t="s">
        <v>678</v>
      </c>
      <c r="C2614" s="49">
        <v>45961</v>
      </c>
      <c r="D2614" s="48" t="s">
        <v>2230</v>
      </c>
      <c r="E2614" t="s">
        <v>3541</v>
      </c>
      <c r="F2614" s="48" t="s">
        <v>782</v>
      </c>
      <c r="G2614" s="48">
        <v>0</v>
      </c>
      <c r="H2614" s="40"/>
      <c r="I2614" s="40"/>
      <c r="J2614" s="50">
        <v>1</v>
      </c>
      <c r="K2614" s="40">
        <v>6.35</v>
      </c>
      <c r="L2614" s="40">
        <v>6.35</v>
      </c>
      <c r="M2614" s="40"/>
      <c r="N2614" s="40" t="s">
        <v>482</v>
      </c>
      <c r="O2614" s="40"/>
      <c r="P2614" s="40"/>
      <c r="Q2614" s="40"/>
      <c r="R2614" s="48" t="s">
        <v>482</v>
      </c>
      <c r="S2614" s="51">
        <v>0</v>
      </c>
      <c r="T2614" s="51"/>
      <c r="U2614" s="51"/>
      <c r="V2614" s="48"/>
    </row>
    <row r="2615" spans="1:22" x14ac:dyDescent="0.35">
      <c r="A2615" t="s">
        <v>3223</v>
      </c>
      <c r="B2615" s="48" t="s">
        <v>678</v>
      </c>
      <c r="C2615" s="49">
        <v>45961</v>
      </c>
      <c r="D2615" s="48" t="s">
        <v>1778</v>
      </c>
      <c r="E2615" t="s">
        <v>4083</v>
      </c>
      <c r="F2615" s="48" t="s">
        <v>2099</v>
      </c>
      <c r="G2615" s="48">
        <v>0</v>
      </c>
      <c r="H2615" s="40"/>
      <c r="I2615" s="40"/>
      <c r="J2615" s="50">
        <v>1</v>
      </c>
      <c r="K2615" s="40">
        <v>199.99</v>
      </c>
      <c r="L2615" s="40">
        <v>199.99</v>
      </c>
      <c r="M2615" s="40"/>
      <c r="N2615" s="40" t="s">
        <v>482</v>
      </c>
      <c r="O2615" s="40"/>
      <c r="P2615" s="40"/>
      <c r="Q2615" s="40"/>
      <c r="R2615" s="48" t="s">
        <v>482</v>
      </c>
      <c r="S2615" s="51">
        <v>0</v>
      </c>
      <c r="T2615" s="51"/>
      <c r="U2615" s="51"/>
      <c r="V2615" s="48"/>
    </row>
    <row r="2616" spans="1:22" x14ac:dyDescent="0.35">
      <c r="A2616" t="s">
        <v>3223</v>
      </c>
      <c r="B2616" s="48" t="s">
        <v>678</v>
      </c>
      <c r="C2616" s="49">
        <v>45962</v>
      </c>
      <c r="D2616" s="48" t="s">
        <v>1782</v>
      </c>
      <c r="E2616" t="s">
        <v>4069</v>
      </c>
      <c r="F2616" s="48" t="s">
        <v>2078</v>
      </c>
      <c r="G2616" s="48">
        <v>0</v>
      </c>
      <c r="H2616" s="40"/>
      <c r="I2616" s="40"/>
      <c r="J2616" s="50">
        <v>1</v>
      </c>
      <c r="K2616" s="40">
        <v>107.91</v>
      </c>
      <c r="L2616" s="40">
        <v>107.91</v>
      </c>
      <c r="M2616" s="40"/>
      <c r="N2616" s="40" t="s">
        <v>482</v>
      </c>
      <c r="O2616" s="40"/>
      <c r="P2616" s="40"/>
      <c r="Q2616" s="40"/>
      <c r="R2616" s="48" t="s">
        <v>482</v>
      </c>
      <c r="S2616" s="51">
        <v>0</v>
      </c>
      <c r="T2616" s="51"/>
      <c r="U2616" s="51"/>
      <c r="V2616" s="48"/>
    </row>
    <row r="2617" spans="1:22" x14ac:dyDescent="0.35">
      <c r="A2617" t="s">
        <v>3223</v>
      </c>
      <c r="B2617" s="48" t="s">
        <v>678</v>
      </c>
      <c r="C2617" s="49">
        <v>45962</v>
      </c>
      <c r="D2617" s="48" t="s">
        <v>1782</v>
      </c>
      <c r="E2617" t="s">
        <v>4083</v>
      </c>
      <c r="F2617" s="48" t="s">
        <v>2099</v>
      </c>
      <c r="G2617" s="48">
        <v>0</v>
      </c>
      <c r="H2617" s="40"/>
      <c r="I2617" s="40"/>
      <c r="J2617" s="50">
        <v>1</v>
      </c>
      <c r="K2617" s="40">
        <v>199.99</v>
      </c>
      <c r="L2617" s="40">
        <v>199.99</v>
      </c>
      <c r="M2617" s="40"/>
      <c r="N2617" s="40" t="s">
        <v>482</v>
      </c>
      <c r="O2617" s="40"/>
      <c r="P2617" s="40"/>
      <c r="Q2617" s="40"/>
      <c r="R2617" s="48" t="s">
        <v>482</v>
      </c>
      <c r="S2617" s="51">
        <v>0</v>
      </c>
      <c r="T2617" s="51"/>
      <c r="U2617" s="51"/>
      <c r="V2617" s="48"/>
    </row>
    <row r="2618" spans="1:22" x14ac:dyDescent="0.35">
      <c r="A2618" t="s">
        <v>3223</v>
      </c>
      <c r="B2618" s="48" t="s">
        <v>678</v>
      </c>
      <c r="C2618" s="49">
        <v>45962</v>
      </c>
      <c r="D2618" s="48" t="s">
        <v>1788</v>
      </c>
      <c r="E2618" t="s">
        <v>4129</v>
      </c>
      <c r="F2618" s="48" t="s">
        <v>2231</v>
      </c>
      <c r="G2618" s="48">
        <v>0</v>
      </c>
      <c r="H2618" s="40"/>
      <c r="I2618" s="40"/>
      <c r="J2618" s="50">
        <v>1</v>
      </c>
      <c r="K2618" s="40">
        <v>182</v>
      </c>
      <c r="L2618" s="40">
        <v>182</v>
      </c>
      <c r="M2618" s="40"/>
      <c r="N2618" s="40" t="s">
        <v>482</v>
      </c>
      <c r="O2618" s="40"/>
      <c r="P2618" s="40"/>
      <c r="Q2618" s="40"/>
      <c r="R2618" s="48" t="s">
        <v>482</v>
      </c>
      <c r="S2618" s="51">
        <v>0</v>
      </c>
      <c r="T2618" s="51"/>
      <c r="U2618" s="51"/>
      <c r="V2618" s="48"/>
    </row>
    <row r="2619" spans="1:22" x14ac:dyDescent="0.35">
      <c r="A2619" t="s">
        <v>3223</v>
      </c>
      <c r="B2619" s="48" t="s">
        <v>678</v>
      </c>
      <c r="C2619" s="49">
        <v>45964</v>
      </c>
      <c r="D2619" s="48" t="s">
        <v>1789</v>
      </c>
      <c r="E2619" t="s">
        <v>4071</v>
      </c>
      <c r="F2619" s="48" t="s">
        <v>2081</v>
      </c>
      <c r="G2619" s="48">
        <v>0</v>
      </c>
      <c r="H2619" s="40"/>
      <c r="I2619" s="40"/>
      <c r="J2619" s="50">
        <v>1</v>
      </c>
      <c r="K2619" s="40">
        <v>120.04</v>
      </c>
      <c r="L2619" s="40">
        <v>120.04</v>
      </c>
      <c r="M2619" s="40"/>
      <c r="N2619" s="40" t="s">
        <v>482</v>
      </c>
      <c r="O2619" s="40"/>
      <c r="P2619" s="40"/>
      <c r="Q2619" s="40"/>
      <c r="R2619" s="48" t="s">
        <v>482</v>
      </c>
      <c r="S2619" s="51">
        <v>0</v>
      </c>
      <c r="T2619" s="51"/>
      <c r="U2619" s="51"/>
      <c r="V2619" s="48"/>
    </row>
    <row r="2620" spans="1:22" x14ac:dyDescent="0.35">
      <c r="A2620" t="s">
        <v>3223</v>
      </c>
      <c r="B2620" s="48" t="s">
        <v>678</v>
      </c>
      <c r="C2620" s="49">
        <v>45964</v>
      </c>
      <c r="D2620" s="48" t="s">
        <v>2232</v>
      </c>
      <c r="E2620" t="s">
        <v>4057</v>
      </c>
      <c r="F2620" s="48" t="s">
        <v>2054</v>
      </c>
      <c r="G2620" s="48">
        <v>0</v>
      </c>
      <c r="H2620" s="40"/>
      <c r="I2620" s="40"/>
      <c r="J2620" s="50">
        <v>1</v>
      </c>
      <c r="K2620" s="40">
        <v>132.1</v>
      </c>
      <c r="L2620" s="40">
        <v>132.1</v>
      </c>
      <c r="M2620" s="40"/>
      <c r="N2620" s="40" t="s">
        <v>482</v>
      </c>
      <c r="O2620" s="40"/>
      <c r="P2620" s="40"/>
      <c r="Q2620" s="40"/>
      <c r="R2620" s="48" t="s">
        <v>482</v>
      </c>
      <c r="S2620" s="51">
        <v>0</v>
      </c>
      <c r="T2620" s="51"/>
      <c r="U2620" s="51"/>
      <c r="V2620" s="48"/>
    </row>
    <row r="2621" spans="1:22" x14ac:dyDescent="0.35">
      <c r="A2621" t="s">
        <v>3223</v>
      </c>
      <c r="B2621" s="48" t="s">
        <v>678</v>
      </c>
      <c r="C2621" s="49">
        <v>45964</v>
      </c>
      <c r="D2621" s="48" t="s">
        <v>1791</v>
      </c>
      <c r="E2621" t="s">
        <v>4082</v>
      </c>
      <c r="F2621" s="48" t="s">
        <v>2098</v>
      </c>
      <c r="G2621" s="48">
        <v>0</v>
      </c>
      <c r="H2621" s="40"/>
      <c r="I2621" s="40"/>
      <c r="J2621" s="50">
        <v>1</v>
      </c>
      <c r="K2621" s="40">
        <v>69.25</v>
      </c>
      <c r="L2621" s="40">
        <v>69.25</v>
      </c>
      <c r="M2621" s="40"/>
      <c r="N2621" s="40" t="s">
        <v>482</v>
      </c>
      <c r="O2621" s="40"/>
      <c r="P2621" s="40"/>
      <c r="Q2621" s="40"/>
      <c r="R2621" s="48" t="s">
        <v>482</v>
      </c>
      <c r="S2621" s="51">
        <v>0</v>
      </c>
      <c r="T2621" s="51"/>
      <c r="U2621" s="51"/>
      <c r="V2621" s="48"/>
    </row>
    <row r="2622" spans="1:22" x14ac:dyDescent="0.35">
      <c r="A2622" t="s">
        <v>3223</v>
      </c>
      <c r="B2622" s="48" t="s">
        <v>678</v>
      </c>
      <c r="C2622" s="49">
        <v>45965</v>
      </c>
      <c r="D2622" s="48" t="s">
        <v>1792</v>
      </c>
      <c r="E2622" t="s">
        <v>3736</v>
      </c>
      <c r="F2622" s="48" t="s">
        <v>1067</v>
      </c>
      <c r="G2622" s="48">
        <v>0</v>
      </c>
      <c r="H2622" s="40"/>
      <c r="I2622" s="40"/>
      <c r="J2622" s="50">
        <v>1</v>
      </c>
      <c r="K2622" s="40">
        <v>18.170000000000002</v>
      </c>
      <c r="L2622" s="40">
        <v>18.170000000000002</v>
      </c>
      <c r="M2622" s="40"/>
      <c r="N2622" s="40" t="s">
        <v>482</v>
      </c>
      <c r="O2622" s="40"/>
      <c r="P2622" s="40"/>
      <c r="Q2622" s="40"/>
      <c r="R2622" s="48" t="s">
        <v>482</v>
      </c>
      <c r="S2622" s="51">
        <v>0</v>
      </c>
      <c r="T2622" s="51"/>
      <c r="U2622" s="51"/>
      <c r="V2622" s="48"/>
    </row>
    <row r="2623" spans="1:22" x14ac:dyDescent="0.35">
      <c r="A2623" t="s">
        <v>3223</v>
      </c>
      <c r="B2623" s="48" t="s">
        <v>678</v>
      </c>
      <c r="C2623" s="49">
        <v>45965</v>
      </c>
      <c r="D2623" s="48" t="s">
        <v>1792</v>
      </c>
      <c r="E2623" t="s">
        <v>4059</v>
      </c>
      <c r="F2623" s="48" t="s">
        <v>2057</v>
      </c>
      <c r="G2623" s="48">
        <v>0</v>
      </c>
      <c r="H2623" s="40"/>
      <c r="I2623" s="40"/>
      <c r="J2623" s="50">
        <v>1</v>
      </c>
      <c r="K2623" s="40">
        <v>19.25</v>
      </c>
      <c r="L2623" s="40">
        <v>19.25</v>
      </c>
      <c r="M2623" s="40"/>
      <c r="N2623" s="40" t="s">
        <v>482</v>
      </c>
      <c r="O2623" s="40"/>
      <c r="P2623" s="40"/>
      <c r="Q2623" s="40"/>
      <c r="R2623" s="48" t="s">
        <v>482</v>
      </c>
      <c r="S2623" s="51">
        <v>0</v>
      </c>
      <c r="T2623" s="51"/>
      <c r="U2623" s="51"/>
      <c r="V2623" s="48"/>
    </row>
    <row r="2624" spans="1:22" x14ac:dyDescent="0.35">
      <c r="A2624" t="s">
        <v>3223</v>
      </c>
      <c r="B2624" s="48" t="s">
        <v>678</v>
      </c>
      <c r="C2624" s="49">
        <v>45965</v>
      </c>
      <c r="D2624" s="48" t="s">
        <v>1792</v>
      </c>
      <c r="E2624" t="s">
        <v>4130</v>
      </c>
      <c r="F2624" s="48" t="s">
        <v>2233</v>
      </c>
      <c r="G2624" s="48">
        <v>0</v>
      </c>
      <c r="H2624" s="40"/>
      <c r="I2624" s="40"/>
      <c r="J2624" s="50">
        <v>1</v>
      </c>
      <c r="K2624" s="40">
        <v>23.97</v>
      </c>
      <c r="L2624" s="40">
        <v>23.97</v>
      </c>
      <c r="M2624" s="40"/>
      <c r="N2624" s="40" t="s">
        <v>482</v>
      </c>
      <c r="O2624" s="40"/>
      <c r="P2624" s="40"/>
      <c r="Q2624" s="40"/>
      <c r="R2624" s="48" t="s">
        <v>482</v>
      </c>
      <c r="S2624" s="51">
        <v>0</v>
      </c>
      <c r="T2624" s="51"/>
      <c r="U2624" s="51"/>
      <c r="V2624" s="48"/>
    </row>
    <row r="2625" spans="1:22" x14ac:dyDescent="0.35">
      <c r="A2625" t="s">
        <v>3223</v>
      </c>
      <c r="B2625" s="48" t="s">
        <v>678</v>
      </c>
      <c r="C2625" s="49">
        <v>45965</v>
      </c>
      <c r="D2625" s="48" t="s">
        <v>1793</v>
      </c>
      <c r="E2625" t="s">
        <v>3492</v>
      </c>
      <c r="F2625" s="48" t="s">
        <v>716</v>
      </c>
      <c r="G2625" s="48">
        <v>0</v>
      </c>
      <c r="H2625" s="40"/>
      <c r="I2625" s="40"/>
      <c r="J2625" s="50">
        <v>1</v>
      </c>
      <c r="K2625" s="40">
        <v>7.75</v>
      </c>
      <c r="L2625" s="40">
        <v>7.75</v>
      </c>
      <c r="M2625" s="40"/>
      <c r="N2625" s="40" t="s">
        <v>482</v>
      </c>
      <c r="O2625" s="40"/>
      <c r="P2625" s="40"/>
      <c r="Q2625" s="40"/>
      <c r="R2625" s="48" t="s">
        <v>482</v>
      </c>
      <c r="S2625" s="51">
        <v>0</v>
      </c>
      <c r="T2625" s="51"/>
      <c r="U2625" s="51"/>
      <c r="V2625" s="48"/>
    </row>
    <row r="2626" spans="1:22" x14ac:dyDescent="0.35">
      <c r="A2626" t="s">
        <v>3223</v>
      </c>
      <c r="B2626" s="48" t="s">
        <v>678</v>
      </c>
      <c r="C2626" s="49">
        <v>45965</v>
      </c>
      <c r="D2626" s="48" t="s">
        <v>1796</v>
      </c>
      <c r="E2626" t="s">
        <v>3791</v>
      </c>
      <c r="F2626" s="48" t="s">
        <v>1151</v>
      </c>
      <c r="G2626" s="48">
        <v>0</v>
      </c>
      <c r="H2626" s="40"/>
      <c r="I2626" s="40"/>
      <c r="J2626" s="50">
        <v>1</v>
      </c>
      <c r="K2626" s="40">
        <v>207.75</v>
      </c>
      <c r="L2626" s="40">
        <v>207.75</v>
      </c>
      <c r="M2626" s="40"/>
      <c r="N2626" s="40" t="s">
        <v>482</v>
      </c>
      <c r="O2626" s="40"/>
      <c r="P2626" s="40"/>
      <c r="Q2626" s="40"/>
      <c r="R2626" s="48" t="s">
        <v>482</v>
      </c>
      <c r="S2626" s="51">
        <v>0</v>
      </c>
      <c r="T2626" s="51"/>
      <c r="U2626" s="51"/>
      <c r="V2626" s="48"/>
    </row>
    <row r="2627" spans="1:22" x14ac:dyDescent="0.35">
      <c r="A2627" t="s">
        <v>3223</v>
      </c>
      <c r="B2627" s="48" t="s">
        <v>678</v>
      </c>
      <c r="C2627" s="49">
        <v>45965</v>
      </c>
      <c r="D2627" s="48" t="s">
        <v>1797</v>
      </c>
      <c r="E2627" t="s">
        <v>4057</v>
      </c>
      <c r="F2627" s="48" t="s">
        <v>2054</v>
      </c>
      <c r="G2627" s="48">
        <v>0</v>
      </c>
      <c r="H2627" s="40"/>
      <c r="I2627" s="40"/>
      <c r="J2627" s="50">
        <v>1</v>
      </c>
      <c r="K2627" s="40">
        <v>132.1</v>
      </c>
      <c r="L2627" s="40">
        <v>132.1</v>
      </c>
      <c r="M2627" s="40"/>
      <c r="N2627" s="40" t="s">
        <v>482</v>
      </c>
      <c r="O2627" s="40"/>
      <c r="P2627" s="40"/>
      <c r="Q2627" s="40"/>
      <c r="R2627" s="48" t="s">
        <v>482</v>
      </c>
      <c r="S2627" s="51">
        <v>0</v>
      </c>
      <c r="T2627" s="51"/>
      <c r="U2627" s="51"/>
      <c r="V2627" s="48"/>
    </row>
    <row r="2628" spans="1:22" x14ac:dyDescent="0.35">
      <c r="A2628" t="s">
        <v>3223</v>
      </c>
      <c r="B2628" s="48" t="s">
        <v>678</v>
      </c>
      <c r="C2628" s="49">
        <v>45965</v>
      </c>
      <c r="D2628" s="48" t="s">
        <v>1797</v>
      </c>
      <c r="E2628" t="s">
        <v>4062</v>
      </c>
      <c r="F2628" s="48" t="s">
        <v>2061</v>
      </c>
      <c r="G2628" s="48">
        <v>0</v>
      </c>
      <c r="H2628" s="40"/>
      <c r="I2628" s="40"/>
      <c r="J2628" s="50">
        <v>1</v>
      </c>
      <c r="K2628" s="40">
        <v>103.57</v>
      </c>
      <c r="L2628" s="40">
        <v>103.57</v>
      </c>
      <c r="M2628" s="40"/>
      <c r="N2628" s="40" t="s">
        <v>482</v>
      </c>
      <c r="O2628" s="40"/>
      <c r="P2628" s="40"/>
      <c r="Q2628" s="40"/>
      <c r="R2628" s="48" t="s">
        <v>482</v>
      </c>
      <c r="S2628" s="51">
        <v>0</v>
      </c>
      <c r="T2628" s="51"/>
      <c r="U2628" s="51"/>
      <c r="V2628" s="48"/>
    </row>
    <row r="2629" spans="1:22" x14ac:dyDescent="0.35">
      <c r="A2629" t="s">
        <v>3223</v>
      </c>
      <c r="B2629" s="48" t="s">
        <v>678</v>
      </c>
      <c r="C2629" s="49">
        <v>45965</v>
      </c>
      <c r="D2629" s="48" t="s">
        <v>1799</v>
      </c>
      <c r="E2629" t="s">
        <v>3791</v>
      </c>
      <c r="F2629" s="48" t="s">
        <v>1151</v>
      </c>
      <c r="G2629" s="48">
        <v>0</v>
      </c>
      <c r="H2629" s="40"/>
      <c r="I2629" s="40"/>
      <c r="J2629" s="50">
        <v>1</v>
      </c>
      <c r="K2629" s="40">
        <v>207.75</v>
      </c>
      <c r="L2629" s="40">
        <v>207.75</v>
      </c>
      <c r="M2629" s="40"/>
      <c r="N2629" s="40" t="s">
        <v>482</v>
      </c>
      <c r="O2629" s="40"/>
      <c r="P2629" s="40"/>
      <c r="Q2629" s="40"/>
      <c r="R2629" s="48" t="s">
        <v>482</v>
      </c>
      <c r="S2629" s="51">
        <v>0</v>
      </c>
      <c r="T2629" s="51"/>
      <c r="U2629" s="51"/>
      <c r="V2629" s="48"/>
    </row>
    <row r="2630" spans="1:22" x14ac:dyDescent="0.35">
      <c r="A2630" t="s">
        <v>3223</v>
      </c>
      <c r="B2630" s="48" t="s">
        <v>678</v>
      </c>
      <c r="C2630" s="49">
        <v>45965</v>
      </c>
      <c r="D2630" s="48" t="s">
        <v>1800</v>
      </c>
      <c r="E2630" t="s">
        <v>4131</v>
      </c>
      <c r="F2630" s="48" t="s">
        <v>2234</v>
      </c>
      <c r="G2630" s="48">
        <v>0</v>
      </c>
      <c r="H2630" s="40"/>
      <c r="I2630" s="40"/>
      <c r="J2630" s="50">
        <v>1</v>
      </c>
      <c r="K2630" s="40">
        <v>33.82</v>
      </c>
      <c r="L2630" s="40">
        <v>33.82</v>
      </c>
      <c r="M2630" s="40"/>
      <c r="N2630" s="40" t="s">
        <v>482</v>
      </c>
      <c r="O2630" s="40"/>
      <c r="P2630" s="40"/>
      <c r="Q2630" s="40"/>
      <c r="R2630" s="48" t="s">
        <v>482</v>
      </c>
      <c r="S2630" s="51">
        <v>0</v>
      </c>
      <c r="T2630" s="51"/>
      <c r="U2630" s="51"/>
      <c r="V2630" s="48"/>
    </row>
    <row r="2631" spans="1:22" x14ac:dyDescent="0.35">
      <c r="A2631" t="s">
        <v>3223</v>
      </c>
      <c r="B2631" s="48" t="s">
        <v>678</v>
      </c>
      <c r="C2631" s="49">
        <v>45965</v>
      </c>
      <c r="D2631" s="48" t="s">
        <v>1800</v>
      </c>
      <c r="E2631" t="s">
        <v>4062</v>
      </c>
      <c r="F2631" s="48" t="s">
        <v>2061</v>
      </c>
      <c r="G2631" s="48">
        <v>0</v>
      </c>
      <c r="H2631" s="40"/>
      <c r="I2631" s="40"/>
      <c r="J2631" s="50">
        <v>1</v>
      </c>
      <c r="K2631" s="40">
        <v>103.57</v>
      </c>
      <c r="L2631" s="40">
        <v>103.57</v>
      </c>
      <c r="M2631" s="40"/>
      <c r="N2631" s="40" t="s">
        <v>482</v>
      </c>
      <c r="O2631" s="40"/>
      <c r="P2631" s="40"/>
      <c r="Q2631" s="40"/>
      <c r="R2631" s="48" t="s">
        <v>482</v>
      </c>
      <c r="S2631" s="51">
        <v>0</v>
      </c>
      <c r="T2631" s="51"/>
      <c r="U2631" s="51"/>
      <c r="V2631" s="48"/>
    </row>
    <row r="2632" spans="1:22" x14ac:dyDescent="0.35">
      <c r="A2632" t="s">
        <v>3223</v>
      </c>
      <c r="B2632" s="48" t="s">
        <v>678</v>
      </c>
      <c r="C2632" s="49">
        <v>45965</v>
      </c>
      <c r="D2632" s="48" t="s">
        <v>1801</v>
      </c>
      <c r="E2632" t="s">
        <v>4060</v>
      </c>
      <c r="F2632" s="48" t="s">
        <v>2059</v>
      </c>
      <c r="G2632" s="48">
        <v>0</v>
      </c>
      <c r="H2632" s="40"/>
      <c r="I2632" s="40"/>
      <c r="J2632" s="50">
        <v>1</v>
      </c>
      <c r="K2632" s="40">
        <v>55.95</v>
      </c>
      <c r="L2632" s="40">
        <v>55.95</v>
      </c>
      <c r="M2632" s="40"/>
      <c r="N2632" s="40" t="s">
        <v>482</v>
      </c>
      <c r="O2632" s="40"/>
      <c r="P2632" s="40"/>
      <c r="Q2632" s="40"/>
      <c r="R2632" s="48" t="s">
        <v>482</v>
      </c>
      <c r="S2632" s="51">
        <v>0</v>
      </c>
      <c r="T2632" s="51"/>
      <c r="U2632" s="51"/>
      <c r="V2632" s="48"/>
    </row>
    <row r="2633" spans="1:22" x14ac:dyDescent="0.35">
      <c r="A2633" t="s">
        <v>3223</v>
      </c>
      <c r="B2633" s="48" t="s">
        <v>678</v>
      </c>
      <c r="C2633" s="49">
        <v>45965</v>
      </c>
      <c r="D2633" s="48" t="s">
        <v>2235</v>
      </c>
      <c r="E2633" t="s">
        <v>4060</v>
      </c>
      <c r="F2633" s="48" t="s">
        <v>2059</v>
      </c>
      <c r="G2633" s="48">
        <v>0</v>
      </c>
      <c r="H2633" s="40"/>
      <c r="I2633" s="40"/>
      <c r="J2633" s="50">
        <v>1</v>
      </c>
      <c r="K2633" s="40">
        <v>55.95</v>
      </c>
      <c r="L2633" s="40">
        <v>55.95</v>
      </c>
      <c r="M2633" s="40"/>
      <c r="N2633" s="40" t="s">
        <v>482</v>
      </c>
      <c r="O2633" s="40"/>
      <c r="P2633" s="40"/>
      <c r="Q2633" s="40"/>
      <c r="R2633" s="48" t="s">
        <v>482</v>
      </c>
      <c r="S2633" s="51">
        <v>0</v>
      </c>
      <c r="T2633" s="51"/>
      <c r="U2633" s="51"/>
      <c r="V2633" s="48"/>
    </row>
    <row r="2634" spans="1:22" x14ac:dyDescent="0.35">
      <c r="A2634" t="s">
        <v>3223</v>
      </c>
      <c r="B2634" s="48" t="s">
        <v>678</v>
      </c>
      <c r="C2634" s="49">
        <v>45966</v>
      </c>
      <c r="D2634" s="48" t="s">
        <v>1804</v>
      </c>
      <c r="E2634" t="s">
        <v>3736</v>
      </c>
      <c r="F2634" s="48" t="s">
        <v>1067</v>
      </c>
      <c r="G2634" s="48">
        <v>0</v>
      </c>
      <c r="H2634" s="40"/>
      <c r="I2634" s="40"/>
      <c r="J2634" s="50">
        <v>1</v>
      </c>
      <c r="K2634" s="40">
        <v>18.170000000000002</v>
      </c>
      <c r="L2634" s="40">
        <v>18.170000000000002</v>
      </c>
      <c r="M2634" s="40"/>
      <c r="N2634" s="40" t="s">
        <v>482</v>
      </c>
      <c r="O2634" s="40"/>
      <c r="P2634" s="40"/>
      <c r="Q2634" s="40"/>
      <c r="R2634" s="48" t="s">
        <v>482</v>
      </c>
      <c r="S2634" s="51">
        <v>0</v>
      </c>
      <c r="T2634" s="51"/>
      <c r="U2634" s="51"/>
      <c r="V2634" s="48"/>
    </row>
    <row r="2635" spans="1:22" x14ac:dyDescent="0.35">
      <c r="A2635" t="s">
        <v>3223</v>
      </c>
      <c r="B2635" s="48" t="s">
        <v>678</v>
      </c>
      <c r="C2635" s="49">
        <v>45966</v>
      </c>
      <c r="D2635" s="48" t="s">
        <v>1804</v>
      </c>
      <c r="E2635" t="s">
        <v>3534</v>
      </c>
      <c r="F2635" s="48" t="s">
        <v>773</v>
      </c>
      <c r="G2635" s="48">
        <v>0</v>
      </c>
      <c r="H2635" s="40"/>
      <c r="I2635" s="40"/>
      <c r="J2635" s="50">
        <v>1</v>
      </c>
      <c r="K2635" s="40">
        <v>21.62</v>
      </c>
      <c r="L2635" s="40">
        <v>21.62</v>
      </c>
      <c r="M2635" s="40"/>
      <c r="N2635" s="40" t="s">
        <v>482</v>
      </c>
      <c r="O2635" s="40"/>
      <c r="P2635" s="40"/>
      <c r="Q2635" s="40"/>
      <c r="R2635" s="48" t="s">
        <v>482</v>
      </c>
      <c r="S2635" s="51">
        <v>0</v>
      </c>
      <c r="T2635" s="51"/>
      <c r="U2635" s="51"/>
      <c r="V2635" s="48"/>
    </row>
    <row r="2636" spans="1:22" x14ac:dyDescent="0.35">
      <c r="A2636" t="s">
        <v>3223</v>
      </c>
      <c r="B2636" s="48" t="s">
        <v>678</v>
      </c>
      <c r="C2636" s="49">
        <v>45966</v>
      </c>
      <c r="D2636" s="48" t="s">
        <v>2236</v>
      </c>
      <c r="E2636" t="s">
        <v>4057</v>
      </c>
      <c r="F2636" s="48" t="s">
        <v>2054</v>
      </c>
      <c r="G2636" s="48">
        <v>0</v>
      </c>
      <c r="H2636" s="40"/>
      <c r="I2636" s="40"/>
      <c r="J2636" s="50">
        <v>1</v>
      </c>
      <c r="K2636" s="40">
        <v>132.1</v>
      </c>
      <c r="L2636" s="40">
        <v>132.1</v>
      </c>
      <c r="M2636" s="40"/>
      <c r="N2636" s="40" t="s">
        <v>482</v>
      </c>
      <c r="O2636" s="40"/>
      <c r="P2636" s="40"/>
      <c r="Q2636" s="40"/>
      <c r="R2636" s="48" t="s">
        <v>482</v>
      </c>
      <c r="S2636" s="51">
        <v>0</v>
      </c>
      <c r="T2636" s="51"/>
      <c r="U2636" s="51"/>
      <c r="V2636" s="48"/>
    </row>
    <row r="2637" spans="1:22" x14ac:dyDescent="0.35">
      <c r="A2637" t="s">
        <v>3223</v>
      </c>
      <c r="B2637" s="48" t="s">
        <v>678</v>
      </c>
      <c r="C2637" s="49">
        <v>45966</v>
      </c>
      <c r="D2637" s="48" t="s">
        <v>1806</v>
      </c>
      <c r="E2637" t="s">
        <v>4080</v>
      </c>
      <c r="F2637" s="48" t="s">
        <v>2096</v>
      </c>
      <c r="G2637" s="48">
        <v>0</v>
      </c>
      <c r="H2637" s="40"/>
      <c r="I2637" s="40"/>
      <c r="J2637" s="50">
        <v>1</v>
      </c>
      <c r="K2637" s="40">
        <v>14.98</v>
      </c>
      <c r="L2637" s="40">
        <v>14.98</v>
      </c>
      <c r="M2637" s="40"/>
      <c r="N2637" s="40" t="s">
        <v>482</v>
      </c>
      <c r="O2637" s="40"/>
      <c r="P2637" s="40"/>
      <c r="Q2637" s="40"/>
      <c r="R2637" s="48" t="s">
        <v>482</v>
      </c>
      <c r="S2637" s="51">
        <v>0</v>
      </c>
      <c r="T2637" s="51"/>
      <c r="U2637" s="51"/>
      <c r="V2637" s="48"/>
    </row>
    <row r="2638" spans="1:22" x14ac:dyDescent="0.35">
      <c r="A2638" t="s">
        <v>3223</v>
      </c>
      <c r="B2638" s="48" t="s">
        <v>678</v>
      </c>
      <c r="C2638" s="49">
        <v>45966</v>
      </c>
      <c r="D2638" s="48" t="s">
        <v>1806</v>
      </c>
      <c r="E2638" t="s">
        <v>4132</v>
      </c>
      <c r="F2638" s="48" t="s">
        <v>2237</v>
      </c>
      <c r="G2638" s="48">
        <v>0</v>
      </c>
      <c r="H2638" s="40"/>
      <c r="I2638" s="40"/>
      <c r="J2638" s="50">
        <v>1</v>
      </c>
      <c r="K2638" s="40">
        <v>2.99</v>
      </c>
      <c r="L2638" s="40">
        <v>2.99</v>
      </c>
      <c r="M2638" s="40"/>
      <c r="N2638" s="40" t="s">
        <v>482</v>
      </c>
      <c r="O2638" s="40"/>
      <c r="P2638" s="40"/>
      <c r="Q2638" s="40"/>
      <c r="R2638" s="48" t="s">
        <v>482</v>
      </c>
      <c r="S2638" s="51">
        <v>0</v>
      </c>
      <c r="T2638" s="51"/>
      <c r="U2638" s="51"/>
      <c r="V2638" s="48"/>
    </row>
    <row r="2639" spans="1:22" x14ac:dyDescent="0.35">
      <c r="A2639" t="s">
        <v>3223</v>
      </c>
      <c r="B2639" s="48" t="s">
        <v>678</v>
      </c>
      <c r="C2639" s="49">
        <v>45966</v>
      </c>
      <c r="D2639" s="48" t="s">
        <v>2238</v>
      </c>
      <c r="E2639" t="s">
        <v>4060</v>
      </c>
      <c r="F2639" s="48" t="s">
        <v>2059</v>
      </c>
      <c r="G2639" s="48">
        <v>0</v>
      </c>
      <c r="H2639" s="40"/>
      <c r="I2639" s="40"/>
      <c r="J2639" s="50">
        <v>1</v>
      </c>
      <c r="K2639" s="40">
        <v>55.95</v>
      </c>
      <c r="L2639" s="40">
        <v>55.95</v>
      </c>
      <c r="M2639" s="40"/>
      <c r="N2639" s="40" t="s">
        <v>482</v>
      </c>
      <c r="O2639" s="40"/>
      <c r="P2639" s="40"/>
      <c r="Q2639" s="40"/>
      <c r="R2639" s="48" t="s">
        <v>482</v>
      </c>
      <c r="S2639" s="51">
        <v>0</v>
      </c>
      <c r="T2639" s="51"/>
      <c r="U2639" s="51"/>
      <c r="V2639" s="48"/>
    </row>
    <row r="2640" spans="1:22" x14ac:dyDescent="0.35">
      <c r="A2640" t="s">
        <v>3223</v>
      </c>
      <c r="B2640" s="48" t="s">
        <v>678</v>
      </c>
      <c r="C2640" s="49">
        <v>45966</v>
      </c>
      <c r="D2640" s="48" t="s">
        <v>2239</v>
      </c>
      <c r="E2640" t="s">
        <v>4060</v>
      </c>
      <c r="F2640" s="48" t="s">
        <v>2059</v>
      </c>
      <c r="G2640" s="48">
        <v>0</v>
      </c>
      <c r="H2640" s="40"/>
      <c r="I2640" s="40"/>
      <c r="J2640" s="50">
        <v>1</v>
      </c>
      <c r="K2640" s="40">
        <v>55.95</v>
      </c>
      <c r="L2640" s="40">
        <v>55.95</v>
      </c>
      <c r="M2640" s="40"/>
      <c r="N2640" s="40" t="s">
        <v>482</v>
      </c>
      <c r="O2640" s="40"/>
      <c r="P2640" s="40"/>
      <c r="Q2640" s="40"/>
      <c r="R2640" s="48" t="s">
        <v>482</v>
      </c>
      <c r="S2640" s="51">
        <v>0</v>
      </c>
      <c r="T2640" s="51"/>
      <c r="U2640" s="51"/>
      <c r="V2640" s="48"/>
    </row>
    <row r="2641" spans="1:22" x14ac:dyDescent="0.35">
      <c r="A2641" t="s">
        <v>3223</v>
      </c>
      <c r="B2641" s="48" t="s">
        <v>678</v>
      </c>
      <c r="C2641" s="49">
        <v>45966</v>
      </c>
      <c r="D2641" s="48" t="s">
        <v>1808</v>
      </c>
      <c r="E2641" t="s">
        <v>4069</v>
      </c>
      <c r="F2641" s="48" t="s">
        <v>2078</v>
      </c>
      <c r="G2641" s="48">
        <v>0</v>
      </c>
      <c r="H2641" s="40"/>
      <c r="I2641" s="40"/>
      <c r="J2641" s="50">
        <v>1</v>
      </c>
      <c r="K2641" s="40">
        <v>107.91</v>
      </c>
      <c r="L2641" s="40">
        <v>107.91</v>
      </c>
      <c r="M2641" s="40"/>
      <c r="N2641" s="40" t="s">
        <v>482</v>
      </c>
      <c r="O2641" s="40"/>
      <c r="P2641" s="40"/>
      <c r="Q2641" s="40"/>
      <c r="R2641" s="48" t="s">
        <v>482</v>
      </c>
      <c r="S2641" s="51">
        <v>0</v>
      </c>
      <c r="T2641" s="51"/>
      <c r="U2641" s="51"/>
      <c r="V2641" s="48"/>
    </row>
    <row r="2642" spans="1:22" x14ac:dyDescent="0.35">
      <c r="A2642" t="s">
        <v>3223</v>
      </c>
      <c r="B2642" s="48" t="s">
        <v>678</v>
      </c>
      <c r="C2642" s="49">
        <v>45966</v>
      </c>
      <c r="D2642" s="48" t="s">
        <v>1809</v>
      </c>
      <c r="E2642" t="s">
        <v>4069</v>
      </c>
      <c r="F2642" s="48" t="s">
        <v>2078</v>
      </c>
      <c r="G2642" s="48">
        <v>0</v>
      </c>
      <c r="H2642" s="40"/>
      <c r="I2642" s="40"/>
      <c r="J2642" s="50">
        <v>1</v>
      </c>
      <c r="K2642" s="40">
        <v>107.91</v>
      </c>
      <c r="L2642" s="40">
        <v>107.91</v>
      </c>
      <c r="M2642" s="40"/>
      <c r="N2642" s="40" t="s">
        <v>482</v>
      </c>
      <c r="O2642" s="40"/>
      <c r="P2642" s="40"/>
      <c r="Q2642" s="40"/>
      <c r="R2642" s="48" t="s">
        <v>482</v>
      </c>
      <c r="S2642" s="51">
        <v>0</v>
      </c>
      <c r="T2642" s="51"/>
      <c r="U2642" s="51"/>
      <c r="V2642" s="48"/>
    </row>
    <row r="2643" spans="1:22" x14ac:dyDescent="0.35">
      <c r="A2643" t="s">
        <v>3223</v>
      </c>
      <c r="B2643" s="48" t="s">
        <v>678</v>
      </c>
      <c r="C2643" s="49">
        <v>45966</v>
      </c>
      <c r="D2643" s="48" t="s">
        <v>2240</v>
      </c>
      <c r="E2643" t="s">
        <v>4083</v>
      </c>
      <c r="F2643" s="48" t="s">
        <v>2099</v>
      </c>
      <c r="G2643" s="48">
        <v>0</v>
      </c>
      <c r="H2643" s="40"/>
      <c r="I2643" s="40"/>
      <c r="J2643" s="50">
        <v>1</v>
      </c>
      <c r="K2643" s="40">
        <v>199.99</v>
      </c>
      <c r="L2643" s="40">
        <v>199.99</v>
      </c>
      <c r="M2643" s="40"/>
      <c r="N2643" s="40" t="s">
        <v>482</v>
      </c>
      <c r="O2643" s="40"/>
      <c r="P2643" s="40"/>
      <c r="Q2643" s="40"/>
      <c r="R2643" s="48" t="s">
        <v>482</v>
      </c>
      <c r="S2643" s="51">
        <v>0</v>
      </c>
      <c r="T2643" s="51"/>
      <c r="U2643" s="51"/>
      <c r="V2643" s="48"/>
    </row>
    <row r="2644" spans="1:22" x14ac:dyDescent="0.35">
      <c r="A2644" t="s">
        <v>3223</v>
      </c>
      <c r="B2644" s="48" t="s">
        <v>678</v>
      </c>
      <c r="C2644" s="49">
        <v>45966</v>
      </c>
      <c r="D2644" s="48" t="s">
        <v>2241</v>
      </c>
      <c r="E2644" t="s">
        <v>4057</v>
      </c>
      <c r="F2644" s="48" t="s">
        <v>2054</v>
      </c>
      <c r="G2644" s="48">
        <v>0</v>
      </c>
      <c r="H2644" s="40"/>
      <c r="I2644" s="40"/>
      <c r="J2644" s="50">
        <v>1</v>
      </c>
      <c r="K2644" s="40">
        <v>132.1</v>
      </c>
      <c r="L2644" s="40">
        <v>132.1</v>
      </c>
      <c r="M2644" s="40"/>
      <c r="N2644" s="40" t="s">
        <v>482</v>
      </c>
      <c r="O2644" s="40"/>
      <c r="P2644" s="40"/>
      <c r="Q2644" s="40"/>
      <c r="R2644" s="48" t="s">
        <v>482</v>
      </c>
      <c r="S2644" s="51">
        <v>0</v>
      </c>
      <c r="T2644" s="51"/>
      <c r="U2644" s="51"/>
      <c r="V2644" s="48"/>
    </row>
    <row r="2645" spans="1:22" x14ac:dyDescent="0.35">
      <c r="A2645" t="s">
        <v>3223</v>
      </c>
      <c r="B2645" s="48" t="s">
        <v>678</v>
      </c>
      <c r="C2645" s="49">
        <v>45966</v>
      </c>
      <c r="D2645" s="48" t="s">
        <v>2241</v>
      </c>
      <c r="E2645" t="s">
        <v>4062</v>
      </c>
      <c r="F2645" s="48" t="s">
        <v>2061</v>
      </c>
      <c r="G2645" s="48">
        <v>0</v>
      </c>
      <c r="H2645" s="40"/>
      <c r="I2645" s="40"/>
      <c r="J2645" s="50">
        <v>1</v>
      </c>
      <c r="K2645" s="40">
        <v>103.57</v>
      </c>
      <c r="L2645" s="40">
        <v>103.57</v>
      </c>
      <c r="M2645" s="40"/>
      <c r="N2645" s="40" t="s">
        <v>482</v>
      </c>
      <c r="O2645" s="40"/>
      <c r="P2645" s="40"/>
      <c r="Q2645" s="40"/>
      <c r="R2645" s="48" t="s">
        <v>482</v>
      </c>
      <c r="S2645" s="51">
        <v>0</v>
      </c>
      <c r="T2645" s="51"/>
      <c r="U2645" s="51"/>
      <c r="V2645" s="48"/>
    </row>
    <row r="2646" spans="1:22" x14ac:dyDescent="0.35">
      <c r="A2646" t="s">
        <v>3223</v>
      </c>
      <c r="B2646" s="48" t="s">
        <v>678</v>
      </c>
      <c r="C2646" s="49">
        <v>45966</v>
      </c>
      <c r="D2646" s="48" t="s">
        <v>2242</v>
      </c>
      <c r="E2646" t="s">
        <v>4057</v>
      </c>
      <c r="F2646" s="48" t="s">
        <v>2054</v>
      </c>
      <c r="G2646" s="48">
        <v>0</v>
      </c>
      <c r="H2646" s="40"/>
      <c r="I2646" s="40"/>
      <c r="J2646" s="50">
        <v>1</v>
      </c>
      <c r="K2646" s="40">
        <v>132.1</v>
      </c>
      <c r="L2646" s="40">
        <v>132.1</v>
      </c>
      <c r="M2646" s="40"/>
      <c r="N2646" s="40" t="s">
        <v>482</v>
      </c>
      <c r="O2646" s="40"/>
      <c r="P2646" s="40"/>
      <c r="Q2646" s="40"/>
      <c r="R2646" s="48" t="s">
        <v>482</v>
      </c>
      <c r="S2646" s="51">
        <v>0</v>
      </c>
      <c r="T2646" s="51"/>
      <c r="U2646" s="51"/>
      <c r="V2646" s="48"/>
    </row>
    <row r="2647" spans="1:22" x14ac:dyDescent="0.35">
      <c r="A2647" t="s">
        <v>3223</v>
      </c>
      <c r="B2647" s="48" t="s">
        <v>678</v>
      </c>
      <c r="C2647" s="49">
        <v>45966</v>
      </c>
      <c r="D2647" s="48" t="s">
        <v>2242</v>
      </c>
      <c r="E2647" t="s">
        <v>4062</v>
      </c>
      <c r="F2647" s="48" t="s">
        <v>2061</v>
      </c>
      <c r="G2647" s="48">
        <v>0</v>
      </c>
      <c r="H2647" s="40"/>
      <c r="I2647" s="40"/>
      <c r="J2647" s="50">
        <v>1</v>
      </c>
      <c r="K2647" s="40">
        <v>103.57</v>
      </c>
      <c r="L2647" s="40">
        <v>103.57</v>
      </c>
      <c r="M2647" s="40"/>
      <c r="N2647" s="40" t="s">
        <v>482</v>
      </c>
      <c r="O2647" s="40"/>
      <c r="P2647" s="40"/>
      <c r="Q2647" s="40"/>
      <c r="R2647" s="48" t="s">
        <v>482</v>
      </c>
      <c r="S2647" s="51">
        <v>0</v>
      </c>
      <c r="T2647" s="51"/>
      <c r="U2647" s="51"/>
      <c r="V2647" s="48"/>
    </row>
    <row r="2648" spans="1:22" x14ac:dyDescent="0.35">
      <c r="A2648" t="s">
        <v>3223</v>
      </c>
      <c r="B2648" s="48" t="s">
        <v>678</v>
      </c>
      <c r="C2648" s="49">
        <v>45966</v>
      </c>
      <c r="D2648" s="48" t="s">
        <v>2243</v>
      </c>
      <c r="E2648" t="s">
        <v>4083</v>
      </c>
      <c r="F2648" s="48" t="s">
        <v>2099</v>
      </c>
      <c r="G2648" s="48">
        <v>0</v>
      </c>
      <c r="H2648" s="40"/>
      <c r="I2648" s="40"/>
      <c r="J2648" s="50">
        <v>1</v>
      </c>
      <c r="K2648" s="40">
        <v>199.99</v>
      </c>
      <c r="L2648" s="40">
        <v>199.99</v>
      </c>
      <c r="M2648" s="40"/>
      <c r="N2648" s="40" t="s">
        <v>482</v>
      </c>
      <c r="O2648" s="40"/>
      <c r="P2648" s="40"/>
      <c r="Q2648" s="40"/>
      <c r="R2648" s="48" t="s">
        <v>482</v>
      </c>
      <c r="S2648" s="51">
        <v>0</v>
      </c>
      <c r="T2648" s="51"/>
      <c r="U2648" s="51"/>
      <c r="V2648" s="48"/>
    </row>
    <row r="2649" spans="1:22" x14ac:dyDescent="0.35">
      <c r="A2649" t="s">
        <v>3223</v>
      </c>
      <c r="B2649" s="48" t="s">
        <v>678</v>
      </c>
      <c r="C2649" s="49">
        <v>45967</v>
      </c>
      <c r="D2649" s="48" t="s">
        <v>2244</v>
      </c>
      <c r="E2649" t="s">
        <v>4133</v>
      </c>
      <c r="F2649" s="48" t="s">
        <v>2245</v>
      </c>
      <c r="G2649" s="48">
        <v>0</v>
      </c>
      <c r="H2649" s="40"/>
      <c r="I2649" s="40"/>
      <c r="J2649" s="50">
        <v>1</v>
      </c>
      <c r="K2649" s="40">
        <v>15.98</v>
      </c>
      <c r="L2649" s="40">
        <v>15.98</v>
      </c>
      <c r="M2649" s="40"/>
      <c r="N2649" s="40" t="s">
        <v>482</v>
      </c>
      <c r="O2649" s="40"/>
      <c r="P2649" s="40"/>
      <c r="Q2649" s="40"/>
      <c r="R2649" s="48" t="s">
        <v>482</v>
      </c>
      <c r="S2649" s="51">
        <v>0</v>
      </c>
      <c r="T2649" s="51"/>
      <c r="U2649" s="51"/>
      <c r="V2649" s="48"/>
    </row>
    <row r="2650" spans="1:22" x14ac:dyDescent="0.35">
      <c r="A2650" t="s">
        <v>3223</v>
      </c>
      <c r="B2650" s="48" t="s">
        <v>678</v>
      </c>
      <c r="C2650" s="49">
        <v>45967</v>
      </c>
      <c r="D2650" s="48" t="s">
        <v>2246</v>
      </c>
      <c r="E2650" t="s">
        <v>4080</v>
      </c>
      <c r="F2650" s="48" t="s">
        <v>2096</v>
      </c>
      <c r="G2650" s="48">
        <v>0</v>
      </c>
      <c r="H2650" s="40"/>
      <c r="I2650" s="40"/>
      <c r="J2650" s="50">
        <v>1</v>
      </c>
      <c r="K2650" s="40">
        <v>14.98</v>
      </c>
      <c r="L2650" s="40">
        <v>14.98</v>
      </c>
      <c r="M2650" s="40"/>
      <c r="N2650" s="40" t="s">
        <v>482</v>
      </c>
      <c r="O2650" s="40"/>
      <c r="P2650" s="40"/>
      <c r="Q2650" s="40"/>
      <c r="R2650" s="48" t="s">
        <v>482</v>
      </c>
      <c r="S2650" s="51">
        <v>0</v>
      </c>
      <c r="T2650" s="51"/>
      <c r="U2650" s="51"/>
      <c r="V2650" s="48"/>
    </row>
    <row r="2651" spans="1:22" x14ac:dyDescent="0.35">
      <c r="A2651" t="s">
        <v>3223</v>
      </c>
      <c r="B2651" s="48" t="s">
        <v>678</v>
      </c>
      <c r="C2651" s="49">
        <v>45967</v>
      </c>
      <c r="D2651" s="48" t="s">
        <v>2246</v>
      </c>
      <c r="E2651" t="s">
        <v>4070</v>
      </c>
      <c r="F2651" s="48" t="s">
        <v>2080</v>
      </c>
      <c r="G2651" s="48">
        <v>0</v>
      </c>
      <c r="H2651" s="40"/>
      <c r="I2651" s="40"/>
      <c r="J2651" s="50">
        <v>1</v>
      </c>
      <c r="K2651" s="40">
        <v>23.83</v>
      </c>
      <c r="L2651" s="40">
        <v>23.83</v>
      </c>
      <c r="M2651" s="40"/>
      <c r="N2651" s="40" t="s">
        <v>482</v>
      </c>
      <c r="O2651" s="40"/>
      <c r="P2651" s="40"/>
      <c r="Q2651" s="40"/>
      <c r="R2651" s="48" t="s">
        <v>482</v>
      </c>
      <c r="S2651" s="51">
        <v>0</v>
      </c>
      <c r="T2651" s="51"/>
      <c r="U2651" s="51"/>
      <c r="V2651" s="48"/>
    </row>
    <row r="2652" spans="1:22" x14ac:dyDescent="0.35">
      <c r="A2652" t="s">
        <v>3223</v>
      </c>
      <c r="B2652" s="48" t="s">
        <v>678</v>
      </c>
      <c r="C2652" s="49">
        <v>45967</v>
      </c>
      <c r="D2652" s="48" t="s">
        <v>2246</v>
      </c>
      <c r="E2652" t="s">
        <v>4127</v>
      </c>
      <c r="F2652" s="48" t="s">
        <v>2223</v>
      </c>
      <c r="G2652" s="48">
        <v>0</v>
      </c>
      <c r="H2652" s="40"/>
      <c r="I2652" s="40"/>
      <c r="J2652" s="50">
        <v>1</v>
      </c>
      <c r="K2652" s="40">
        <v>20.47</v>
      </c>
      <c r="L2652" s="40">
        <v>20.47</v>
      </c>
      <c r="M2652" s="40"/>
      <c r="N2652" s="40" t="s">
        <v>482</v>
      </c>
      <c r="O2652" s="40"/>
      <c r="P2652" s="40"/>
      <c r="Q2652" s="40"/>
      <c r="R2652" s="48" t="s">
        <v>482</v>
      </c>
      <c r="S2652" s="51">
        <v>0</v>
      </c>
      <c r="T2652" s="51"/>
      <c r="U2652" s="51"/>
      <c r="V2652" s="48"/>
    </row>
    <row r="2653" spans="1:22" x14ac:dyDescent="0.35">
      <c r="A2653" t="s">
        <v>3223</v>
      </c>
      <c r="B2653" s="48" t="s">
        <v>678</v>
      </c>
      <c r="C2653" s="49">
        <v>45967</v>
      </c>
      <c r="D2653" s="48" t="s">
        <v>2246</v>
      </c>
      <c r="E2653" t="s">
        <v>4071</v>
      </c>
      <c r="F2653" s="48" t="s">
        <v>2081</v>
      </c>
      <c r="G2653" s="48">
        <v>0</v>
      </c>
      <c r="H2653" s="40"/>
      <c r="I2653" s="40"/>
      <c r="J2653" s="50">
        <v>1</v>
      </c>
      <c r="K2653" s="40">
        <v>120.04</v>
      </c>
      <c r="L2653" s="40">
        <v>120.04</v>
      </c>
      <c r="M2653" s="40"/>
      <c r="N2653" s="40" t="s">
        <v>482</v>
      </c>
      <c r="O2653" s="40"/>
      <c r="P2653" s="40"/>
      <c r="Q2653" s="40"/>
      <c r="R2653" s="48" t="s">
        <v>482</v>
      </c>
      <c r="S2653" s="51">
        <v>0</v>
      </c>
      <c r="T2653" s="51"/>
      <c r="U2653" s="51"/>
      <c r="V2653" s="48"/>
    </row>
    <row r="2654" spans="1:22" x14ac:dyDescent="0.35">
      <c r="A2654" t="s">
        <v>3223</v>
      </c>
      <c r="B2654" s="48" t="s">
        <v>678</v>
      </c>
      <c r="C2654" s="49">
        <v>45967</v>
      </c>
      <c r="D2654" s="48" t="s">
        <v>2247</v>
      </c>
      <c r="E2654" t="s">
        <v>4088</v>
      </c>
      <c r="F2654" s="48" t="s">
        <v>2104</v>
      </c>
      <c r="G2654" s="48">
        <v>0</v>
      </c>
      <c r="H2654" s="40"/>
      <c r="I2654" s="40"/>
      <c r="J2654" s="50">
        <v>1</v>
      </c>
      <c r="K2654" s="40">
        <v>5.18</v>
      </c>
      <c r="L2654" s="40">
        <v>5.18</v>
      </c>
      <c r="M2654" s="40"/>
      <c r="N2654" s="40" t="s">
        <v>482</v>
      </c>
      <c r="O2654" s="40"/>
      <c r="P2654" s="40"/>
      <c r="Q2654" s="40"/>
      <c r="R2654" s="48" t="s">
        <v>482</v>
      </c>
      <c r="S2654" s="51">
        <v>0</v>
      </c>
      <c r="T2654" s="51"/>
      <c r="U2654" s="51"/>
      <c r="V2654" s="48"/>
    </row>
    <row r="2655" spans="1:22" x14ac:dyDescent="0.35">
      <c r="A2655" t="s">
        <v>3223</v>
      </c>
      <c r="B2655" s="48" t="s">
        <v>678</v>
      </c>
      <c r="C2655" s="49">
        <v>45967</v>
      </c>
      <c r="D2655" s="48" t="s">
        <v>2247</v>
      </c>
      <c r="E2655" t="s">
        <v>4134</v>
      </c>
      <c r="F2655" s="48" t="s">
        <v>2248</v>
      </c>
      <c r="G2655" s="48">
        <v>0</v>
      </c>
      <c r="H2655" s="40"/>
      <c r="I2655" s="40"/>
      <c r="J2655" s="50">
        <v>1</v>
      </c>
      <c r="K2655" s="40">
        <v>5.18</v>
      </c>
      <c r="L2655" s="40">
        <v>5.18</v>
      </c>
      <c r="M2655" s="40"/>
      <c r="N2655" s="40" t="s">
        <v>482</v>
      </c>
      <c r="O2655" s="40"/>
      <c r="P2655" s="40"/>
      <c r="Q2655" s="40"/>
      <c r="R2655" s="48" t="s">
        <v>482</v>
      </c>
      <c r="S2655" s="51">
        <v>0</v>
      </c>
      <c r="T2655" s="51"/>
      <c r="U2655" s="51"/>
      <c r="V2655" s="48"/>
    </row>
    <row r="2656" spans="1:22" x14ac:dyDescent="0.35">
      <c r="A2656" t="s">
        <v>3223</v>
      </c>
      <c r="B2656" s="48" t="s">
        <v>678</v>
      </c>
      <c r="C2656" s="49">
        <v>45967</v>
      </c>
      <c r="D2656" s="48" t="s">
        <v>2247</v>
      </c>
      <c r="E2656" t="s">
        <v>4135</v>
      </c>
      <c r="F2656" s="48" t="s">
        <v>2249</v>
      </c>
      <c r="G2656" s="48">
        <v>0</v>
      </c>
      <c r="H2656" s="40"/>
      <c r="I2656" s="40"/>
      <c r="J2656" s="50">
        <v>1</v>
      </c>
      <c r="K2656" s="40">
        <v>5.99</v>
      </c>
      <c r="L2656" s="40">
        <v>5.99</v>
      </c>
      <c r="M2656" s="40"/>
      <c r="N2656" s="40" t="s">
        <v>482</v>
      </c>
      <c r="O2656" s="40"/>
      <c r="P2656" s="40"/>
      <c r="Q2656" s="40"/>
      <c r="R2656" s="48" t="s">
        <v>482</v>
      </c>
      <c r="S2656" s="51">
        <v>0</v>
      </c>
      <c r="T2656" s="51"/>
      <c r="U2656" s="51"/>
      <c r="V2656" s="48"/>
    </row>
    <row r="2657" spans="1:22" x14ac:dyDescent="0.35">
      <c r="A2657" t="s">
        <v>3223</v>
      </c>
      <c r="B2657" s="48" t="s">
        <v>678</v>
      </c>
      <c r="C2657" s="49">
        <v>45967</v>
      </c>
      <c r="D2657" s="48" t="s">
        <v>2250</v>
      </c>
      <c r="E2657" t="s">
        <v>4062</v>
      </c>
      <c r="F2657" s="48" t="s">
        <v>2061</v>
      </c>
      <c r="G2657" s="48">
        <v>0</v>
      </c>
      <c r="H2657" s="40"/>
      <c r="I2657" s="40"/>
      <c r="J2657" s="50">
        <v>1</v>
      </c>
      <c r="K2657" s="40">
        <v>103.57</v>
      </c>
      <c r="L2657" s="40">
        <v>103.57</v>
      </c>
      <c r="M2657" s="40"/>
      <c r="N2657" s="40" t="s">
        <v>482</v>
      </c>
      <c r="O2657" s="40"/>
      <c r="P2657" s="40"/>
      <c r="Q2657" s="40"/>
      <c r="R2657" s="48" t="s">
        <v>482</v>
      </c>
      <c r="S2657" s="51">
        <v>0</v>
      </c>
      <c r="T2657" s="51"/>
      <c r="U2657" s="51"/>
      <c r="V2657" s="48"/>
    </row>
    <row r="2658" spans="1:22" x14ac:dyDescent="0.35">
      <c r="A2658" t="s">
        <v>3223</v>
      </c>
      <c r="B2658" s="48" t="s">
        <v>678</v>
      </c>
      <c r="C2658" s="49">
        <v>45967</v>
      </c>
      <c r="D2658" s="48" t="s">
        <v>1812</v>
      </c>
      <c r="E2658" t="s">
        <v>4060</v>
      </c>
      <c r="F2658" s="48" t="s">
        <v>2059</v>
      </c>
      <c r="G2658" s="48">
        <v>0</v>
      </c>
      <c r="H2658" s="40"/>
      <c r="I2658" s="40"/>
      <c r="J2658" s="50">
        <v>1</v>
      </c>
      <c r="K2658" s="40">
        <v>55.95</v>
      </c>
      <c r="L2658" s="40">
        <v>55.95</v>
      </c>
      <c r="M2658" s="40"/>
      <c r="N2658" s="40" t="s">
        <v>482</v>
      </c>
      <c r="O2658" s="40"/>
      <c r="P2658" s="40"/>
      <c r="Q2658" s="40"/>
      <c r="R2658" s="48" t="s">
        <v>482</v>
      </c>
      <c r="S2658" s="51">
        <v>0</v>
      </c>
      <c r="T2658" s="51"/>
      <c r="U2658" s="51"/>
      <c r="V2658" s="48"/>
    </row>
    <row r="2659" spans="1:22" x14ac:dyDescent="0.35">
      <c r="A2659" t="s">
        <v>3223</v>
      </c>
      <c r="B2659" s="48" t="s">
        <v>678</v>
      </c>
      <c r="C2659" s="49">
        <v>45967</v>
      </c>
      <c r="D2659" s="48" t="s">
        <v>1813</v>
      </c>
      <c r="E2659" t="s">
        <v>4060</v>
      </c>
      <c r="F2659" s="48" t="s">
        <v>2059</v>
      </c>
      <c r="G2659" s="48">
        <v>0</v>
      </c>
      <c r="H2659" s="40"/>
      <c r="I2659" s="40"/>
      <c r="J2659" s="50">
        <v>1</v>
      </c>
      <c r="K2659" s="40">
        <v>55.95</v>
      </c>
      <c r="L2659" s="40">
        <v>55.95</v>
      </c>
      <c r="M2659" s="40"/>
      <c r="N2659" s="40" t="s">
        <v>482</v>
      </c>
      <c r="O2659" s="40"/>
      <c r="P2659" s="40"/>
      <c r="Q2659" s="40"/>
      <c r="R2659" s="48" t="s">
        <v>482</v>
      </c>
      <c r="S2659" s="51">
        <v>0</v>
      </c>
      <c r="T2659" s="51"/>
      <c r="U2659" s="51"/>
      <c r="V2659" s="48"/>
    </row>
    <row r="2660" spans="1:22" x14ac:dyDescent="0.35">
      <c r="A2660" t="s">
        <v>3223</v>
      </c>
      <c r="B2660" s="48" t="s">
        <v>678</v>
      </c>
      <c r="C2660" s="49">
        <v>45967</v>
      </c>
      <c r="D2660" s="48" t="s">
        <v>1813</v>
      </c>
      <c r="E2660" t="s">
        <v>4062</v>
      </c>
      <c r="F2660" s="48" t="s">
        <v>2061</v>
      </c>
      <c r="G2660" s="48">
        <v>0</v>
      </c>
      <c r="H2660" s="40"/>
      <c r="I2660" s="40"/>
      <c r="J2660" s="50">
        <v>1</v>
      </c>
      <c r="K2660" s="40">
        <v>103.57</v>
      </c>
      <c r="L2660" s="40">
        <v>103.57</v>
      </c>
      <c r="M2660" s="40"/>
      <c r="N2660" s="40" t="s">
        <v>482</v>
      </c>
      <c r="O2660" s="40"/>
      <c r="P2660" s="40"/>
      <c r="Q2660" s="40"/>
      <c r="R2660" s="48" t="s">
        <v>482</v>
      </c>
      <c r="S2660" s="51">
        <v>0</v>
      </c>
      <c r="T2660" s="51"/>
      <c r="U2660" s="51"/>
      <c r="V2660" s="48"/>
    </row>
    <row r="2661" spans="1:22" x14ac:dyDescent="0.35">
      <c r="A2661" t="s">
        <v>3223</v>
      </c>
      <c r="B2661" s="48" t="s">
        <v>678</v>
      </c>
      <c r="C2661" s="49">
        <v>45967</v>
      </c>
      <c r="D2661" s="48" t="s">
        <v>2251</v>
      </c>
      <c r="E2661" t="s">
        <v>4062</v>
      </c>
      <c r="F2661" s="48" t="s">
        <v>2061</v>
      </c>
      <c r="G2661" s="48">
        <v>0</v>
      </c>
      <c r="H2661" s="40"/>
      <c r="I2661" s="40"/>
      <c r="J2661" s="50">
        <v>1</v>
      </c>
      <c r="K2661" s="40">
        <v>103.57</v>
      </c>
      <c r="L2661" s="40">
        <v>103.57</v>
      </c>
      <c r="M2661" s="40"/>
      <c r="N2661" s="40" t="s">
        <v>482</v>
      </c>
      <c r="O2661" s="40"/>
      <c r="P2661" s="40"/>
      <c r="Q2661" s="40"/>
      <c r="R2661" s="48" t="s">
        <v>482</v>
      </c>
      <c r="S2661" s="51">
        <v>0</v>
      </c>
      <c r="T2661" s="51"/>
      <c r="U2661" s="51"/>
      <c r="V2661" s="48"/>
    </row>
    <row r="2662" spans="1:22" x14ac:dyDescent="0.35">
      <c r="A2662" t="s">
        <v>3223</v>
      </c>
      <c r="B2662" s="48" t="s">
        <v>678</v>
      </c>
      <c r="C2662" s="49">
        <v>45967</v>
      </c>
      <c r="D2662" s="48" t="s">
        <v>2251</v>
      </c>
      <c r="E2662" t="s">
        <v>4067</v>
      </c>
      <c r="F2662" s="48" t="s">
        <v>2072</v>
      </c>
      <c r="G2662" s="48">
        <v>0</v>
      </c>
      <c r="H2662" s="40"/>
      <c r="I2662" s="40"/>
      <c r="J2662" s="50">
        <v>1</v>
      </c>
      <c r="K2662" s="40">
        <v>257.54000000000002</v>
      </c>
      <c r="L2662" s="40">
        <v>257.54000000000002</v>
      </c>
      <c r="M2662" s="40"/>
      <c r="N2662" s="40" t="s">
        <v>482</v>
      </c>
      <c r="O2662" s="40"/>
      <c r="P2662" s="40"/>
      <c r="Q2662" s="40"/>
      <c r="R2662" s="48" t="s">
        <v>482</v>
      </c>
      <c r="S2662" s="51">
        <v>0</v>
      </c>
      <c r="T2662" s="51"/>
      <c r="U2662" s="51"/>
      <c r="V2662" s="48"/>
    </row>
    <row r="2663" spans="1:22" x14ac:dyDescent="0.35">
      <c r="A2663" t="s">
        <v>3223</v>
      </c>
      <c r="B2663" s="48" t="s">
        <v>678</v>
      </c>
      <c r="C2663" s="49">
        <v>45967</v>
      </c>
      <c r="D2663" s="48" t="s">
        <v>2252</v>
      </c>
      <c r="E2663" t="s">
        <v>4057</v>
      </c>
      <c r="F2663" s="48" t="s">
        <v>2054</v>
      </c>
      <c r="G2663" s="48">
        <v>0</v>
      </c>
      <c r="H2663" s="40"/>
      <c r="I2663" s="40"/>
      <c r="J2663" s="50">
        <v>1</v>
      </c>
      <c r="K2663" s="40">
        <v>132.1</v>
      </c>
      <c r="L2663" s="40">
        <v>132.1</v>
      </c>
      <c r="M2663" s="40"/>
      <c r="N2663" s="40" t="s">
        <v>482</v>
      </c>
      <c r="O2663" s="40"/>
      <c r="P2663" s="40"/>
      <c r="Q2663" s="40"/>
      <c r="R2663" s="48" t="s">
        <v>482</v>
      </c>
      <c r="S2663" s="51">
        <v>0</v>
      </c>
      <c r="T2663" s="51"/>
      <c r="U2663" s="51"/>
      <c r="V2663" s="48"/>
    </row>
    <row r="2664" spans="1:22" x14ac:dyDescent="0.35">
      <c r="A2664" t="s">
        <v>3223</v>
      </c>
      <c r="B2664" s="48" t="s">
        <v>678</v>
      </c>
      <c r="C2664" s="49">
        <v>45967</v>
      </c>
      <c r="D2664" s="48" t="s">
        <v>2252</v>
      </c>
      <c r="E2664" t="s">
        <v>4067</v>
      </c>
      <c r="F2664" s="48" t="s">
        <v>2072</v>
      </c>
      <c r="G2664" s="48">
        <v>0</v>
      </c>
      <c r="H2664" s="40"/>
      <c r="I2664" s="40"/>
      <c r="J2664" s="50">
        <v>1</v>
      </c>
      <c r="K2664" s="40">
        <v>257.54000000000002</v>
      </c>
      <c r="L2664" s="40">
        <v>257.54000000000002</v>
      </c>
      <c r="M2664" s="40"/>
      <c r="N2664" s="40" t="s">
        <v>482</v>
      </c>
      <c r="O2664" s="40"/>
      <c r="P2664" s="40"/>
      <c r="Q2664" s="40"/>
      <c r="R2664" s="48" t="s">
        <v>482</v>
      </c>
      <c r="S2664" s="51">
        <v>0</v>
      </c>
      <c r="T2664" s="51"/>
      <c r="U2664" s="51"/>
      <c r="V2664" s="48"/>
    </row>
    <row r="2665" spans="1:22" x14ac:dyDescent="0.35">
      <c r="A2665" t="s">
        <v>3223</v>
      </c>
      <c r="B2665" s="48" t="s">
        <v>678</v>
      </c>
      <c r="C2665" s="49">
        <v>45967</v>
      </c>
      <c r="D2665" s="48" t="s">
        <v>2253</v>
      </c>
      <c r="E2665" t="s">
        <v>4057</v>
      </c>
      <c r="F2665" s="48" t="s">
        <v>2054</v>
      </c>
      <c r="G2665" s="48">
        <v>0</v>
      </c>
      <c r="H2665" s="40"/>
      <c r="I2665" s="40"/>
      <c r="J2665" s="50">
        <v>1</v>
      </c>
      <c r="K2665" s="40">
        <v>132.1</v>
      </c>
      <c r="L2665" s="40">
        <v>132.1</v>
      </c>
      <c r="M2665" s="40"/>
      <c r="N2665" s="40" t="s">
        <v>482</v>
      </c>
      <c r="O2665" s="40"/>
      <c r="P2665" s="40"/>
      <c r="Q2665" s="40"/>
      <c r="R2665" s="48" t="s">
        <v>482</v>
      </c>
      <c r="S2665" s="51">
        <v>0</v>
      </c>
      <c r="T2665" s="51"/>
      <c r="U2665" s="51"/>
      <c r="V2665" s="48"/>
    </row>
    <row r="2666" spans="1:22" x14ac:dyDescent="0.35">
      <c r="A2666" t="s">
        <v>3223</v>
      </c>
      <c r="B2666" s="48" t="s">
        <v>678</v>
      </c>
      <c r="C2666" s="49">
        <v>45967</v>
      </c>
      <c r="D2666" s="48" t="s">
        <v>2253</v>
      </c>
      <c r="E2666" t="s">
        <v>4062</v>
      </c>
      <c r="F2666" s="48" t="s">
        <v>2061</v>
      </c>
      <c r="G2666" s="48">
        <v>0</v>
      </c>
      <c r="H2666" s="40"/>
      <c r="I2666" s="40"/>
      <c r="J2666" s="50">
        <v>1</v>
      </c>
      <c r="K2666" s="40">
        <v>103.57</v>
      </c>
      <c r="L2666" s="40">
        <v>103.57</v>
      </c>
      <c r="M2666" s="40"/>
      <c r="N2666" s="40" t="s">
        <v>482</v>
      </c>
      <c r="O2666" s="40"/>
      <c r="P2666" s="40"/>
      <c r="Q2666" s="40"/>
      <c r="R2666" s="48" t="s">
        <v>482</v>
      </c>
      <c r="S2666" s="51">
        <v>0</v>
      </c>
      <c r="T2666" s="51"/>
      <c r="U2666" s="51"/>
      <c r="V2666" s="48"/>
    </row>
    <row r="2667" spans="1:22" x14ac:dyDescent="0.35">
      <c r="A2667" t="s">
        <v>3223</v>
      </c>
      <c r="B2667" s="48" t="s">
        <v>678</v>
      </c>
      <c r="C2667" s="49">
        <v>45967</v>
      </c>
      <c r="D2667" s="48" t="s">
        <v>2254</v>
      </c>
      <c r="E2667" t="s">
        <v>4062</v>
      </c>
      <c r="F2667" s="48" t="s">
        <v>2061</v>
      </c>
      <c r="G2667" s="48">
        <v>0</v>
      </c>
      <c r="H2667" s="40"/>
      <c r="I2667" s="40"/>
      <c r="J2667" s="50">
        <v>1</v>
      </c>
      <c r="K2667" s="40">
        <v>103.57</v>
      </c>
      <c r="L2667" s="40">
        <v>103.57</v>
      </c>
      <c r="M2667" s="40"/>
      <c r="N2667" s="40" t="s">
        <v>482</v>
      </c>
      <c r="O2667" s="40"/>
      <c r="P2667" s="40"/>
      <c r="Q2667" s="40"/>
      <c r="R2667" s="48" t="s">
        <v>482</v>
      </c>
      <c r="S2667" s="51">
        <v>0</v>
      </c>
      <c r="T2667" s="51"/>
      <c r="U2667" s="51"/>
      <c r="V2667" s="48"/>
    </row>
    <row r="2668" spans="1:22" x14ac:dyDescent="0.35">
      <c r="A2668" t="s">
        <v>3223</v>
      </c>
      <c r="B2668" s="48" t="s">
        <v>678</v>
      </c>
      <c r="C2668" s="49">
        <v>45967</v>
      </c>
      <c r="D2668" s="48" t="s">
        <v>2255</v>
      </c>
      <c r="E2668" t="s">
        <v>4057</v>
      </c>
      <c r="F2668" s="48" t="s">
        <v>2054</v>
      </c>
      <c r="G2668" s="48">
        <v>0</v>
      </c>
      <c r="H2668" s="40"/>
      <c r="I2668" s="40"/>
      <c r="J2668" s="50">
        <v>1</v>
      </c>
      <c r="K2668" s="40">
        <v>132.1</v>
      </c>
      <c r="L2668" s="40">
        <v>132.1</v>
      </c>
      <c r="M2668" s="40"/>
      <c r="N2668" s="40" t="s">
        <v>482</v>
      </c>
      <c r="O2668" s="40"/>
      <c r="P2668" s="40"/>
      <c r="Q2668" s="40"/>
      <c r="R2668" s="48" t="s">
        <v>482</v>
      </c>
      <c r="S2668" s="51">
        <v>0</v>
      </c>
      <c r="T2668" s="51"/>
      <c r="U2668" s="51"/>
      <c r="V2668" s="48"/>
    </row>
    <row r="2669" spans="1:22" x14ac:dyDescent="0.35">
      <c r="A2669" t="s">
        <v>3223</v>
      </c>
      <c r="B2669" s="48" t="s">
        <v>678</v>
      </c>
      <c r="C2669" s="49">
        <v>45967</v>
      </c>
      <c r="D2669" s="48" t="s">
        <v>2255</v>
      </c>
      <c r="E2669" t="s">
        <v>4067</v>
      </c>
      <c r="F2669" s="48" t="s">
        <v>2072</v>
      </c>
      <c r="G2669" s="48">
        <v>0</v>
      </c>
      <c r="H2669" s="40"/>
      <c r="I2669" s="40"/>
      <c r="J2669" s="50">
        <v>1</v>
      </c>
      <c r="K2669" s="40">
        <v>257.54000000000002</v>
      </c>
      <c r="L2669" s="40">
        <v>257.54000000000002</v>
      </c>
      <c r="M2669" s="40"/>
      <c r="N2669" s="40" t="s">
        <v>482</v>
      </c>
      <c r="O2669" s="40"/>
      <c r="P2669" s="40"/>
      <c r="Q2669" s="40"/>
      <c r="R2669" s="48" t="s">
        <v>482</v>
      </c>
      <c r="S2669" s="51">
        <v>0</v>
      </c>
      <c r="T2669" s="51"/>
      <c r="U2669" s="51"/>
      <c r="V2669" s="48"/>
    </row>
    <row r="2670" spans="1:22" x14ac:dyDescent="0.35">
      <c r="A2670" t="s">
        <v>3223</v>
      </c>
      <c r="B2670" s="48" t="s">
        <v>678</v>
      </c>
      <c r="C2670" s="49">
        <v>45967</v>
      </c>
      <c r="D2670" s="48" t="s">
        <v>2256</v>
      </c>
      <c r="E2670" t="s">
        <v>4057</v>
      </c>
      <c r="F2670" s="48" t="s">
        <v>2054</v>
      </c>
      <c r="G2670" s="48">
        <v>0</v>
      </c>
      <c r="H2670" s="40"/>
      <c r="I2670" s="40"/>
      <c r="J2670" s="50">
        <v>1</v>
      </c>
      <c r="K2670" s="40">
        <v>132.1</v>
      </c>
      <c r="L2670" s="40">
        <v>132.1</v>
      </c>
      <c r="M2670" s="40"/>
      <c r="N2670" s="40" t="s">
        <v>482</v>
      </c>
      <c r="O2670" s="40"/>
      <c r="P2670" s="40"/>
      <c r="Q2670" s="40"/>
      <c r="R2670" s="48" t="s">
        <v>482</v>
      </c>
      <c r="S2670" s="51">
        <v>0</v>
      </c>
      <c r="T2670" s="51"/>
      <c r="U2670" s="51"/>
      <c r="V2670" s="48"/>
    </row>
    <row r="2671" spans="1:22" x14ac:dyDescent="0.35">
      <c r="A2671" t="s">
        <v>3223</v>
      </c>
      <c r="B2671" s="48" t="s">
        <v>678</v>
      </c>
      <c r="C2671" s="49">
        <v>45967</v>
      </c>
      <c r="D2671" s="48" t="s">
        <v>2256</v>
      </c>
      <c r="E2671" t="s">
        <v>4067</v>
      </c>
      <c r="F2671" s="48" t="s">
        <v>2072</v>
      </c>
      <c r="G2671" s="48">
        <v>0</v>
      </c>
      <c r="H2671" s="40"/>
      <c r="I2671" s="40"/>
      <c r="J2671" s="50">
        <v>1</v>
      </c>
      <c r="K2671" s="40">
        <v>257.54000000000002</v>
      </c>
      <c r="L2671" s="40">
        <v>257.54000000000002</v>
      </c>
      <c r="M2671" s="40"/>
      <c r="N2671" s="40" t="s">
        <v>482</v>
      </c>
      <c r="O2671" s="40"/>
      <c r="P2671" s="40"/>
      <c r="Q2671" s="40"/>
      <c r="R2671" s="48" t="s">
        <v>482</v>
      </c>
      <c r="S2671" s="51">
        <v>0</v>
      </c>
      <c r="T2671" s="51"/>
      <c r="U2671" s="51"/>
      <c r="V2671" s="48"/>
    </row>
    <row r="2672" spans="1:22" x14ac:dyDescent="0.35">
      <c r="A2672" t="s">
        <v>3223</v>
      </c>
      <c r="B2672" s="48" t="s">
        <v>678</v>
      </c>
      <c r="C2672" s="49">
        <v>45967</v>
      </c>
      <c r="D2672" s="48" t="s">
        <v>1818</v>
      </c>
      <c r="E2672" t="s">
        <v>4060</v>
      </c>
      <c r="F2672" s="48" t="s">
        <v>2059</v>
      </c>
      <c r="G2672" s="48">
        <v>0</v>
      </c>
      <c r="H2672" s="40"/>
      <c r="I2672" s="40"/>
      <c r="J2672" s="50">
        <v>1</v>
      </c>
      <c r="K2672" s="40">
        <v>55.95</v>
      </c>
      <c r="L2672" s="40">
        <v>55.95</v>
      </c>
      <c r="M2672" s="40"/>
      <c r="N2672" s="40" t="s">
        <v>482</v>
      </c>
      <c r="O2672" s="40"/>
      <c r="P2672" s="40"/>
      <c r="Q2672" s="40"/>
      <c r="R2672" s="48" t="s">
        <v>482</v>
      </c>
      <c r="S2672" s="51">
        <v>0</v>
      </c>
      <c r="T2672" s="51"/>
      <c r="U2672" s="51"/>
      <c r="V2672" s="48"/>
    </row>
    <row r="2673" spans="1:22" x14ac:dyDescent="0.35">
      <c r="A2673" t="s">
        <v>3223</v>
      </c>
      <c r="B2673" s="48" t="s">
        <v>678</v>
      </c>
      <c r="C2673" s="49">
        <v>45967</v>
      </c>
      <c r="D2673" s="48" t="s">
        <v>1818</v>
      </c>
      <c r="E2673" t="s">
        <v>3765</v>
      </c>
      <c r="F2673" s="48" t="s">
        <v>1112</v>
      </c>
      <c r="G2673" s="48">
        <v>0</v>
      </c>
      <c r="H2673" s="40"/>
      <c r="I2673" s="40"/>
      <c r="J2673" s="50">
        <v>1</v>
      </c>
      <c r="K2673" s="40">
        <v>10.130000000000001</v>
      </c>
      <c r="L2673" s="40">
        <v>10.130000000000001</v>
      </c>
      <c r="M2673" s="40"/>
      <c r="N2673" s="40" t="s">
        <v>482</v>
      </c>
      <c r="O2673" s="40"/>
      <c r="P2673" s="40"/>
      <c r="Q2673" s="40"/>
      <c r="R2673" s="48" t="s">
        <v>482</v>
      </c>
      <c r="S2673" s="51">
        <v>0</v>
      </c>
      <c r="T2673" s="51"/>
      <c r="U2673" s="51"/>
      <c r="V2673" s="48"/>
    </row>
    <row r="2674" spans="1:22" x14ac:dyDescent="0.35">
      <c r="A2674" t="s">
        <v>3223</v>
      </c>
      <c r="B2674" s="48" t="s">
        <v>678</v>
      </c>
      <c r="C2674" s="49">
        <v>45968</v>
      </c>
      <c r="D2674" s="48" t="s">
        <v>1820</v>
      </c>
      <c r="E2674" t="s">
        <v>4136</v>
      </c>
      <c r="F2674" s="48" t="s">
        <v>2257</v>
      </c>
      <c r="G2674" s="48">
        <v>0</v>
      </c>
      <c r="H2674" s="40"/>
      <c r="I2674" s="40"/>
      <c r="J2674" s="50">
        <v>1</v>
      </c>
      <c r="K2674" s="40">
        <v>33</v>
      </c>
      <c r="L2674" s="40">
        <v>33</v>
      </c>
      <c r="M2674" s="40"/>
      <c r="N2674" s="40" t="s">
        <v>482</v>
      </c>
      <c r="O2674" s="40"/>
      <c r="P2674" s="40"/>
      <c r="Q2674" s="40"/>
      <c r="R2674" s="48" t="s">
        <v>482</v>
      </c>
      <c r="S2674" s="51">
        <v>0</v>
      </c>
      <c r="T2674" s="51"/>
      <c r="U2674" s="51"/>
      <c r="V2674" s="48"/>
    </row>
    <row r="2675" spans="1:22" x14ac:dyDescent="0.35">
      <c r="A2675" t="s">
        <v>3223</v>
      </c>
      <c r="B2675" s="48" t="s">
        <v>678</v>
      </c>
      <c r="C2675" s="49">
        <v>45968</v>
      </c>
      <c r="D2675" s="48" t="s">
        <v>1823</v>
      </c>
      <c r="E2675" t="s">
        <v>4137</v>
      </c>
      <c r="F2675" s="48" t="s">
        <v>2258</v>
      </c>
      <c r="G2675" s="48">
        <v>0</v>
      </c>
      <c r="H2675" s="40"/>
      <c r="I2675" s="40"/>
      <c r="J2675" s="50">
        <v>1</v>
      </c>
      <c r="K2675" s="40">
        <v>1.73</v>
      </c>
      <c r="L2675" s="40">
        <v>1.73</v>
      </c>
      <c r="M2675" s="40"/>
      <c r="N2675" s="40" t="s">
        <v>482</v>
      </c>
      <c r="O2675" s="40"/>
      <c r="P2675" s="40"/>
      <c r="Q2675" s="40"/>
      <c r="R2675" s="48" t="s">
        <v>482</v>
      </c>
      <c r="S2675" s="51">
        <v>0</v>
      </c>
      <c r="T2675" s="51"/>
      <c r="U2675" s="51"/>
      <c r="V2675" s="48"/>
    </row>
    <row r="2676" spans="1:22" x14ac:dyDescent="0.35">
      <c r="A2676" t="s">
        <v>3223</v>
      </c>
      <c r="B2676" s="48" t="s">
        <v>678</v>
      </c>
      <c r="C2676" s="49">
        <v>45968</v>
      </c>
      <c r="D2676" s="48" t="s">
        <v>1823</v>
      </c>
      <c r="E2676" t="s">
        <v>3472</v>
      </c>
      <c r="F2676" s="48" t="s">
        <v>686</v>
      </c>
      <c r="G2676" s="48">
        <v>0</v>
      </c>
      <c r="H2676" s="40"/>
      <c r="I2676" s="40"/>
      <c r="J2676" s="50">
        <v>1</v>
      </c>
      <c r="K2676" s="40">
        <v>1.37</v>
      </c>
      <c r="L2676" s="40">
        <v>1.37</v>
      </c>
      <c r="M2676" s="40"/>
      <c r="N2676" s="40" t="s">
        <v>482</v>
      </c>
      <c r="O2676" s="40"/>
      <c r="P2676" s="40"/>
      <c r="Q2676" s="40"/>
      <c r="R2676" s="48" t="s">
        <v>482</v>
      </c>
      <c r="S2676" s="51">
        <v>0</v>
      </c>
      <c r="T2676" s="51"/>
      <c r="U2676" s="51"/>
      <c r="V2676" s="48"/>
    </row>
    <row r="2677" spans="1:22" x14ac:dyDescent="0.35">
      <c r="A2677" t="s">
        <v>3223</v>
      </c>
      <c r="B2677" s="48" t="s">
        <v>678</v>
      </c>
      <c r="C2677" s="49">
        <v>45968</v>
      </c>
      <c r="D2677" s="48" t="s">
        <v>1823</v>
      </c>
      <c r="E2677" t="s">
        <v>4087</v>
      </c>
      <c r="F2677" s="48" t="s">
        <v>2103</v>
      </c>
      <c r="G2677" s="48">
        <v>0</v>
      </c>
      <c r="H2677" s="40"/>
      <c r="I2677" s="40"/>
      <c r="J2677" s="50">
        <v>1</v>
      </c>
      <c r="K2677" s="40">
        <v>0.3</v>
      </c>
      <c r="L2677" s="40">
        <v>0.3</v>
      </c>
      <c r="M2677" s="40"/>
      <c r="N2677" s="40" t="s">
        <v>482</v>
      </c>
      <c r="O2677" s="40"/>
      <c r="P2677" s="40"/>
      <c r="Q2677" s="40"/>
      <c r="R2677" s="48" t="s">
        <v>482</v>
      </c>
      <c r="S2677" s="51">
        <v>0</v>
      </c>
      <c r="T2677" s="51"/>
      <c r="U2677" s="51"/>
      <c r="V2677" s="48"/>
    </row>
    <row r="2678" spans="1:22" x14ac:dyDescent="0.35">
      <c r="A2678" t="s">
        <v>3223</v>
      </c>
      <c r="B2678" s="48" t="s">
        <v>678</v>
      </c>
      <c r="C2678" s="49">
        <v>45968</v>
      </c>
      <c r="D2678" s="48" t="s">
        <v>1823</v>
      </c>
      <c r="E2678" t="s">
        <v>3616</v>
      </c>
      <c r="F2678" s="48" t="s">
        <v>890</v>
      </c>
      <c r="G2678" s="48">
        <v>0</v>
      </c>
      <c r="H2678" s="40"/>
      <c r="I2678" s="40"/>
      <c r="J2678" s="50">
        <v>1</v>
      </c>
      <c r="K2678" s="40">
        <v>1.23</v>
      </c>
      <c r="L2678" s="40">
        <v>1.23</v>
      </c>
      <c r="M2678" s="40"/>
      <c r="N2678" s="40" t="s">
        <v>482</v>
      </c>
      <c r="O2678" s="40"/>
      <c r="P2678" s="40"/>
      <c r="Q2678" s="40"/>
      <c r="R2678" s="48" t="s">
        <v>482</v>
      </c>
      <c r="S2678" s="51">
        <v>0</v>
      </c>
      <c r="T2678" s="51"/>
      <c r="U2678" s="51"/>
      <c r="V2678" s="48"/>
    </row>
    <row r="2679" spans="1:22" x14ac:dyDescent="0.35">
      <c r="A2679" t="s">
        <v>3223</v>
      </c>
      <c r="B2679" s="48" t="s">
        <v>678</v>
      </c>
      <c r="C2679" s="49">
        <v>45971</v>
      </c>
      <c r="D2679" s="48" t="s">
        <v>1824</v>
      </c>
      <c r="E2679" t="s">
        <v>4057</v>
      </c>
      <c r="F2679" s="48" t="s">
        <v>2054</v>
      </c>
      <c r="G2679" s="48">
        <v>0</v>
      </c>
      <c r="H2679" s="40"/>
      <c r="I2679" s="40"/>
      <c r="J2679" s="50">
        <v>1</v>
      </c>
      <c r="K2679" s="40">
        <v>132.1</v>
      </c>
      <c r="L2679" s="40">
        <v>132.1</v>
      </c>
      <c r="M2679" s="40"/>
      <c r="N2679" s="40" t="s">
        <v>482</v>
      </c>
      <c r="O2679" s="40"/>
      <c r="P2679" s="40"/>
      <c r="Q2679" s="40"/>
      <c r="R2679" s="48" t="s">
        <v>482</v>
      </c>
      <c r="S2679" s="51">
        <v>0</v>
      </c>
      <c r="T2679" s="51"/>
      <c r="U2679" s="51"/>
      <c r="V2679" s="48"/>
    </row>
    <row r="2680" spans="1:22" x14ac:dyDescent="0.35">
      <c r="A2680" t="s">
        <v>3223</v>
      </c>
      <c r="B2680" s="48" t="s">
        <v>678</v>
      </c>
      <c r="C2680" s="49">
        <v>45971</v>
      </c>
      <c r="D2680" s="48" t="s">
        <v>1824</v>
      </c>
      <c r="E2680" t="s">
        <v>4062</v>
      </c>
      <c r="F2680" s="48" t="s">
        <v>2061</v>
      </c>
      <c r="G2680" s="48">
        <v>0</v>
      </c>
      <c r="H2680" s="40"/>
      <c r="I2680" s="40"/>
      <c r="J2680" s="50">
        <v>1</v>
      </c>
      <c r="K2680" s="40">
        <v>103.57</v>
      </c>
      <c r="L2680" s="40">
        <v>103.57</v>
      </c>
      <c r="M2680" s="40"/>
      <c r="N2680" s="40" t="s">
        <v>482</v>
      </c>
      <c r="O2680" s="40"/>
      <c r="P2680" s="40"/>
      <c r="Q2680" s="40"/>
      <c r="R2680" s="48" t="s">
        <v>482</v>
      </c>
      <c r="S2680" s="51">
        <v>0</v>
      </c>
      <c r="T2680" s="51"/>
      <c r="U2680" s="51"/>
      <c r="V2680" s="48"/>
    </row>
    <row r="2681" spans="1:22" x14ac:dyDescent="0.35">
      <c r="A2681" t="s">
        <v>3223</v>
      </c>
      <c r="B2681" s="48" t="s">
        <v>678</v>
      </c>
      <c r="C2681" s="49">
        <v>45971</v>
      </c>
      <c r="D2681" s="48" t="s">
        <v>2259</v>
      </c>
      <c r="E2681" t="s">
        <v>4062</v>
      </c>
      <c r="F2681" s="48" t="s">
        <v>2061</v>
      </c>
      <c r="G2681" s="48">
        <v>0</v>
      </c>
      <c r="H2681" s="40"/>
      <c r="I2681" s="40"/>
      <c r="J2681" s="50">
        <v>1</v>
      </c>
      <c r="K2681" s="40">
        <v>103.57</v>
      </c>
      <c r="L2681" s="40">
        <v>103.57</v>
      </c>
      <c r="M2681" s="40"/>
      <c r="N2681" s="40" t="s">
        <v>482</v>
      </c>
      <c r="O2681" s="40"/>
      <c r="P2681" s="40"/>
      <c r="Q2681" s="40"/>
      <c r="R2681" s="48" t="s">
        <v>482</v>
      </c>
      <c r="S2681" s="51">
        <v>0</v>
      </c>
      <c r="T2681" s="51"/>
      <c r="U2681" s="51"/>
      <c r="V2681" s="48"/>
    </row>
    <row r="2682" spans="1:22" x14ac:dyDescent="0.35">
      <c r="A2682" t="s">
        <v>3223</v>
      </c>
      <c r="B2682" s="48" t="s">
        <v>678</v>
      </c>
      <c r="C2682" s="49">
        <v>45971</v>
      </c>
      <c r="D2682" s="48" t="s">
        <v>2259</v>
      </c>
      <c r="E2682" t="s">
        <v>4083</v>
      </c>
      <c r="F2682" s="48" t="s">
        <v>2099</v>
      </c>
      <c r="G2682" s="48">
        <v>0</v>
      </c>
      <c r="H2682" s="40"/>
      <c r="I2682" s="40"/>
      <c r="J2682" s="50">
        <v>1</v>
      </c>
      <c r="K2682" s="40">
        <v>199.99</v>
      </c>
      <c r="L2682" s="40">
        <v>199.99</v>
      </c>
      <c r="M2682" s="40"/>
      <c r="N2682" s="40" t="s">
        <v>482</v>
      </c>
      <c r="O2682" s="40"/>
      <c r="P2682" s="40"/>
      <c r="Q2682" s="40"/>
      <c r="R2682" s="48" t="s">
        <v>482</v>
      </c>
      <c r="S2682" s="51">
        <v>0</v>
      </c>
      <c r="T2682" s="51"/>
      <c r="U2682" s="51"/>
      <c r="V2682" s="48"/>
    </row>
    <row r="2683" spans="1:22" x14ac:dyDescent="0.35">
      <c r="A2683" t="s">
        <v>3223</v>
      </c>
      <c r="B2683" s="48" t="s">
        <v>678</v>
      </c>
      <c r="C2683" s="49">
        <v>45971</v>
      </c>
      <c r="D2683" s="48" t="s">
        <v>166</v>
      </c>
      <c r="E2683" t="s">
        <v>3748</v>
      </c>
      <c r="F2683" s="48" t="s">
        <v>1086</v>
      </c>
      <c r="G2683" s="48">
        <v>0</v>
      </c>
      <c r="H2683" s="40"/>
      <c r="I2683" s="40"/>
      <c r="J2683" s="50">
        <v>1</v>
      </c>
      <c r="K2683" s="40">
        <v>9</v>
      </c>
      <c r="L2683" s="40">
        <v>9</v>
      </c>
      <c r="M2683" s="40"/>
      <c r="N2683" s="40" t="s">
        <v>482</v>
      </c>
      <c r="O2683" s="40"/>
      <c r="P2683" s="40"/>
      <c r="Q2683" s="40"/>
      <c r="R2683" s="48" t="s">
        <v>482</v>
      </c>
      <c r="S2683" s="51">
        <v>0</v>
      </c>
      <c r="T2683" s="51"/>
      <c r="U2683" s="51"/>
      <c r="V2683" s="48"/>
    </row>
    <row r="2684" spans="1:22" x14ac:dyDescent="0.35">
      <c r="A2684" t="s">
        <v>3223</v>
      </c>
      <c r="B2684" s="48" t="s">
        <v>678</v>
      </c>
      <c r="C2684" s="49">
        <v>45971</v>
      </c>
      <c r="D2684" s="48" t="s">
        <v>166</v>
      </c>
      <c r="E2684" t="s">
        <v>4138</v>
      </c>
      <c r="F2684" s="48" t="s">
        <v>2260</v>
      </c>
      <c r="G2684" s="48">
        <v>0</v>
      </c>
      <c r="H2684" s="40"/>
      <c r="I2684" s="40"/>
      <c r="J2684" s="50">
        <v>1</v>
      </c>
      <c r="K2684" s="40">
        <v>44.43</v>
      </c>
      <c r="L2684" s="40">
        <v>44.43</v>
      </c>
      <c r="M2684" s="40"/>
      <c r="N2684" s="40" t="s">
        <v>482</v>
      </c>
      <c r="O2684" s="40"/>
      <c r="P2684" s="40"/>
      <c r="Q2684" s="40"/>
      <c r="R2684" s="48" t="s">
        <v>482</v>
      </c>
      <c r="S2684" s="51">
        <v>0</v>
      </c>
      <c r="T2684" s="51"/>
      <c r="U2684" s="51"/>
      <c r="V2684" s="48"/>
    </row>
    <row r="2685" spans="1:22" x14ac:dyDescent="0.35">
      <c r="A2685" t="s">
        <v>3223</v>
      </c>
      <c r="B2685" s="48" t="s">
        <v>678</v>
      </c>
      <c r="C2685" s="49">
        <v>45971</v>
      </c>
      <c r="D2685" s="48" t="s">
        <v>166</v>
      </c>
      <c r="E2685" t="s">
        <v>3498</v>
      </c>
      <c r="F2685" s="48" t="s">
        <v>725</v>
      </c>
      <c r="G2685" s="48">
        <v>0</v>
      </c>
      <c r="H2685" s="40"/>
      <c r="I2685" s="40"/>
      <c r="J2685" s="50">
        <v>3</v>
      </c>
      <c r="K2685" s="40">
        <v>7.75</v>
      </c>
      <c r="L2685" s="40">
        <v>23.25</v>
      </c>
      <c r="M2685" s="40"/>
      <c r="N2685" s="40" t="s">
        <v>482</v>
      </c>
      <c r="O2685" s="40"/>
      <c r="P2685" s="40"/>
      <c r="Q2685" s="40"/>
      <c r="R2685" s="48" t="s">
        <v>482</v>
      </c>
      <c r="S2685" s="51">
        <v>0</v>
      </c>
      <c r="T2685" s="51"/>
      <c r="U2685" s="51"/>
      <c r="V2685" s="48"/>
    </row>
    <row r="2686" spans="1:22" x14ac:dyDescent="0.35">
      <c r="A2686" t="s">
        <v>3223</v>
      </c>
      <c r="B2686" s="48" t="s">
        <v>678</v>
      </c>
      <c r="C2686" s="49">
        <v>45971</v>
      </c>
      <c r="D2686" s="48" t="s">
        <v>2261</v>
      </c>
      <c r="E2686" t="s">
        <v>3957</v>
      </c>
      <c r="F2686" s="48" t="s">
        <v>1424</v>
      </c>
      <c r="G2686" s="48">
        <v>0</v>
      </c>
      <c r="H2686" s="40"/>
      <c r="I2686" s="40"/>
      <c r="J2686" s="50">
        <v>3</v>
      </c>
      <c r="K2686" s="40">
        <v>27.37</v>
      </c>
      <c r="L2686" s="40">
        <v>82.11</v>
      </c>
      <c r="M2686" s="40"/>
      <c r="N2686" s="40" t="s">
        <v>482</v>
      </c>
      <c r="O2686" s="40"/>
      <c r="P2686" s="40"/>
      <c r="Q2686" s="40"/>
      <c r="R2686" s="48" t="s">
        <v>482</v>
      </c>
      <c r="S2686" s="51">
        <v>0</v>
      </c>
      <c r="T2686" s="51"/>
      <c r="U2686" s="51"/>
      <c r="V2686" s="48"/>
    </row>
    <row r="2687" spans="1:22" x14ac:dyDescent="0.35">
      <c r="A2687" t="s">
        <v>3223</v>
      </c>
      <c r="B2687" s="48" t="s">
        <v>678</v>
      </c>
      <c r="C2687" s="49">
        <v>45971</v>
      </c>
      <c r="D2687" s="48" t="s">
        <v>2261</v>
      </c>
      <c r="E2687" t="s">
        <v>4070</v>
      </c>
      <c r="F2687" s="48" t="s">
        <v>2080</v>
      </c>
      <c r="G2687" s="48">
        <v>0</v>
      </c>
      <c r="H2687" s="40"/>
      <c r="I2687" s="40"/>
      <c r="J2687" s="50">
        <v>1</v>
      </c>
      <c r="K2687" s="40">
        <v>23.83</v>
      </c>
      <c r="L2687" s="40">
        <v>23.83</v>
      </c>
      <c r="M2687" s="40"/>
      <c r="N2687" s="40" t="s">
        <v>482</v>
      </c>
      <c r="O2687" s="40"/>
      <c r="P2687" s="40"/>
      <c r="Q2687" s="40"/>
      <c r="R2687" s="48" t="s">
        <v>482</v>
      </c>
      <c r="S2687" s="51">
        <v>0</v>
      </c>
      <c r="T2687" s="51"/>
      <c r="U2687" s="51"/>
      <c r="V2687" s="48"/>
    </row>
    <row r="2688" spans="1:22" x14ac:dyDescent="0.35">
      <c r="A2688" t="s">
        <v>3223</v>
      </c>
      <c r="B2688" s="48" t="s">
        <v>678</v>
      </c>
      <c r="C2688" s="49">
        <v>45971</v>
      </c>
      <c r="D2688" s="48" t="s">
        <v>2262</v>
      </c>
      <c r="E2688" t="s">
        <v>4060</v>
      </c>
      <c r="F2688" s="48" t="s">
        <v>2059</v>
      </c>
      <c r="G2688" s="48">
        <v>0</v>
      </c>
      <c r="H2688" s="40"/>
      <c r="I2688" s="40"/>
      <c r="J2688" s="50">
        <v>1</v>
      </c>
      <c r="K2688" s="40">
        <v>55.95</v>
      </c>
      <c r="L2688" s="40">
        <v>55.95</v>
      </c>
      <c r="M2688" s="40"/>
      <c r="N2688" s="40" t="s">
        <v>482</v>
      </c>
      <c r="O2688" s="40"/>
      <c r="P2688" s="40"/>
      <c r="Q2688" s="40"/>
      <c r="R2688" s="48" t="s">
        <v>482</v>
      </c>
      <c r="S2688" s="51">
        <v>0</v>
      </c>
      <c r="T2688" s="51"/>
      <c r="U2688" s="51"/>
      <c r="V2688" s="48"/>
    </row>
    <row r="2689" spans="1:22" x14ac:dyDescent="0.35">
      <c r="A2689" t="s">
        <v>3223</v>
      </c>
      <c r="B2689" s="48" t="s">
        <v>678</v>
      </c>
      <c r="C2689" s="49">
        <v>45971</v>
      </c>
      <c r="D2689" s="48" t="s">
        <v>2262</v>
      </c>
      <c r="E2689" t="s">
        <v>4057</v>
      </c>
      <c r="F2689" s="48" t="s">
        <v>2054</v>
      </c>
      <c r="G2689" s="48">
        <v>0</v>
      </c>
      <c r="H2689" s="40"/>
      <c r="I2689" s="40"/>
      <c r="J2689" s="50">
        <v>1</v>
      </c>
      <c r="K2689" s="40">
        <v>132.1</v>
      </c>
      <c r="L2689" s="40">
        <v>132.1</v>
      </c>
      <c r="M2689" s="40"/>
      <c r="N2689" s="40" t="s">
        <v>482</v>
      </c>
      <c r="O2689" s="40"/>
      <c r="P2689" s="40"/>
      <c r="Q2689" s="40"/>
      <c r="R2689" s="48" t="s">
        <v>482</v>
      </c>
      <c r="S2689" s="51">
        <v>0</v>
      </c>
      <c r="T2689" s="51"/>
      <c r="U2689" s="51"/>
      <c r="V2689" s="48"/>
    </row>
    <row r="2690" spans="1:22" x14ac:dyDescent="0.35">
      <c r="A2690" t="s">
        <v>3223</v>
      </c>
      <c r="B2690" s="48" t="s">
        <v>678</v>
      </c>
      <c r="C2690" s="49">
        <v>45971</v>
      </c>
      <c r="D2690" s="48" t="s">
        <v>2262</v>
      </c>
      <c r="E2690" t="s">
        <v>4062</v>
      </c>
      <c r="F2690" s="48" t="s">
        <v>2061</v>
      </c>
      <c r="G2690" s="48">
        <v>0</v>
      </c>
      <c r="H2690" s="40"/>
      <c r="I2690" s="40"/>
      <c r="J2690" s="50">
        <v>1</v>
      </c>
      <c r="K2690" s="40">
        <v>103.57</v>
      </c>
      <c r="L2690" s="40">
        <v>103.57</v>
      </c>
      <c r="M2690" s="40"/>
      <c r="N2690" s="40" t="s">
        <v>482</v>
      </c>
      <c r="O2690" s="40"/>
      <c r="P2690" s="40"/>
      <c r="Q2690" s="40"/>
      <c r="R2690" s="48" t="s">
        <v>482</v>
      </c>
      <c r="S2690" s="51">
        <v>0</v>
      </c>
      <c r="T2690" s="51"/>
      <c r="U2690" s="51"/>
      <c r="V2690" s="48"/>
    </row>
    <row r="2691" spans="1:22" x14ac:dyDescent="0.35">
      <c r="A2691" t="s">
        <v>3223</v>
      </c>
      <c r="B2691" s="48" t="s">
        <v>678</v>
      </c>
      <c r="C2691" s="49">
        <v>45971</v>
      </c>
      <c r="D2691" s="48" t="s">
        <v>2263</v>
      </c>
      <c r="E2691" t="s">
        <v>4057</v>
      </c>
      <c r="F2691" s="48" t="s">
        <v>2054</v>
      </c>
      <c r="G2691" s="48">
        <v>0</v>
      </c>
      <c r="H2691" s="40"/>
      <c r="I2691" s="40"/>
      <c r="J2691" s="50">
        <v>1</v>
      </c>
      <c r="K2691" s="40">
        <v>132.1</v>
      </c>
      <c r="L2691" s="40">
        <v>132.1</v>
      </c>
      <c r="M2691" s="40"/>
      <c r="N2691" s="40" t="s">
        <v>482</v>
      </c>
      <c r="O2691" s="40"/>
      <c r="P2691" s="40"/>
      <c r="Q2691" s="40"/>
      <c r="R2691" s="48" t="s">
        <v>482</v>
      </c>
      <c r="S2691" s="51">
        <v>0</v>
      </c>
      <c r="T2691" s="51"/>
      <c r="U2691" s="51"/>
      <c r="V2691" s="48"/>
    </row>
    <row r="2692" spans="1:22" x14ac:dyDescent="0.35">
      <c r="A2692" t="s">
        <v>3223</v>
      </c>
      <c r="B2692" s="48" t="s">
        <v>678</v>
      </c>
      <c r="C2692" s="49">
        <v>45971</v>
      </c>
      <c r="D2692" s="48" t="s">
        <v>2263</v>
      </c>
      <c r="E2692" t="s">
        <v>4083</v>
      </c>
      <c r="F2692" s="48" t="s">
        <v>2099</v>
      </c>
      <c r="G2692" s="48">
        <v>0</v>
      </c>
      <c r="H2692" s="40"/>
      <c r="I2692" s="40"/>
      <c r="J2692" s="50">
        <v>1</v>
      </c>
      <c r="K2692" s="40">
        <v>199.99</v>
      </c>
      <c r="L2692" s="40">
        <v>199.99</v>
      </c>
      <c r="M2692" s="40"/>
      <c r="N2692" s="40" t="s">
        <v>482</v>
      </c>
      <c r="O2692" s="40"/>
      <c r="P2692" s="40"/>
      <c r="Q2692" s="40"/>
      <c r="R2692" s="48" t="s">
        <v>482</v>
      </c>
      <c r="S2692" s="51">
        <v>0</v>
      </c>
      <c r="T2692" s="51"/>
      <c r="U2692" s="51"/>
      <c r="V2692" s="48"/>
    </row>
    <row r="2693" spans="1:22" x14ac:dyDescent="0.35">
      <c r="A2693" t="s">
        <v>3223</v>
      </c>
      <c r="B2693" s="48" t="s">
        <v>678</v>
      </c>
      <c r="C2693" s="49">
        <v>45971</v>
      </c>
      <c r="D2693" s="48" t="s">
        <v>1827</v>
      </c>
      <c r="E2693" t="s">
        <v>4060</v>
      </c>
      <c r="F2693" s="48" t="s">
        <v>2059</v>
      </c>
      <c r="G2693" s="48">
        <v>0</v>
      </c>
      <c r="H2693" s="40"/>
      <c r="I2693" s="40"/>
      <c r="J2693" s="50">
        <v>1</v>
      </c>
      <c r="K2693" s="40">
        <v>55.95</v>
      </c>
      <c r="L2693" s="40">
        <v>55.95</v>
      </c>
      <c r="M2693" s="40"/>
      <c r="N2693" s="40" t="s">
        <v>482</v>
      </c>
      <c r="O2693" s="40"/>
      <c r="P2693" s="40"/>
      <c r="Q2693" s="40"/>
      <c r="R2693" s="48" t="s">
        <v>482</v>
      </c>
      <c r="S2693" s="51">
        <v>0</v>
      </c>
      <c r="T2693" s="51"/>
      <c r="U2693" s="51"/>
      <c r="V2693" s="48"/>
    </row>
    <row r="2694" spans="1:22" x14ac:dyDescent="0.35">
      <c r="A2694" t="s">
        <v>3223</v>
      </c>
      <c r="B2694" s="48" t="s">
        <v>678</v>
      </c>
      <c r="C2694" s="49">
        <v>45971</v>
      </c>
      <c r="D2694" s="48" t="s">
        <v>1828</v>
      </c>
      <c r="E2694" t="s">
        <v>4069</v>
      </c>
      <c r="F2694" s="48" t="s">
        <v>2078</v>
      </c>
      <c r="G2694" s="48">
        <v>0</v>
      </c>
      <c r="H2694" s="40"/>
      <c r="I2694" s="40"/>
      <c r="J2694" s="50">
        <v>1</v>
      </c>
      <c r="K2694" s="40">
        <v>107.91</v>
      </c>
      <c r="L2694" s="40">
        <v>107.91</v>
      </c>
      <c r="M2694" s="40"/>
      <c r="N2694" s="40" t="s">
        <v>482</v>
      </c>
      <c r="O2694" s="40"/>
      <c r="P2694" s="40"/>
      <c r="Q2694" s="40"/>
      <c r="R2694" s="48" t="s">
        <v>482</v>
      </c>
      <c r="S2694" s="51">
        <v>0</v>
      </c>
      <c r="T2694" s="51"/>
      <c r="U2694" s="51"/>
      <c r="V2694" s="48"/>
    </row>
    <row r="2695" spans="1:22" x14ac:dyDescent="0.35">
      <c r="A2695" t="s">
        <v>3223</v>
      </c>
      <c r="B2695" s="48" t="s">
        <v>678</v>
      </c>
      <c r="C2695" s="49">
        <v>45971</v>
      </c>
      <c r="D2695" s="48" t="s">
        <v>1829</v>
      </c>
      <c r="E2695" t="s">
        <v>4060</v>
      </c>
      <c r="F2695" s="48" t="s">
        <v>2059</v>
      </c>
      <c r="G2695" s="48">
        <v>0</v>
      </c>
      <c r="H2695" s="40"/>
      <c r="I2695" s="40"/>
      <c r="J2695" s="50">
        <v>1</v>
      </c>
      <c r="K2695" s="40">
        <v>55.95</v>
      </c>
      <c r="L2695" s="40">
        <v>55.95</v>
      </c>
      <c r="M2695" s="40"/>
      <c r="N2695" s="40" t="s">
        <v>482</v>
      </c>
      <c r="O2695" s="40"/>
      <c r="P2695" s="40"/>
      <c r="Q2695" s="40"/>
      <c r="R2695" s="48" t="s">
        <v>482</v>
      </c>
      <c r="S2695" s="51">
        <v>0</v>
      </c>
      <c r="T2695" s="51"/>
      <c r="U2695" s="51"/>
      <c r="V2695" s="48"/>
    </row>
    <row r="2696" spans="1:22" x14ac:dyDescent="0.35">
      <c r="A2696" t="s">
        <v>3223</v>
      </c>
      <c r="B2696" s="48" t="s">
        <v>678</v>
      </c>
      <c r="C2696" s="49">
        <v>45971</v>
      </c>
      <c r="D2696" s="48" t="s">
        <v>1830</v>
      </c>
      <c r="E2696" t="s">
        <v>4060</v>
      </c>
      <c r="F2696" s="48" t="s">
        <v>2059</v>
      </c>
      <c r="G2696" s="48">
        <v>0</v>
      </c>
      <c r="H2696" s="40"/>
      <c r="I2696" s="40"/>
      <c r="J2696" s="50">
        <v>1</v>
      </c>
      <c r="K2696" s="40">
        <v>55.95</v>
      </c>
      <c r="L2696" s="40">
        <v>55.95</v>
      </c>
      <c r="M2696" s="40"/>
      <c r="N2696" s="40" t="s">
        <v>482</v>
      </c>
      <c r="O2696" s="40"/>
      <c r="P2696" s="40"/>
      <c r="Q2696" s="40"/>
      <c r="R2696" s="48" t="s">
        <v>482</v>
      </c>
      <c r="S2696" s="51">
        <v>0</v>
      </c>
      <c r="T2696" s="51"/>
      <c r="U2696" s="51"/>
      <c r="V2696" s="48"/>
    </row>
    <row r="2697" spans="1:22" x14ac:dyDescent="0.35">
      <c r="A2697" t="s">
        <v>3223</v>
      </c>
      <c r="B2697" s="48" t="s">
        <v>678</v>
      </c>
      <c r="C2697" s="49">
        <v>45971</v>
      </c>
      <c r="D2697" s="48" t="s">
        <v>1830</v>
      </c>
      <c r="E2697" t="s">
        <v>4057</v>
      </c>
      <c r="F2697" s="48" t="s">
        <v>2054</v>
      </c>
      <c r="G2697" s="48">
        <v>0</v>
      </c>
      <c r="H2697" s="40"/>
      <c r="I2697" s="40"/>
      <c r="J2697" s="50">
        <v>1</v>
      </c>
      <c r="K2697" s="40">
        <v>132.1</v>
      </c>
      <c r="L2697" s="40">
        <v>132.1</v>
      </c>
      <c r="M2697" s="40"/>
      <c r="N2697" s="40" t="s">
        <v>482</v>
      </c>
      <c r="O2697" s="40"/>
      <c r="P2697" s="40"/>
      <c r="Q2697" s="40"/>
      <c r="R2697" s="48" t="s">
        <v>482</v>
      </c>
      <c r="S2697" s="51">
        <v>0</v>
      </c>
      <c r="T2697" s="51"/>
      <c r="U2697" s="51"/>
      <c r="V2697" s="48"/>
    </row>
    <row r="2698" spans="1:22" x14ac:dyDescent="0.35">
      <c r="A2698" t="s">
        <v>3223</v>
      </c>
      <c r="B2698" s="48" t="s">
        <v>678</v>
      </c>
      <c r="C2698" s="49">
        <v>45971</v>
      </c>
      <c r="D2698" s="48" t="s">
        <v>2264</v>
      </c>
      <c r="E2698" t="s">
        <v>4057</v>
      </c>
      <c r="F2698" s="48" t="s">
        <v>2054</v>
      </c>
      <c r="G2698" s="48">
        <v>0</v>
      </c>
      <c r="H2698" s="40"/>
      <c r="I2698" s="40"/>
      <c r="J2698" s="50">
        <v>1</v>
      </c>
      <c r="K2698" s="40">
        <v>132.1</v>
      </c>
      <c r="L2698" s="40">
        <v>132.1</v>
      </c>
      <c r="M2698" s="40"/>
      <c r="N2698" s="40" t="s">
        <v>482</v>
      </c>
      <c r="O2698" s="40"/>
      <c r="P2698" s="40"/>
      <c r="Q2698" s="40"/>
      <c r="R2698" s="48" t="s">
        <v>482</v>
      </c>
      <c r="S2698" s="51">
        <v>0</v>
      </c>
      <c r="T2698" s="51"/>
      <c r="U2698" s="51"/>
      <c r="V2698" s="48"/>
    </row>
    <row r="2699" spans="1:22" x14ac:dyDescent="0.35">
      <c r="A2699" t="s">
        <v>3223</v>
      </c>
      <c r="B2699" s="48" t="s">
        <v>678</v>
      </c>
      <c r="C2699" s="49">
        <v>45971</v>
      </c>
      <c r="D2699" s="48" t="s">
        <v>2264</v>
      </c>
      <c r="E2699" t="s">
        <v>4062</v>
      </c>
      <c r="F2699" s="48" t="s">
        <v>2061</v>
      </c>
      <c r="G2699" s="48">
        <v>0</v>
      </c>
      <c r="H2699" s="40"/>
      <c r="I2699" s="40"/>
      <c r="J2699" s="50">
        <v>1</v>
      </c>
      <c r="K2699" s="40">
        <v>103.57</v>
      </c>
      <c r="L2699" s="40">
        <v>103.57</v>
      </c>
      <c r="M2699" s="40"/>
      <c r="N2699" s="40" t="s">
        <v>482</v>
      </c>
      <c r="O2699" s="40"/>
      <c r="P2699" s="40"/>
      <c r="Q2699" s="40"/>
      <c r="R2699" s="48" t="s">
        <v>482</v>
      </c>
      <c r="S2699" s="51">
        <v>0</v>
      </c>
      <c r="T2699" s="51"/>
      <c r="U2699" s="51"/>
      <c r="V2699" s="48"/>
    </row>
    <row r="2700" spans="1:22" x14ac:dyDescent="0.35">
      <c r="A2700" t="s">
        <v>3223</v>
      </c>
      <c r="B2700" s="48" t="s">
        <v>678</v>
      </c>
      <c r="C2700" s="49">
        <v>45971</v>
      </c>
      <c r="D2700" s="48" t="s">
        <v>1832</v>
      </c>
      <c r="E2700" t="s">
        <v>4060</v>
      </c>
      <c r="F2700" s="48" t="s">
        <v>2059</v>
      </c>
      <c r="G2700" s="48">
        <v>0</v>
      </c>
      <c r="H2700" s="40"/>
      <c r="I2700" s="40"/>
      <c r="J2700" s="50">
        <v>1</v>
      </c>
      <c r="K2700" s="40">
        <v>55.95</v>
      </c>
      <c r="L2700" s="40">
        <v>55.95</v>
      </c>
      <c r="M2700" s="40"/>
      <c r="N2700" s="40" t="s">
        <v>482</v>
      </c>
      <c r="O2700" s="40"/>
      <c r="P2700" s="40"/>
      <c r="Q2700" s="40"/>
      <c r="R2700" s="48" t="s">
        <v>482</v>
      </c>
      <c r="S2700" s="51">
        <v>0</v>
      </c>
      <c r="T2700" s="51"/>
      <c r="U2700" s="51"/>
      <c r="V2700" s="48"/>
    </row>
    <row r="2701" spans="1:22" x14ac:dyDescent="0.35">
      <c r="A2701" t="s">
        <v>3223</v>
      </c>
      <c r="B2701" s="48" t="s">
        <v>678</v>
      </c>
      <c r="C2701" s="49">
        <v>45971</v>
      </c>
      <c r="D2701" s="48" t="s">
        <v>1833</v>
      </c>
      <c r="E2701" t="s">
        <v>4060</v>
      </c>
      <c r="F2701" s="48" t="s">
        <v>2059</v>
      </c>
      <c r="G2701" s="48">
        <v>0</v>
      </c>
      <c r="H2701" s="40"/>
      <c r="I2701" s="40"/>
      <c r="J2701" s="50">
        <v>1</v>
      </c>
      <c r="K2701" s="40">
        <v>55.95</v>
      </c>
      <c r="L2701" s="40">
        <v>55.95</v>
      </c>
      <c r="M2701" s="40"/>
      <c r="N2701" s="40" t="s">
        <v>482</v>
      </c>
      <c r="O2701" s="40"/>
      <c r="P2701" s="40"/>
      <c r="Q2701" s="40"/>
      <c r="R2701" s="48" t="s">
        <v>482</v>
      </c>
      <c r="S2701" s="51">
        <v>0</v>
      </c>
      <c r="T2701" s="51"/>
      <c r="U2701" s="51"/>
      <c r="V2701" s="48"/>
    </row>
    <row r="2702" spans="1:22" x14ac:dyDescent="0.35">
      <c r="A2702" t="s">
        <v>3223</v>
      </c>
      <c r="B2702" s="48" t="s">
        <v>678</v>
      </c>
      <c r="C2702" s="49">
        <v>45971</v>
      </c>
      <c r="D2702" s="48" t="s">
        <v>1833</v>
      </c>
      <c r="E2702" t="s">
        <v>4069</v>
      </c>
      <c r="F2702" s="48" t="s">
        <v>2078</v>
      </c>
      <c r="G2702" s="48">
        <v>0</v>
      </c>
      <c r="H2702" s="40"/>
      <c r="I2702" s="40"/>
      <c r="J2702" s="50">
        <v>1</v>
      </c>
      <c r="K2702" s="40">
        <v>107.91</v>
      </c>
      <c r="L2702" s="40">
        <v>107.91</v>
      </c>
      <c r="M2702" s="40"/>
      <c r="N2702" s="40" t="s">
        <v>482</v>
      </c>
      <c r="O2702" s="40"/>
      <c r="P2702" s="40"/>
      <c r="Q2702" s="40"/>
      <c r="R2702" s="48" t="s">
        <v>482</v>
      </c>
      <c r="S2702" s="51">
        <v>0</v>
      </c>
      <c r="T2702" s="51"/>
      <c r="U2702" s="51"/>
      <c r="V2702" s="48"/>
    </row>
    <row r="2703" spans="1:22" x14ac:dyDescent="0.35">
      <c r="A2703" t="s">
        <v>3223</v>
      </c>
      <c r="B2703" s="48" t="s">
        <v>678</v>
      </c>
      <c r="C2703" s="49">
        <v>45971</v>
      </c>
      <c r="D2703" s="48" t="s">
        <v>2265</v>
      </c>
      <c r="E2703" t="s">
        <v>4057</v>
      </c>
      <c r="F2703" s="48" t="s">
        <v>2054</v>
      </c>
      <c r="G2703" s="48">
        <v>0</v>
      </c>
      <c r="H2703" s="40"/>
      <c r="I2703" s="40"/>
      <c r="J2703" s="50">
        <v>1</v>
      </c>
      <c r="K2703" s="40">
        <v>132.1</v>
      </c>
      <c r="L2703" s="40">
        <v>132.1</v>
      </c>
      <c r="M2703" s="40"/>
      <c r="N2703" s="40" t="s">
        <v>482</v>
      </c>
      <c r="O2703" s="40"/>
      <c r="P2703" s="40"/>
      <c r="Q2703" s="40"/>
      <c r="R2703" s="48" t="s">
        <v>482</v>
      </c>
      <c r="S2703" s="51">
        <v>0</v>
      </c>
      <c r="T2703" s="51"/>
      <c r="U2703" s="51"/>
      <c r="V2703" s="48"/>
    </row>
    <row r="2704" spans="1:22" x14ac:dyDescent="0.35">
      <c r="A2704" t="s">
        <v>3223</v>
      </c>
      <c r="B2704" s="48" t="s">
        <v>678</v>
      </c>
      <c r="C2704" s="49">
        <v>45971</v>
      </c>
      <c r="D2704" s="48" t="s">
        <v>2265</v>
      </c>
      <c r="E2704" t="s">
        <v>4062</v>
      </c>
      <c r="F2704" s="48" t="s">
        <v>2061</v>
      </c>
      <c r="G2704" s="48">
        <v>0</v>
      </c>
      <c r="H2704" s="40"/>
      <c r="I2704" s="40"/>
      <c r="J2704" s="50">
        <v>1</v>
      </c>
      <c r="K2704" s="40">
        <v>103.57</v>
      </c>
      <c r="L2704" s="40">
        <v>103.57</v>
      </c>
      <c r="M2704" s="40"/>
      <c r="N2704" s="40" t="s">
        <v>482</v>
      </c>
      <c r="O2704" s="40"/>
      <c r="P2704" s="40"/>
      <c r="Q2704" s="40"/>
      <c r="R2704" s="48" t="s">
        <v>482</v>
      </c>
      <c r="S2704" s="51">
        <v>0</v>
      </c>
      <c r="T2704" s="51"/>
      <c r="U2704" s="51"/>
      <c r="V2704" s="48"/>
    </row>
    <row r="2705" spans="1:22" x14ac:dyDescent="0.35">
      <c r="A2705" t="s">
        <v>3223</v>
      </c>
      <c r="B2705" s="48" t="s">
        <v>678</v>
      </c>
      <c r="C2705" s="49">
        <v>45971</v>
      </c>
      <c r="D2705" s="48" t="s">
        <v>2265</v>
      </c>
      <c r="E2705" t="s">
        <v>4139</v>
      </c>
      <c r="F2705" s="48" t="s">
        <v>2266</v>
      </c>
      <c r="G2705" s="48">
        <v>0</v>
      </c>
      <c r="H2705" s="40"/>
      <c r="I2705" s="40"/>
      <c r="J2705" s="50">
        <v>1</v>
      </c>
      <c r="K2705" s="40">
        <v>54.5</v>
      </c>
      <c r="L2705" s="40">
        <v>54.5</v>
      </c>
      <c r="M2705" s="40"/>
      <c r="N2705" s="40" t="s">
        <v>482</v>
      </c>
      <c r="O2705" s="40"/>
      <c r="P2705" s="40"/>
      <c r="Q2705" s="40"/>
      <c r="R2705" s="48" t="s">
        <v>482</v>
      </c>
      <c r="S2705" s="51">
        <v>0</v>
      </c>
      <c r="T2705" s="51"/>
      <c r="U2705" s="51"/>
      <c r="V2705" s="48"/>
    </row>
    <row r="2706" spans="1:22" x14ac:dyDescent="0.35">
      <c r="A2706" t="s">
        <v>3223</v>
      </c>
      <c r="B2706" s="48" t="s">
        <v>678</v>
      </c>
      <c r="C2706" s="49">
        <v>45971</v>
      </c>
      <c r="D2706" s="48" t="s">
        <v>1834</v>
      </c>
      <c r="E2706" t="s">
        <v>4062</v>
      </c>
      <c r="F2706" s="48" t="s">
        <v>2061</v>
      </c>
      <c r="G2706" s="48">
        <v>0</v>
      </c>
      <c r="H2706" s="40"/>
      <c r="I2706" s="40"/>
      <c r="J2706" s="50">
        <v>1</v>
      </c>
      <c r="K2706" s="40">
        <v>103.57</v>
      </c>
      <c r="L2706" s="40">
        <v>103.57</v>
      </c>
      <c r="M2706" s="40"/>
      <c r="N2706" s="40" t="s">
        <v>482</v>
      </c>
      <c r="O2706" s="40"/>
      <c r="P2706" s="40"/>
      <c r="Q2706" s="40"/>
      <c r="R2706" s="48" t="s">
        <v>482</v>
      </c>
      <c r="S2706" s="51">
        <v>0</v>
      </c>
      <c r="T2706" s="51"/>
      <c r="U2706" s="51"/>
      <c r="V2706" s="48"/>
    </row>
    <row r="2707" spans="1:22" x14ac:dyDescent="0.35">
      <c r="A2707" t="s">
        <v>3223</v>
      </c>
      <c r="B2707" s="48" t="s">
        <v>678</v>
      </c>
      <c r="C2707" s="49">
        <v>45971</v>
      </c>
      <c r="D2707" s="48" t="s">
        <v>1834</v>
      </c>
      <c r="E2707" t="s">
        <v>4139</v>
      </c>
      <c r="F2707" s="48" t="s">
        <v>2266</v>
      </c>
      <c r="G2707" s="48">
        <v>0</v>
      </c>
      <c r="H2707" s="40"/>
      <c r="I2707" s="40"/>
      <c r="J2707" s="50">
        <v>1</v>
      </c>
      <c r="K2707" s="40">
        <v>54.5</v>
      </c>
      <c r="L2707" s="40">
        <v>54.5</v>
      </c>
      <c r="M2707" s="40"/>
      <c r="N2707" s="40" t="s">
        <v>482</v>
      </c>
      <c r="O2707" s="40"/>
      <c r="P2707" s="40"/>
      <c r="Q2707" s="40"/>
      <c r="R2707" s="48" t="s">
        <v>482</v>
      </c>
      <c r="S2707" s="51">
        <v>0</v>
      </c>
      <c r="T2707" s="51"/>
      <c r="U2707" s="51"/>
      <c r="V2707" s="48"/>
    </row>
    <row r="2708" spans="1:22" x14ac:dyDescent="0.35">
      <c r="A2708" t="s">
        <v>3223</v>
      </c>
      <c r="B2708" s="48" t="s">
        <v>678</v>
      </c>
      <c r="C2708" s="49">
        <v>45971</v>
      </c>
      <c r="D2708" s="48" t="s">
        <v>2267</v>
      </c>
      <c r="E2708" t="s">
        <v>4060</v>
      </c>
      <c r="F2708" s="48" t="s">
        <v>2059</v>
      </c>
      <c r="G2708" s="48">
        <v>0</v>
      </c>
      <c r="H2708" s="40"/>
      <c r="I2708" s="40"/>
      <c r="J2708" s="50">
        <v>1</v>
      </c>
      <c r="K2708" s="40">
        <v>55.95</v>
      </c>
      <c r="L2708" s="40">
        <v>55.95</v>
      </c>
      <c r="M2708" s="40"/>
      <c r="N2708" s="40" t="s">
        <v>482</v>
      </c>
      <c r="O2708" s="40"/>
      <c r="P2708" s="40"/>
      <c r="Q2708" s="40"/>
      <c r="R2708" s="48" t="s">
        <v>482</v>
      </c>
      <c r="S2708" s="51">
        <v>0</v>
      </c>
      <c r="T2708" s="51"/>
      <c r="U2708" s="51"/>
      <c r="V2708" s="48"/>
    </row>
    <row r="2709" spans="1:22" x14ac:dyDescent="0.35">
      <c r="A2709" t="s">
        <v>3223</v>
      </c>
      <c r="B2709" s="48" t="s">
        <v>678</v>
      </c>
      <c r="C2709" s="49">
        <v>45971</v>
      </c>
      <c r="D2709" s="48" t="s">
        <v>2267</v>
      </c>
      <c r="E2709" t="s">
        <v>4062</v>
      </c>
      <c r="F2709" s="48" t="s">
        <v>2061</v>
      </c>
      <c r="G2709" s="48">
        <v>0</v>
      </c>
      <c r="H2709" s="40"/>
      <c r="I2709" s="40"/>
      <c r="J2709" s="50">
        <v>1</v>
      </c>
      <c r="K2709" s="40">
        <v>103.57</v>
      </c>
      <c r="L2709" s="40">
        <v>103.57</v>
      </c>
      <c r="M2709" s="40"/>
      <c r="N2709" s="40" t="s">
        <v>482</v>
      </c>
      <c r="O2709" s="40"/>
      <c r="P2709" s="40"/>
      <c r="Q2709" s="40"/>
      <c r="R2709" s="48" t="s">
        <v>482</v>
      </c>
      <c r="S2709" s="51">
        <v>0</v>
      </c>
      <c r="T2709" s="51"/>
      <c r="U2709" s="51"/>
      <c r="V2709" s="48"/>
    </row>
    <row r="2710" spans="1:22" x14ac:dyDescent="0.35">
      <c r="A2710" t="s">
        <v>3223</v>
      </c>
      <c r="B2710" s="48" t="s">
        <v>678</v>
      </c>
      <c r="C2710" s="49">
        <v>45971</v>
      </c>
      <c r="D2710" s="48" t="s">
        <v>2267</v>
      </c>
      <c r="E2710" t="s">
        <v>4083</v>
      </c>
      <c r="F2710" s="48" t="s">
        <v>2099</v>
      </c>
      <c r="G2710" s="48">
        <v>0</v>
      </c>
      <c r="H2710" s="40"/>
      <c r="I2710" s="40"/>
      <c r="J2710" s="50">
        <v>1</v>
      </c>
      <c r="K2710" s="40">
        <v>199.99</v>
      </c>
      <c r="L2710" s="40">
        <v>199.99</v>
      </c>
      <c r="M2710" s="40"/>
      <c r="N2710" s="40" t="s">
        <v>482</v>
      </c>
      <c r="O2710" s="40"/>
      <c r="P2710" s="40"/>
      <c r="Q2710" s="40"/>
      <c r="R2710" s="48" t="s">
        <v>482</v>
      </c>
      <c r="S2710" s="51">
        <v>0</v>
      </c>
      <c r="T2710" s="51"/>
      <c r="U2710" s="51"/>
      <c r="V2710" s="48"/>
    </row>
    <row r="2711" spans="1:22" x14ac:dyDescent="0.35">
      <c r="A2711" t="s">
        <v>3223</v>
      </c>
      <c r="B2711" s="48" t="s">
        <v>678</v>
      </c>
      <c r="C2711" s="49">
        <v>45971</v>
      </c>
      <c r="D2711" s="48" t="s">
        <v>1835</v>
      </c>
      <c r="E2711" t="s">
        <v>4060</v>
      </c>
      <c r="F2711" s="48" t="s">
        <v>2059</v>
      </c>
      <c r="G2711" s="48">
        <v>0</v>
      </c>
      <c r="H2711" s="40"/>
      <c r="I2711" s="40"/>
      <c r="J2711" s="50">
        <v>1</v>
      </c>
      <c r="K2711" s="40">
        <v>55.95</v>
      </c>
      <c r="L2711" s="40">
        <v>55.95</v>
      </c>
      <c r="M2711" s="40"/>
      <c r="N2711" s="40" t="s">
        <v>482</v>
      </c>
      <c r="O2711" s="40"/>
      <c r="P2711" s="40"/>
      <c r="Q2711" s="40"/>
      <c r="R2711" s="48" t="s">
        <v>482</v>
      </c>
      <c r="S2711" s="51">
        <v>0</v>
      </c>
      <c r="T2711" s="51"/>
      <c r="U2711" s="51"/>
      <c r="V2711" s="48"/>
    </row>
    <row r="2712" spans="1:22" x14ac:dyDescent="0.35">
      <c r="A2712" t="s">
        <v>3223</v>
      </c>
      <c r="B2712" s="48" t="s">
        <v>678</v>
      </c>
      <c r="C2712" s="49">
        <v>45971</v>
      </c>
      <c r="D2712" s="48" t="s">
        <v>1835</v>
      </c>
      <c r="E2712" t="s">
        <v>4069</v>
      </c>
      <c r="F2712" s="48" t="s">
        <v>2078</v>
      </c>
      <c r="G2712" s="48">
        <v>0</v>
      </c>
      <c r="H2712" s="40"/>
      <c r="I2712" s="40"/>
      <c r="J2712" s="50">
        <v>1</v>
      </c>
      <c r="K2712" s="40">
        <v>107.91</v>
      </c>
      <c r="L2712" s="40">
        <v>107.91</v>
      </c>
      <c r="M2712" s="40"/>
      <c r="N2712" s="40" t="s">
        <v>482</v>
      </c>
      <c r="O2712" s="40"/>
      <c r="P2712" s="40"/>
      <c r="Q2712" s="40"/>
      <c r="R2712" s="48" t="s">
        <v>482</v>
      </c>
      <c r="S2712" s="51">
        <v>0</v>
      </c>
      <c r="T2712" s="51"/>
      <c r="U2712" s="51"/>
      <c r="V2712" s="48"/>
    </row>
    <row r="2713" spans="1:22" x14ac:dyDescent="0.35">
      <c r="A2713" t="s">
        <v>3223</v>
      </c>
      <c r="B2713" s="48" t="s">
        <v>678</v>
      </c>
      <c r="C2713" s="49">
        <v>45971</v>
      </c>
      <c r="D2713" s="48" t="s">
        <v>1836</v>
      </c>
      <c r="E2713" t="s">
        <v>4060</v>
      </c>
      <c r="F2713" s="48" t="s">
        <v>2059</v>
      </c>
      <c r="G2713" s="48">
        <v>0</v>
      </c>
      <c r="H2713" s="40"/>
      <c r="I2713" s="40"/>
      <c r="J2713" s="50">
        <v>1</v>
      </c>
      <c r="K2713" s="40">
        <v>55.95</v>
      </c>
      <c r="L2713" s="40">
        <v>55.95</v>
      </c>
      <c r="M2713" s="40"/>
      <c r="N2713" s="40" t="s">
        <v>482</v>
      </c>
      <c r="O2713" s="40"/>
      <c r="P2713" s="40"/>
      <c r="Q2713" s="40"/>
      <c r="R2713" s="48" t="s">
        <v>482</v>
      </c>
      <c r="S2713" s="51">
        <v>0</v>
      </c>
      <c r="T2713" s="51"/>
      <c r="U2713" s="51"/>
      <c r="V2713" s="48"/>
    </row>
    <row r="2714" spans="1:22" x14ac:dyDescent="0.35">
      <c r="A2714" t="s">
        <v>3223</v>
      </c>
      <c r="B2714" s="48" t="s">
        <v>678</v>
      </c>
      <c r="C2714" s="49">
        <v>45971</v>
      </c>
      <c r="D2714" s="48" t="s">
        <v>1836</v>
      </c>
      <c r="E2714" t="s">
        <v>4069</v>
      </c>
      <c r="F2714" s="48" t="s">
        <v>2078</v>
      </c>
      <c r="G2714" s="48">
        <v>0</v>
      </c>
      <c r="H2714" s="40"/>
      <c r="I2714" s="40"/>
      <c r="J2714" s="50">
        <v>1</v>
      </c>
      <c r="K2714" s="40">
        <v>107.91</v>
      </c>
      <c r="L2714" s="40">
        <v>107.91</v>
      </c>
      <c r="M2714" s="40"/>
      <c r="N2714" s="40" t="s">
        <v>482</v>
      </c>
      <c r="O2714" s="40"/>
      <c r="P2714" s="40"/>
      <c r="Q2714" s="40"/>
      <c r="R2714" s="48" t="s">
        <v>482</v>
      </c>
      <c r="S2714" s="51">
        <v>0</v>
      </c>
      <c r="T2714" s="51"/>
      <c r="U2714" s="51"/>
      <c r="V2714" s="48"/>
    </row>
    <row r="2715" spans="1:22" x14ac:dyDescent="0.35">
      <c r="A2715" t="s">
        <v>3223</v>
      </c>
      <c r="B2715" s="48" t="s">
        <v>678</v>
      </c>
      <c r="C2715" s="49">
        <v>45972</v>
      </c>
      <c r="D2715" s="48" t="s">
        <v>2268</v>
      </c>
      <c r="E2715" t="s">
        <v>4057</v>
      </c>
      <c r="F2715" s="48" t="s">
        <v>2054</v>
      </c>
      <c r="G2715" s="48">
        <v>0</v>
      </c>
      <c r="H2715" s="40"/>
      <c r="I2715" s="40"/>
      <c r="J2715" s="50">
        <v>1</v>
      </c>
      <c r="K2715" s="40">
        <v>132.1</v>
      </c>
      <c r="L2715" s="40">
        <v>132.1</v>
      </c>
      <c r="M2715" s="40"/>
      <c r="N2715" s="40" t="s">
        <v>482</v>
      </c>
      <c r="O2715" s="40"/>
      <c r="P2715" s="40"/>
      <c r="Q2715" s="40"/>
      <c r="R2715" s="48" t="s">
        <v>482</v>
      </c>
      <c r="S2715" s="51">
        <v>0</v>
      </c>
      <c r="T2715" s="51"/>
      <c r="U2715" s="51"/>
      <c r="V2715" s="48"/>
    </row>
    <row r="2716" spans="1:22" x14ac:dyDescent="0.35">
      <c r="A2716" t="s">
        <v>3223</v>
      </c>
      <c r="B2716" s="48" t="s">
        <v>678</v>
      </c>
      <c r="C2716" s="49">
        <v>45972</v>
      </c>
      <c r="D2716" s="48" t="s">
        <v>2268</v>
      </c>
      <c r="E2716" t="s">
        <v>4062</v>
      </c>
      <c r="F2716" s="48" t="s">
        <v>2061</v>
      </c>
      <c r="G2716" s="48">
        <v>0</v>
      </c>
      <c r="H2716" s="40"/>
      <c r="I2716" s="40"/>
      <c r="J2716" s="50">
        <v>1</v>
      </c>
      <c r="K2716" s="40">
        <v>103.57</v>
      </c>
      <c r="L2716" s="40">
        <v>103.57</v>
      </c>
      <c r="M2716" s="40"/>
      <c r="N2716" s="40" t="s">
        <v>482</v>
      </c>
      <c r="O2716" s="40"/>
      <c r="P2716" s="40"/>
      <c r="Q2716" s="40"/>
      <c r="R2716" s="48" t="s">
        <v>482</v>
      </c>
      <c r="S2716" s="51">
        <v>0</v>
      </c>
      <c r="T2716" s="51"/>
      <c r="U2716" s="51"/>
      <c r="V2716" s="48"/>
    </row>
    <row r="2717" spans="1:22" x14ac:dyDescent="0.35">
      <c r="A2717" t="s">
        <v>3223</v>
      </c>
      <c r="B2717" s="48" t="s">
        <v>678</v>
      </c>
      <c r="C2717" s="49">
        <v>45972</v>
      </c>
      <c r="D2717" s="48" t="s">
        <v>1837</v>
      </c>
      <c r="E2717" t="s">
        <v>4060</v>
      </c>
      <c r="F2717" s="48" t="s">
        <v>2059</v>
      </c>
      <c r="G2717" s="48">
        <v>0</v>
      </c>
      <c r="H2717" s="40"/>
      <c r="I2717" s="40"/>
      <c r="J2717" s="50">
        <v>1</v>
      </c>
      <c r="K2717" s="40">
        <v>55.95</v>
      </c>
      <c r="L2717" s="40">
        <v>55.95</v>
      </c>
      <c r="M2717" s="40"/>
      <c r="N2717" s="40" t="s">
        <v>482</v>
      </c>
      <c r="O2717" s="40"/>
      <c r="P2717" s="40"/>
      <c r="Q2717" s="40"/>
      <c r="R2717" s="48" t="s">
        <v>482</v>
      </c>
      <c r="S2717" s="51">
        <v>0</v>
      </c>
      <c r="T2717" s="51"/>
      <c r="U2717" s="51"/>
      <c r="V2717" s="48"/>
    </row>
    <row r="2718" spans="1:22" x14ac:dyDescent="0.35">
      <c r="A2718" t="s">
        <v>3223</v>
      </c>
      <c r="B2718" s="48" t="s">
        <v>678</v>
      </c>
      <c r="C2718" s="49">
        <v>45972</v>
      </c>
      <c r="D2718" s="48" t="s">
        <v>1841</v>
      </c>
      <c r="E2718" t="s">
        <v>4069</v>
      </c>
      <c r="F2718" s="48" t="s">
        <v>2078</v>
      </c>
      <c r="G2718" s="48">
        <v>0</v>
      </c>
      <c r="H2718" s="40"/>
      <c r="I2718" s="40"/>
      <c r="J2718" s="50">
        <v>1</v>
      </c>
      <c r="K2718" s="40">
        <v>107.91</v>
      </c>
      <c r="L2718" s="40">
        <v>107.91</v>
      </c>
      <c r="M2718" s="40"/>
      <c r="N2718" s="40" t="s">
        <v>482</v>
      </c>
      <c r="O2718" s="40"/>
      <c r="P2718" s="40"/>
      <c r="Q2718" s="40"/>
      <c r="R2718" s="48" t="s">
        <v>482</v>
      </c>
      <c r="S2718" s="51">
        <v>0</v>
      </c>
      <c r="T2718" s="51"/>
      <c r="U2718" s="51"/>
      <c r="V2718" s="48"/>
    </row>
    <row r="2719" spans="1:22" x14ac:dyDescent="0.35">
      <c r="A2719" t="s">
        <v>3223</v>
      </c>
      <c r="B2719" s="48" t="s">
        <v>678</v>
      </c>
      <c r="C2719" s="49">
        <v>45972</v>
      </c>
      <c r="D2719" s="48" t="s">
        <v>1843</v>
      </c>
      <c r="E2719" t="s">
        <v>4057</v>
      </c>
      <c r="F2719" s="48" t="s">
        <v>2054</v>
      </c>
      <c r="G2719" s="48">
        <v>0</v>
      </c>
      <c r="H2719" s="40"/>
      <c r="I2719" s="40"/>
      <c r="J2719" s="50">
        <v>1</v>
      </c>
      <c r="K2719" s="40">
        <v>132.1</v>
      </c>
      <c r="L2719" s="40">
        <v>132.1</v>
      </c>
      <c r="M2719" s="40"/>
      <c r="N2719" s="40" t="s">
        <v>482</v>
      </c>
      <c r="O2719" s="40"/>
      <c r="P2719" s="40"/>
      <c r="Q2719" s="40"/>
      <c r="R2719" s="48" t="s">
        <v>482</v>
      </c>
      <c r="S2719" s="51">
        <v>0</v>
      </c>
      <c r="T2719" s="51"/>
      <c r="U2719" s="51"/>
      <c r="V2719" s="48"/>
    </row>
    <row r="2720" spans="1:22" x14ac:dyDescent="0.35">
      <c r="A2720" t="s">
        <v>3223</v>
      </c>
      <c r="B2720" s="48" t="s">
        <v>678</v>
      </c>
      <c r="C2720" s="49">
        <v>45972</v>
      </c>
      <c r="D2720" s="48" t="s">
        <v>1844</v>
      </c>
      <c r="E2720" t="s">
        <v>4060</v>
      </c>
      <c r="F2720" s="48" t="s">
        <v>2059</v>
      </c>
      <c r="G2720" s="48">
        <v>0</v>
      </c>
      <c r="H2720" s="40"/>
      <c r="I2720" s="40"/>
      <c r="J2720" s="50">
        <v>1</v>
      </c>
      <c r="K2720" s="40">
        <v>55.95</v>
      </c>
      <c r="L2720" s="40">
        <v>55.95</v>
      </c>
      <c r="M2720" s="40"/>
      <c r="N2720" s="40" t="s">
        <v>482</v>
      </c>
      <c r="O2720" s="40"/>
      <c r="P2720" s="40"/>
      <c r="Q2720" s="40"/>
      <c r="R2720" s="48" t="s">
        <v>482</v>
      </c>
      <c r="S2720" s="51">
        <v>0</v>
      </c>
      <c r="T2720" s="51"/>
      <c r="U2720" s="51"/>
      <c r="V2720" s="48"/>
    </row>
    <row r="2721" spans="1:22" x14ac:dyDescent="0.35">
      <c r="A2721" t="s">
        <v>3223</v>
      </c>
      <c r="B2721" s="48" t="s">
        <v>678</v>
      </c>
      <c r="C2721" s="49">
        <v>45972</v>
      </c>
      <c r="D2721" s="48" t="s">
        <v>1845</v>
      </c>
      <c r="E2721" t="s">
        <v>4060</v>
      </c>
      <c r="F2721" s="48" t="s">
        <v>2059</v>
      </c>
      <c r="G2721" s="48">
        <v>0</v>
      </c>
      <c r="H2721" s="40"/>
      <c r="I2721" s="40"/>
      <c r="J2721" s="50">
        <v>1</v>
      </c>
      <c r="K2721" s="40">
        <v>55.95</v>
      </c>
      <c r="L2721" s="40">
        <v>55.95</v>
      </c>
      <c r="M2721" s="40"/>
      <c r="N2721" s="40" t="s">
        <v>482</v>
      </c>
      <c r="O2721" s="40"/>
      <c r="P2721" s="40"/>
      <c r="Q2721" s="40"/>
      <c r="R2721" s="48" t="s">
        <v>482</v>
      </c>
      <c r="S2721" s="51">
        <v>0</v>
      </c>
      <c r="T2721" s="51"/>
      <c r="U2721" s="51"/>
      <c r="V2721" s="48"/>
    </row>
    <row r="2722" spans="1:22" x14ac:dyDescent="0.35">
      <c r="A2722" t="s">
        <v>3223</v>
      </c>
      <c r="B2722" s="48" t="s">
        <v>678</v>
      </c>
      <c r="C2722" s="49">
        <v>45972</v>
      </c>
      <c r="D2722" s="48" t="s">
        <v>1849</v>
      </c>
      <c r="E2722" t="s">
        <v>4069</v>
      </c>
      <c r="F2722" s="48" t="s">
        <v>2078</v>
      </c>
      <c r="G2722" s="48">
        <v>0</v>
      </c>
      <c r="H2722" s="40"/>
      <c r="I2722" s="40"/>
      <c r="J2722" s="50">
        <v>1</v>
      </c>
      <c r="K2722" s="40">
        <v>107.91</v>
      </c>
      <c r="L2722" s="40">
        <v>107.91</v>
      </c>
      <c r="M2722" s="40"/>
      <c r="N2722" s="40" t="s">
        <v>482</v>
      </c>
      <c r="O2722" s="40"/>
      <c r="P2722" s="40"/>
      <c r="Q2722" s="40"/>
      <c r="R2722" s="48" t="s">
        <v>482</v>
      </c>
      <c r="S2722" s="51">
        <v>0</v>
      </c>
      <c r="T2722" s="51"/>
      <c r="U2722" s="51"/>
      <c r="V2722" s="48"/>
    </row>
    <row r="2723" spans="1:22" x14ac:dyDescent="0.35">
      <c r="A2723" t="s">
        <v>3223</v>
      </c>
      <c r="B2723" s="48" t="s">
        <v>678</v>
      </c>
      <c r="C2723" s="49">
        <v>45972</v>
      </c>
      <c r="D2723" s="48" t="s">
        <v>1850</v>
      </c>
      <c r="E2723" t="s">
        <v>4057</v>
      </c>
      <c r="F2723" s="48" t="s">
        <v>2054</v>
      </c>
      <c r="G2723" s="48">
        <v>0</v>
      </c>
      <c r="H2723" s="40"/>
      <c r="I2723" s="40"/>
      <c r="J2723" s="50">
        <v>1</v>
      </c>
      <c r="K2723" s="40">
        <v>132.1</v>
      </c>
      <c r="L2723" s="40">
        <v>132.1</v>
      </c>
      <c r="M2723" s="40"/>
      <c r="N2723" s="40" t="s">
        <v>482</v>
      </c>
      <c r="O2723" s="40"/>
      <c r="P2723" s="40"/>
      <c r="Q2723" s="40"/>
      <c r="R2723" s="48" t="s">
        <v>482</v>
      </c>
      <c r="S2723" s="51">
        <v>0</v>
      </c>
      <c r="T2723" s="51"/>
      <c r="U2723" s="51"/>
      <c r="V2723" s="48"/>
    </row>
    <row r="2724" spans="1:22" x14ac:dyDescent="0.35">
      <c r="A2724" t="s">
        <v>3223</v>
      </c>
      <c r="B2724" s="48" t="s">
        <v>678</v>
      </c>
      <c r="C2724" s="49">
        <v>45972</v>
      </c>
      <c r="D2724" s="48" t="s">
        <v>1850</v>
      </c>
      <c r="E2724" t="s">
        <v>4062</v>
      </c>
      <c r="F2724" s="48" t="s">
        <v>2061</v>
      </c>
      <c r="G2724" s="48">
        <v>0</v>
      </c>
      <c r="H2724" s="40"/>
      <c r="I2724" s="40"/>
      <c r="J2724" s="50">
        <v>1</v>
      </c>
      <c r="K2724" s="40">
        <v>103.57</v>
      </c>
      <c r="L2724" s="40">
        <v>103.57</v>
      </c>
      <c r="M2724" s="40"/>
      <c r="N2724" s="40" t="s">
        <v>482</v>
      </c>
      <c r="O2724" s="40"/>
      <c r="P2724" s="40"/>
      <c r="Q2724" s="40"/>
      <c r="R2724" s="48" t="s">
        <v>482</v>
      </c>
      <c r="S2724" s="51">
        <v>0</v>
      </c>
      <c r="T2724" s="51"/>
      <c r="U2724" s="51"/>
      <c r="V2724" s="48"/>
    </row>
    <row r="2725" spans="1:22" x14ac:dyDescent="0.35">
      <c r="A2725" t="s">
        <v>3223</v>
      </c>
      <c r="B2725" s="48" t="s">
        <v>678</v>
      </c>
      <c r="C2725" s="49">
        <v>45972</v>
      </c>
      <c r="D2725" s="48" t="s">
        <v>1851</v>
      </c>
      <c r="E2725" t="s">
        <v>4060</v>
      </c>
      <c r="F2725" s="48" t="s">
        <v>2059</v>
      </c>
      <c r="G2725" s="48">
        <v>0</v>
      </c>
      <c r="H2725" s="40"/>
      <c r="I2725" s="40"/>
      <c r="J2725" s="50">
        <v>1</v>
      </c>
      <c r="K2725" s="40">
        <v>55.95</v>
      </c>
      <c r="L2725" s="40">
        <v>55.95</v>
      </c>
      <c r="M2725" s="40"/>
      <c r="N2725" s="40" t="s">
        <v>482</v>
      </c>
      <c r="O2725" s="40"/>
      <c r="P2725" s="40"/>
      <c r="Q2725" s="40"/>
      <c r="R2725" s="48" t="s">
        <v>482</v>
      </c>
      <c r="S2725" s="51">
        <v>0</v>
      </c>
      <c r="T2725" s="51"/>
      <c r="U2725" s="51"/>
      <c r="V2725" s="48"/>
    </row>
    <row r="2726" spans="1:22" x14ac:dyDescent="0.35">
      <c r="A2726" t="s">
        <v>3223</v>
      </c>
      <c r="B2726" s="48" t="s">
        <v>678</v>
      </c>
      <c r="C2726" s="49">
        <v>45972</v>
      </c>
      <c r="D2726" s="48" t="s">
        <v>1852</v>
      </c>
      <c r="E2726" t="s">
        <v>4060</v>
      </c>
      <c r="F2726" s="48" t="s">
        <v>2059</v>
      </c>
      <c r="G2726" s="48">
        <v>0</v>
      </c>
      <c r="H2726" s="40"/>
      <c r="I2726" s="40"/>
      <c r="J2726" s="50">
        <v>1</v>
      </c>
      <c r="K2726" s="40">
        <v>55.95</v>
      </c>
      <c r="L2726" s="40">
        <v>55.95</v>
      </c>
      <c r="M2726" s="40"/>
      <c r="N2726" s="40" t="s">
        <v>482</v>
      </c>
      <c r="O2726" s="40"/>
      <c r="P2726" s="40"/>
      <c r="Q2726" s="40"/>
      <c r="R2726" s="48" t="s">
        <v>482</v>
      </c>
      <c r="S2726" s="51">
        <v>0</v>
      </c>
      <c r="T2726" s="51"/>
      <c r="U2726" s="51"/>
      <c r="V2726" s="48"/>
    </row>
    <row r="2727" spans="1:22" x14ac:dyDescent="0.35">
      <c r="A2727" t="s">
        <v>3223</v>
      </c>
      <c r="B2727" s="48" t="s">
        <v>678</v>
      </c>
      <c r="C2727" s="49">
        <v>45972</v>
      </c>
      <c r="D2727" s="48" t="s">
        <v>1852</v>
      </c>
      <c r="E2727" t="s">
        <v>4057</v>
      </c>
      <c r="F2727" s="48" t="s">
        <v>2054</v>
      </c>
      <c r="G2727" s="48">
        <v>0</v>
      </c>
      <c r="H2727" s="40"/>
      <c r="I2727" s="40"/>
      <c r="J2727" s="50">
        <v>1</v>
      </c>
      <c r="K2727" s="40">
        <v>132.1</v>
      </c>
      <c r="L2727" s="40">
        <v>132.1</v>
      </c>
      <c r="M2727" s="40"/>
      <c r="N2727" s="40" t="s">
        <v>482</v>
      </c>
      <c r="O2727" s="40"/>
      <c r="P2727" s="40"/>
      <c r="Q2727" s="40"/>
      <c r="R2727" s="48" t="s">
        <v>482</v>
      </c>
      <c r="S2727" s="51">
        <v>0</v>
      </c>
      <c r="T2727" s="51"/>
      <c r="U2727" s="51"/>
      <c r="V2727" s="48"/>
    </row>
    <row r="2728" spans="1:22" x14ac:dyDescent="0.35">
      <c r="A2728" t="s">
        <v>3223</v>
      </c>
      <c r="B2728" s="48" t="s">
        <v>678</v>
      </c>
      <c r="C2728" s="49">
        <v>45972</v>
      </c>
      <c r="D2728" s="48" t="s">
        <v>1853</v>
      </c>
      <c r="E2728" t="s">
        <v>4069</v>
      </c>
      <c r="F2728" s="48" t="s">
        <v>2078</v>
      </c>
      <c r="G2728" s="48">
        <v>0</v>
      </c>
      <c r="H2728" s="40"/>
      <c r="I2728" s="40"/>
      <c r="J2728" s="50">
        <v>1</v>
      </c>
      <c r="K2728" s="40">
        <v>107.91</v>
      </c>
      <c r="L2728" s="40">
        <v>107.91</v>
      </c>
      <c r="M2728" s="40"/>
      <c r="N2728" s="40" t="s">
        <v>482</v>
      </c>
      <c r="O2728" s="40"/>
      <c r="P2728" s="40"/>
      <c r="Q2728" s="40"/>
      <c r="R2728" s="48" t="s">
        <v>482</v>
      </c>
      <c r="S2728" s="51">
        <v>0</v>
      </c>
      <c r="T2728" s="51"/>
      <c r="U2728" s="51"/>
      <c r="V2728" s="48"/>
    </row>
    <row r="2729" spans="1:22" x14ac:dyDescent="0.35">
      <c r="A2729" t="s">
        <v>3223</v>
      </c>
      <c r="B2729" s="48" t="s">
        <v>678</v>
      </c>
      <c r="C2729" s="49">
        <v>45972</v>
      </c>
      <c r="D2729" s="48" t="s">
        <v>2269</v>
      </c>
      <c r="E2729" t="s">
        <v>4057</v>
      </c>
      <c r="F2729" s="48" t="s">
        <v>2054</v>
      </c>
      <c r="G2729" s="48">
        <v>0</v>
      </c>
      <c r="H2729" s="40"/>
      <c r="I2729" s="40"/>
      <c r="J2729" s="50">
        <v>1</v>
      </c>
      <c r="K2729" s="40">
        <v>132.1</v>
      </c>
      <c r="L2729" s="40">
        <v>132.1</v>
      </c>
      <c r="M2729" s="40"/>
      <c r="N2729" s="40" t="s">
        <v>482</v>
      </c>
      <c r="O2729" s="40"/>
      <c r="P2729" s="40"/>
      <c r="Q2729" s="40"/>
      <c r="R2729" s="48" t="s">
        <v>482</v>
      </c>
      <c r="S2729" s="51">
        <v>0</v>
      </c>
      <c r="T2729" s="51"/>
      <c r="U2729" s="51"/>
      <c r="V2729" s="48"/>
    </row>
    <row r="2730" spans="1:22" x14ac:dyDescent="0.35">
      <c r="A2730" t="s">
        <v>3223</v>
      </c>
      <c r="B2730" s="48" t="s">
        <v>678</v>
      </c>
      <c r="C2730" s="49">
        <v>45972</v>
      </c>
      <c r="D2730" s="48" t="s">
        <v>2269</v>
      </c>
      <c r="E2730" t="s">
        <v>4062</v>
      </c>
      <c r="F2730" s="48" t="s">
        <v>2061</v>
      </c>
      <c r="G2730" s="48">
        <v>0</v>
      </c>
      <c r="H2730" s="40"/>
      <c r="I2730" s="40"/>
      <c r="J2730" s="50">
        <v>1</v>
      </c>
      <c r="K2730" s="40">
        <v>103.57</v>
      </c>
      <c r="L2730" s="40">
        <v>103.57</v>
      </c>
      <c r="M2730" s="40"/>
      <c r="N2730" s="40" t="s">
        <v>482</v>
      </c>
      <c r="O2730" s="40"/>
      <c r="P2730" s="40"/>
      <c r="Q2730" s="40"/>
      <c r="R2730" s="48" t="s">
        <v>482</v>
      </c>
      <c r="S2730" s="51">
        <v>0</v>
      </c>
      <c r="T2730" s="51"/>
      <c r="U2730" s="51"/>
      <c r="V2730" s="48"/>
    </row>
    <row r="2731" spans="1:22" x14ac:dyDescent="0.35">
      <c r="A2731" t="s">
        <v>3223</v>
      </c>
      <c r="B2731" s="48" t="s">
        <v>678</v>
      </c>
      <c r="C2731" s="49">
        <v>45972</v>
      </c>
      <c r="D2731" s="48" t="s">
        <v>1855</v>
      </c>
      <c r="E2731" t="s">
        <v>4060</v>
      </c>
      <c r="F2731" s="48" t="s">
        <v>2059</v>
      </c>
      <c r="G2731" s="48">
        <v>0</v>
      </c>
      <c r="H2731" s="40"/>
      <c r="I2731" s="40"/>
      <c r="J2731" s="50">
        <v>1</v>
      </c>
      <c r="K2731" s="40">
        <v>55.95</v>
      </c>
      <c r="L2731" s="40">
        <v>55.95</v>
      </c>
      <c r="M2731" s="40"/>
      <c r="N2731" s="40" t="s">
        <v>482</v>
      </c>
      <c r="O2731" s="40"/>
      <c r="P2731" s="40"/>
      <c r="Q2731" s="40"/>
      <c r="R2731" s="48" t="s">
        <v>482</v>
      </c>
      <c r="S2731" s="51">
        <v>0</v>
      </c>
      <c r="T2731" s="51"/>
      <c r="U2731" s="51"/>
      <c r="V2731" s="48"/>
    </row>
    <row r="2732" spans="1:22" x14ac:dyDescent="0.35">
      <c r="A2732" t="s">
        <v>3223</v>
      </c>
      <c r="B2732" s="48" t="s">
        <v>678</v>
      </c>
      <c r="C2732" s="49">
        <v>45972</v>
      </c>
      <c r="D2732" s="48" t="s">
        <v>1855</v>
      </c>
      <c r="E2732" t="s">
        <v>4083</v>
      </c>
      <c r="F2732" s="48" t="s">
        <v>2099</v>
      </c>
      <c r="G2732" s="48">
        <v>0</v>
      </c>
      <c r="H2732" s="40"/>
      <c r="I2732" s="40"/>
      <c r="J2732" s="50">
        <v>1</v>
      </c>
      <c r="K2732" s="40">
        <v>199.99</v>
      </c>
      <c r="L2732" s="40">
        <v>199.99</v>
      </c>
      <c r="M2732" s="40"/>
      <c r="N2732" s="40" t="s">
        <v>482</v>
      </c>
      <c r="O2732" s="40"/>
      <c r="P2732" s="40"/>
      <c r="Q2732" s="40"/>
      <c r="R2732" s="48" t="s">
        <v>482</v>
      </c>
      <c r="S2732" s="51">
        <v>0</v>
      </c>
      <c r="T2732" s="51"/>
      <c r="U2732" s="51"/>
      <c r="V2732" s="48"/>
    </row>
    <row r="2733" spans="1:22" x14ac:dyDescent="0.35">
      <c r="A2733" t="s">
        <v>3223</v>
      </c>
      <c r="B2733" s="48" t="s">
        <v>678</v>
      </c>
      <c r="C2733" s="49">
        <v>45972</v>
      </c>
      <c r="D2733" s="48" t="s">
        <v>1857</v>
      </c>
      <c r="E2733" t="s">
        <v>4060</v>
      </c>
      <c r="F2733" s="48" t="s">
        <v>2059</v>
      </c>
      <c r="G2733" s="48">
        <v>0</v>
      </c>
      <c r="H2733" s="40"/>
      <c r="I2733" s="40"/>
      <c r="J2733" s="50">
        <v>1</v>
      </c>
      <c r="K2733" s="40">
        <v>55.95</v>
      </c>
      <c r="L2733" s="40">
        <v>55.95</v>
      </c>
      <c r="M2733" s="40"/>
      <c r="N2733" s="40" t="s">
        <v>482</v>
      </c>
      <c r="O2733" s="40"/>
      <c r="P2733" s="40"/>
      <c r="Q2733" s="40"/>
      <c r="R2733" s="48" t="s">
        <v>482</v>
      </c>
      <c r="S2733" s="51">
        <v>0</v>
      </c>
      <c r="T2733" s="51"/>
      <c r="U2733" s="51"/>
      <c r="V2733" s="48"/>
    </row>
    <row r="2734" spans="1:22" x14ac:dyDescent="0.35">
      <c r="A2734" t="s">
        <v>3223</v>
      </c>
      <c r="B2734" s="48" t="s">
        <v>678</v>
      </c>
      <c r="C2734" s="49">
        <v>45972</v>
      </c>
      <c r="D2734" s="48" t="s">
        <v>1857</v>
      </c>
      <c r="E2734" t="s">
        <v>4057</v>
      </c>
      <c r="F2734" s="48" t="s">
        <v>2054</v>
      </c>
      <c r="G2734" s="48">
        <v>0</v>
      </c>
      <c r="H2734" s="40"/>
      <c r="I2734" s="40"/>
      <c r="J2734" s="50">
        <v>1</v>
      </c>
      <c r="K2734" s="40">
        <v>132.1</v>
      </c>
      <c r="L2734" s="40">
        <v>132.1</v>
      </c>
      <c r="M2734" s="40"/>
      <c r="N2734" s="40" t="s">
        <v>482</v>
      </c>
      <c r="O2734" s="40"/>
      <c r="P2734" s="40"/>
      <c r="Q2734" s="40"/>
      <c r="R2734" s="48" t="s">
        <v>482</v>
      </c>
      <c r="S2734" s="51">
        <v>0</v>
      </c>
      <c r="T2734" s="51"/>
      <c r="U2734" s="51"/>
      <c r="V2734" s="48"/>
    </row>
    <row r="2735" spans="1:22" x14ac:dyDescent="0.35">
      <c r="A2735" t="s">
        <v>3223</v>
      </c>
      <c r="B2735" s="48" t="s">
        <v>678</v>
      </c>
      <c r="C2735" s="49">
        <v>45973</v>
      </c>
      <c r="D2735" s="48" t="s">
        <v>2270</v>
      </c>
      <c r="E2735" t="s">
        <v>4140</v>
      </c>
      <c r="F2735" s="48" t="s">
        <v>2271</v>
      </c>
      <c r="G2735" s="48">
        <v>0</v>
      </c>
      <c r="H2735" s="40"/>
      <c r="I2735" s="40"/>
      <c r="J2735" s="50">
        <v>1</v>
      </c>
      <c r="K2735" s="40">
        <v>40</v>
      </c>
      <c r="L2735" s="40">
        <v>40</v>
      </c>
      <c r="M2735" s="40"/>
      <c r="N2735" s="40" t="s">
        <v>482</v>
      </c>
      <c r="O2735" s="40"/>
      <c r="P2735" s="40"/>
      <c r="Q2735" s="40"/>
      <c r="R2735" s="48" t="s">
        <v>482</v>
      </c>
      <c r="S2735" s="51">
        <v>0</v>
      </c>
      <c r="T2735" s="51"/>
      <c r="U2735" s="51"/>
      <c r="V2735" s="48"/>
    </row>
    <row r="2736" spans="1:22" x14ac:dyDescent="0.35">
      <c r="A2736" t="s">
        <v>3223</v>
      </c>
      <c r="B2736" s="48" t="s">
        <v>678</v>
      </c>
      <c r="C2736" s="49">
        <v>45974</v>
      </c>
      <c r="D2736" s="48" t="s">
        <v>1858</v>
      </c>
      <c r="E2736" t="s">
        <v>4080</v>
      </c>
      <c r="F2736" s="48" t="s">
        <v>2096</v>
      </c>
      <c r="G2736" s="48">
        <v>0</v>
      </c>
      <c r="H2736" s="40"/>
      <c r="I2736" s="40"/>
      <c r="J2736" s="50">
        <v>1</v>
      </c>
      <c r="K2736" s="40">
        <v>14.98</v>
      </c>
      <c r="L2736" s="40">
        <v>14.98</v>
      </c>
      <c r="M2736" s="40"/>
      <c r="N2736" s="40" t="s">
        <v>482</v>
      </c>
      <c r="O2736" s="40"/>
      <c r="P2736" s="40"/>
      <c r="Q2736" s="40"/>
      <c r="R2736" s="48" t="s">
        <v>482</v>
      </c>
      <c r="S2736" s="51">
        <v>0</v>
      </c>
      <c r="T2736" s="51"/>
      <c r="U2736" s="51"/>
      <c r="V2736" s="48"/>
    </row>
    <row r="2737" spans="1:22" x14ac:dyDescent="0.35">
      <c r="A2737" t="s">
        <v>3223</v>
      </c>
      <c r="B2737" s="48" t="s">
        <v>678</v>
      </c>
      <c r="C2737" s="49">
        <v>45974</v>
      </c>
      <c r="D2737" s="48" t="s">
        <v>1858</v>
      </c>
      <c r="E2737" t="s">
        <v>4081</v>
      </c>
      <c r="F2737" s="48" t="s">
        <v>2097</v>
      </c>
      <c r="G2737" s="48">
        <v>0</v>
      </c>
      <c r="H2737" s="40"/>
      <c r="I2737" s="40"/>
      <c r="J2737" s="50">
        <v>1</v>
      </c>
      <c r="K2737" s="40">
        <v>2.35</v>
      </c>
      <c r="L2737" s="40">
        <v>2.35</v>
      </c>
      <c r="M2737" s="40"/>
      <c r="N2737" s="40" t="s">
        <v>482</v>
      </c>
      <c r="O2737" s="40"/>
      <c r="P2737" s="40"/>
      <c r="Q2737" s="40"/>
      <c r="R2737" s="48" t="s">
        <v>482</v>
      </c>
      <c r="S2737" s="51">
        <v>0</v>
      </c>
      <c r="T2737" s="51"/>
      <c r="U2737" s="51"/>
      <c r="V2737" s="48"/>
    </row>
    <row r="2738" spans="1:22" x14ac:dyDescent="0.35">
      <c r="A2738" t="s">
        <v>3223</v>
      </c>
      <c r="B2738" s="48" t="s">
        <v>678</v>
      </c>
      <c r="C2738" s="49">
        <v>45974</v>
      </c>
      <c r="D2738" s="48" t="s">
        <v>1858</v>
      </c>
      <c r="E2738" t="s">
        <v>4141</v>
      </c>
      <c r="F2738" s="48" t="s">
        <v>2272</v>
      </c>
      <c r="G2738" s="48">
        <v>0</v>
      </c>
      <c r="H2738" s="40"/>
      <c r="I2738" s="40"/>
      <c r="J2738" s="50">
        <v>1</v>
      </c>
      <c r="K2738" s="40">
        <v>73</v>
      </c>
      <c r="L2738" s="40">
        <v>73</v>
      </c>
      <c r="M2738" s="40"/>
      <c r="N2738" s="40" t="s">
        <v>482</v>
      </c>
      <c r="O2738" s="40"/>
      <c r="P2738" s="40"/>
      <c r="Q2738" s="40"/>
      <c r="R2738" s="48" t="s">
        <v>482</v>
      </c>
      <c r="S2738" s="51">
        <v>0</v>
      </c>
      <c r="T2738" s="51"/>
      <c r="U2738" s="51"/>
      <c r="V2738" s="48"/>
    </row>
    <row r="2739" spans="1:22" x14ac:dyDescent="0.35">
      <c r="A2739" t="s">
        <v>3223</v>
      </c>
      <c r="B2739" s="48" t="s">
        <v>678</v>
      </c>
      <c r="C2739" s="49">
        <v>45974</v>
      </c>
      <c r="D2739" s="48" t="s">
        <v>1860</v>
      </c>
      <c r="E2739" t="s">
        <v>4060</v>
      </c>
      <c r="F2739" s="48" t="s">
        <v>2059</v>
      </c>
      <c r="G2739" s="48">
        <v>0</v>
      </c>
      <c r="H2739" s="40"/>
      <c r="I2739" s="40"/>
      <c r="J2739" s="50">
        <v>1</v>
      </c>
      <c r="K2739" s="40">
        <v>55.95</v>
      </c>
      <c r="L2739" s="40">
        <v>55.95</v>
      </c>
      <c r="M2739" s="40"/>
      <c r="N2739" s="40" t="s">
        <v>482</v>
      </c>
      <c r="O2739" s="40"/>
      <c r="P2739" s="40"/>
      <c r="Q2739" s="40"/>
      <c r="R2739" s="48" t="s">
        <v>482</v>
      </c>
      <c r="S2739" s="51">
        <v>0</v>
      </c>
      <c r="T2739" s="51"/>
      <c r="U2739" s="51"/>
      <c r="V2739" s="48"/>
    </row>
    <row r="2740" spans="1:22" x14ac:dyDescent="0.35">
      <c r="A2740" t="s">
        <v>3223</v>
      </c>
      <c r="B2740" s="48" t="s">
        <v>678</v>
      </c>
      <c r="C2740" s="49">
        <v>45974</v>
      </c>
      <c r="D2740" s="48" t="s">
        <v>1860</v>
      </c>
      <c r="E2740" t="s">
        <v>4069</v>
      </c>
      <c r="F2740" s="48" t="s">
        <v>2078</v>
      </c>
      <c r="G2740" s="48">
        <v>0</v>
      </c>
      <c r="H2740" s="40"/>
      <c r="I2740" s="40"/>
      <c r="J2740" s="50">
        <v>1</v>
      </c>
      <c r="K2740" s="40">
        <v>107.91</v>
      </c>
      <c r="L2740" s="40">
        <v>107.91</v>
      </c>
      <c r="M2740" s="40"/>
      <c r="N2740" s="40" t="s">
        <v>482</v>
      </c>
      <c r="O2740" s="40"/>
      <c r="P2740" s="40"/>
      <c r="Q2740" s="40"/>
      <c r="R2740" s="48" t="s">
        <v>482</v>
      </c>
      <c r="S2740" s="51">
        <v>0</v>
      </c>
      <c r="T2740" s="51"/>
      <c r="U2740" s="51"/>
      <c r="V2740" s="48"/>
    </row>
    <row r="2741" spans="1:22" x14ac:dyDescent="0.35">
      <c r="A2741" t="s">
        <v>3223</v>
      </c>
      <c r="B2741" s="48" t="s">
        <v>678</v>
      </c>
      <c r="C2741" s="49">
        <v>45974</v>
      </c>
      <c r="D2741" s="48" t="s">
        <v>1861</v>
      </c>
      <c r="E2741" t="s">
        <v>4060</v>
      </c>
      <c r="F2741" s="48" t="s">
        <v>2059</v>
      </c>
      <c r="G2741" s="48">
        <v>0</v>
      </c>
      <c r="H2741" s="40"/>
      <c r="I2741" s="40"/>
      <c r="J2741" s="50">
        <v>1</v>
      </c>
      <c r="K2741" s="40">
        <v>55.95</v>
      </c>
      <c r="L2741" s="40">
        <v>55.95</v>
      </c>
      <c r="M2741" s="40"/>
      <c r="N2741" s="40" t="s">
        <v>482</v>
      </c>
      <c r="O2741" s="40"/>
      <c r="P2741" s="40"/>
      <c r="Q2741" s="40"/>
      <c r="R2741" s="48" t="s">
        <v>482</v>
      </c>
      <c r="S2741" s="51">
        <v>0</v>
      </c>
      <c r="T2741" s="51"/>
      <c r="U2741" s="51"/>
      <c r="V2741" s="48"/>
    </row>
    <row r="2742" spans="1:22" x14ac:dyDescent="0.35">
      <c r="A2742" t="s">
        <v>3223</v>
      </c>
      <c r="B2742" s="48" t="s">
        <v>678</v>
      </c>
      <c r="C2742" s="49">
        <v>45974</v>
      </c>
      <c r="D2742" s="48" t="s">
        <v>1861</v>
      </c>
      <c r="E2742" t="s">
        <v>4057</v>
      </c>
      <c r="F2742" s="48" t="s">
        <v>2054</v>
      </c>
      <c r="G2742" s="48">
        <v>0</v>
      </c>
      <c r="H2742" s="40"/>
      <c r="I2742" s="40"/>
      <c r="J2742" s="50">
        <v>1</v>
      </c>
      <c r="K2742" s="40">
        <v>132.1</v>
      </c>
      <c r="L2742" s="40">
        <v>132.1</v>
      </c>
      <c r="M2742" s="40"/>
      <c r="N2742" s="40" t="s">
        <v>482</v>
      </c>
      <c r="O2742" s="40"/>
      <c r="P2742" s="40"/>
      <c r="Q2742" s="40"/>
      <c r="R2742" s="48" t="s">
        <v>482</v>
      </c>
      <c r="S2742" s="51">
        <v>0</v>
      </c>
      <c r="T2742" s="51"/>
      <c r="U2742" s="51"/>
      <c r="V2742" s="48"/>
    </row>
    <row r="2743" spans="1:22" x14ac:dyDescent="0.35">
      <c r="A2743" t="s">
        <v>3223</v>
      </c>
      <c r="B2743" s="48" t="s">
        <v>678</v>
      </c>
      <c r="C2743" s="49">
        <v>45974</v>
      </c>
      <c r="D2743" s="48" t="s">
        <v>1862</v>
      </c>
      <c r="E2743" t="s">
        <v>4057</v>
      </c>
      <c r="F2743" s="48" t="s">
        <v>2054</v>
      </c>
      <c r="G2743" s="48">
        <v>0</v>
      </c>
      <c r="H2743" s="40"/>
      <c r="I2743" s="40"/>
      <c r="J2743" s="50">
        <v>1</v>
      </c>
      <c r="K2743" s="40">
        <v>132.1</v>
      </c>
      <c r="L2743" s="40">
        <v>132.1</v>
      </c>
      <c r="M2743" s="40"/>
      <c r="N2743" s="40" t="s">
        <v>482</v>
      </c>
      <c r="O2743" s="40"/>
      <c r="P2743" s="40"/>
      <c r="Q2743" s="40"/>
      <c r="R2743" s="48" t="s">
        <v>482</v>
      </c>
      <c r="S2743" s="51">
        <v>0</v>
      </c>
      <c r="T2743" s="51"/>
      <c r="U2743" s="51"/>
      <c r="V2743" s="48"/>
    </row>
    <row r="2744" spans="1:22" x14ac:dyDescent="0.35">
      <c r="A2744" t="s">
        <v>3223</v>
      </c>
      <c r="B2744" s="48" t="s">
        <v>678</v>
      </c>
      <c r="C2744" s="49">
        <v>45974</v>
      </c>
      <c r="D2744" s="48" t="s">
        <v>2273</v>
      </c>
      <c r="E2744" t="s">
        <v>4057</v>
      </c>
      <c r="F2744" s="48" t="s">
        <v>2054</v>
      </c>
      <c r="G2744" s="48">
        <v>0</v>
      </c>
      <c r="H2744" s="40"/>
      <c r="I2744" s="40"/>
      <c r="J2744" s="50">
        <v>1</v>
      </c>
      <c r="K2744" s="40">
        <v>132.1</v>
      </c>
      <c r="L2744" s="40">
        <v>132.1</v>
      </c>
      <c r="M2744" s="40"/>
      <c r="N2744" s="40" t="s">
        <v>482</v>
      </c>
      <c r="O2744" s="40"/>
      <c r="P2744" s="40"/>
      <c r="Q2744" s="40"/>
      <c r="R2744" s="48" t="s">
        <v>482</v>
      </c>
      <c r="S2744" s="51">
        <v>0</v>
      </c>
      <c r="T2744" s="51"/>
      <c r="U2744" s="51"/>
      <c r="V2744" s="48"/>
    </row>
    <row r="2745" spans="1:22" x14ac:dyDescent="0.35">
      <c r="A2745" t="s">
        <v>3223</v>
      </c>
      <c r="B2745" s="48" t="s">
        <v>678</v>
      </c>
      <c r="C2745" s="49">
        <v>45974</v>
      </c>
      <c r="D2745" s="48" t="s">
        <v>2273</v>
      </c>
      <c r="E2745" t="s">
        <v>4062</v>
      </c>
      <c r="F2745" s="48" t="s">
        <v>2061</v>
      </c>
      <c r="G2745" s="48">
        <v>0</v>
      </c>
      <c r="H2745" s="40"/>
      <c r="I2745" s="40"/>
      <c r="J2745" s="50">
        <v>1</v>
      </c>
      <c r="K2745" s="40">
        <v>103.57</v>
      </c>
      <c r="L2745" s="40">
        <v>103.57</v>
      </c>
      <c r="M2745" s="40"/>
      <c r="N2745" s="40" t="s">
        <v>482</v>
      </c>
      <c r="O2745" s="40"/>
      <c r="P2745" s="40"/>
      <c r="Q2745" s="40"/>
      <c r="R2745" s="48" t="s">
        <v>482</v>
      </c>
      <c r="S2745" s="51">
        <v>0</v>
      </c>
      <c r="T2745" s="51"/>
      <c r="U2745" s="51"/>
      <c r="V2745" s="48"/>
    </row>
    <row r="2746" spans="1:22" x14ac:dyDescent="0.35">
      <c r="A2746" t="s">
        <v>3223</v>
      </c>
      <c r="B2746" s="48" t="s">
        <v>678</v>
      </c>
      <c r="C2746" s="49">
        <v>45974</v>
      </c>
      <c r="D2746" s="48" t="s">
        <v>2274</v>
      </c>
      <c r="E2746" t="s">
        <v>4057</v>
      </c>
      <c r="F2746" s="48" t="s">
        <v>2054</v>
      </c>
      <c r="G2746" s="48">
        <v>0</v>
      </c>
      <c r="H2746" s="40"/>
      <c r="I2746" s="40"/>
      <c r="J2746" s="50">
        <v>1</v>
      </c>
      <c r="K2746" s="40">
        <v>132.1</v>
      </c>
      <c r="L2746" s="40">
        <v>132.1</v>
      </c>
      <c r="M2746" s="40"/>
      <c r="N2746" s="40" t="s">
        <v>482</v>
      </c>
      <c r="O2746" s="40"/>
      <c r="P2746" s="40"/>
      <c r="Q2746" s="40"/>
      <c r="R2746" s="48" t="s">
        <v>482</v>
      </c>
      <c r="S2746" s="51">
        <v>0</v>
      </c>
      <c r="T2746" s="51"/>
      <c r="U2746" s="51"/>
      <c r="V2746" s="48"/>
    </row>
    <row r="2747" spans="1:22" x14ac:dyDescent="0.35">
      <c r="A2747" t="s">
        <v>3223</v>
      </c>
      <c r="B2747" s="48" t="s">
        <v>678</v>
      </c>
      <c r="C2747" s="49">
        <v>45974</v>
      </c>
      <c r="D2747" s="48" t="s">
        <v>2274</v>
      </c>
      <c r="E2747" t="s">
        <v>4062</v>
      </c>
      <c r="F2747" s="48" t="s">
        <v>2061</v>
      </c>
      <c r="G2747" s="48">
        <v>0</v>
      </c>
      <c r="H2747" s="40"/>
      <c r="I2747" s="40"/>
      <c r="J2747" s="50">
        <v>1</v>
      </c>
      <c r="K2747" s="40">
        <v>103.57</v>
      </c>
      <c r="L2747" s="40">
        <v>103.57</v>
      </c>
      <c r="M2747" s="40"/>
      <c r="N2747" s="40" t="s">
        <v>482</v>
      </c>
      <c r="O2747" s="40"/>
      <c r="P2747" s="40"/>
      <c r="Q2747" s="40"/>
      <c r="R2747" s="48" t="s">
        <v>482</v>
      </c>
      <c r="S2747" s="51">
        <v>0</v>
      </c>
      <c r="T2747" s="51"/>
      <c r="U2747" s="51"/>
      <c r="V2747" s="48"/>
    </row>
    <row r="2748" spans="1:22" x14ac:dyDescent="0.35">
      <c r="A2748" t="s">
        <v>3223</v>
      </c>
      <c r="B2748" s="48" t="s">
        <v>678</v>
      </c>
      <c r="C2748" s="49">
        <v>45974</v>
      </c>
      <c r="D2748" s="48" t="s">
        <v>1864</v>
      </c>
      <c r="E2748" t="s">
        <v>4062</v>
      </c>
      <c r="F2748" s="48" t="s">
        <v>2061</v>
      </c>
      <c r="G2748" s="48">
        <v>0</v>
      </c>
      <c r="H2748" s="40"/>
      <c r="I2748" s="40"/>
      <c r="J2748" s="50">
        <v>1</v>
      </c>
      <c r="K2748" s="40">
        <v>103.57</v>
      </c>
      <c r="L2748" s="40">
        <v>103.57</v>
      </c>
      <c r="M2748" s="40"/>
      <c r="N2748" s="40" t="s">
        <v>482</v>
      </c>
      <c r="O2748" s="40"/>
      <c r="P2748" s="40"/>
      <c r="Q2748" s="40"/>
      <c r="R2748" s="48" t="s">
        <v>482</v>
      </c>
      <c r="S2748" s="51">
        <v>0</v>
      </c>
      <c r="T2748" s="51"/>
      <c r="U2748" s="51"/>
      <c r="V2748" s="48"/>
    </row>
    <row r="2749" spans="1:22" x14ac:dyDescent="0.35">
      <c r="A2749" t="s">
        <v>3223</v>
      </c>
      <c r="B2749" s="48" t="s">
        <v>678</v>
      </c>
      <c r="C2749" s="49">
        <v>45974</v>
      </c>
      <c r="D2749" s="48" t="s">
        <v>2275</v>
      </c>
      <c r="E2749" t="s">
        <v>4057</v>
      </c>
      <c r="F2749" s="48" t="s">
        <v>2054</v>
      </c>
      <c r="G2749" s="48">
        <v>0</v>
      </c>
      <c r="H2749" s="40"/>
      <c r="I2749" s="40"/>
      <c r="J2749" s="50">
        <v>1</v>
      </c>
      <c r="K2749" s="40">
        <v>132.1</v>
      </c>
      <c r="L2749" s="40">
        <v>132.1</v>
      </c>
      <c r="M2749" s="40"/>
      <c r="N2749" s="40" t="s">
        <v>482</v>
      </c>
      <c r="O2749" s="40"/>
      <c r="P2749" s="40"/>
      <c r="Q2749" s="40"/>
      <c r="R2749" s="48" t="s">
        <v>482</v>
      </c>
      <c r="S2749" s="51">
        <v>0</v>
      </c>
      <c r="T2749" s="51"/>
      <c r="U2749" s="51"/>
      <c r="V2749" s="48"/>
    </row>
    <row r="2750" spans="1:22" x14ac:dyDescent="0.35">
      <c r="A2750" t="s">
        <v>3223</v>
      </c>
      <c r="B2750" s="48" t="s">
        <v>678</v>
      </c>
      <c r="C2750" s="49">
        <v>45974</v>
      </c>
      <c r="D2750" s="48" t="s">
        <v>2275</v>
      </c>
      <c r="E2750" t="s">
        <v>4062</v>
      </c>
      <c r="F2750" s="48" t="s">
        <v>2061</v>
      </c>
      <c r="G2750" s="48">
        <v>0</v>
      </c>
      <c r="H2750" s="40"/>
      <c r="I2750" s="40"/>
      <c r="J2750" s="50">
        <v>1</v>
      </c>
      <c r="K2750" s="40">
        <v>103.57</v>
      </c>
      <c r="L2750" s="40">
        <v>103.57</v>
      </c>
      <c r="M2750" s="40"/>
      <c r="N2750" s="40" t="s">
        <v>482</v>
      </c>
      <c r="O2750" s="40"/>
      <c r="P2750" s="40"/>
      <c r="Q2750" s="40"/>
      <c r="R2750" s="48" t="s">
        <v>482</v>
      </c>
      <c r="S2750" s="51">
        <v>0</v>
      </c>
      <c r="T2750" s="51"/>
      <c r="U2750" s="51"/>
      <c r="V2750" s="48"/>
    </row>
    <row r="2751" spans="1:22" x14ac:dyDescent="0.35">
      <c r="A2751" t="s">
        <v>3223</v>
      </c>
      <c r="B2751" s="48" t="s">
        <v>678</v>
      </c>
      <c r="C2751" s="49">
        <v>45976</v>
      </c>
      <c r="D2751" s="48" t="s">
        <v>1865</v>
      </c>
      <c r="E2751" t="s">
        <v>4069</v>
      </c>
      <c r="F2751" s="48" t="s">
        <v>2078</v>
      </c>
      <c r="G2751" s="48">
        <v>0</v>
      </c>
      <c r="H2751" s="40"/>
      <c r="I2751" s="40"/>
      <c r="J2751" s="50">
        <v>1</v>
      </c>
      <c r="K2751" s="40">
        <v>107.91</v>
      </c>
      <c r="L2751" s="40">
        <v>107.91</v>
      </c>
      <c r="M2751" s="40"/>
      <c r="N2751" s="40" t="s">
        <v>482</v>
      </c>
      <c r="O2751" s="40"/>
      <c r="P2751" s="40"/>
      <c r="Q2751" s="40"/>
      <c r="R2751" s="48" t="s">
        <v>482</v>
      </c>
      <c r="S2751" s="51">
        <v>0</v>
      </c>
      <c r="T2751" s="51"/>
      <c r="U2751" s="51"/>
      <c r="V2751" s="48"/>
    </row>
    <row r="2752" spans="1:22" x14ac:dyDescent="0.35">
      <c r="A2752" t="s">
        <v>3223</v>
      </c>
      <c r="B2752" s="48" t="s">
        <v>678</v>
      </c>
      <c r="C2752" s="49">
        <v>45976</v>
      </c>
      <c r="D2752" s="48" t="s">
        <v>1865</v>
      </c>
      <c r="E2752" t="s">
        <v>4142</v>
      </c>
      <c r="F2752" s="48" t="s">
        <v>2276</v>
      </c>
      <c r="G2752" s="48">
        <v>0</v>
      </c>
      <c r="H2752" s="40"/>
      <c r="I2752" s="40"/>
      <c r="J2752" s="50">
        <v>1</v>
      </c>
      <c r="K2752" s="40">
        <v>63.09</v>
      </c>
      <c r="L2752" s="40">
        <v>63.09</v>
      </c>
      <c r="M2752" s="40"/>
      <c r="N2752" s="40" t="s">
        <v>482</v>
      </c>
      <c r="O2752" s="40"/>
      <c r="P2752" s="40"/>
      <c r="Q2752" s="40"/>
      <c r="R2752" s="48" t="s">
        <v>482</v>
      </c>
      <c r="S2752" s="51">
        <v>0</v>
      </c>
      <c r="T2752" s="51"/>
      <c r="U2752" s="51"/>
      <c r="V2752" s="48"/>
    </row>
    <row r="2753" spans="1:22" x14ac:dyDescent="0.35">
      <c r="A2753" t="s">
        <v>3223</v>
      </c>
      <c r="B2753" s="48" t="s">
        <v>678</v>
      </c>
      <c r="C2753" s="49">
        <v>45976</v>
      </c>
      <c r="D2753" s="48" t="s">
        <v>1867</v>
      </c>
      <c r="E2753" t="s">
        <v>4060</v>
      </c>
      <c r="F2753" s="48" t="s">
        <v>2059</v>
      </c>
      <c r="G2753" s="48">
        <v>0</v>
      </c>
      <c r="H2753" s="40"/>
      <c r="I2753" s="40"/>
      <c r="J2753" s="50">
        <v>1</v>
      </c>
      <c r="K2753" s="40">
        <v>55.95</v>
      </c>
      <c r="L2753" s="40">
        <v>55.95</v>
      </c>
      <c r="M2753" s="40"/>
      <c r="N2753" s="40" t="s">
        <v>482</v>
      </c>
      <c r="O2753" s="40"/>
      <c r="P2753" s="40"/>
      <c r="Q2753" s="40"/>
      <c r="R2753" s="48" t="s">
        <v>482</v>
      </c>
      <c r="S2753" s="51">
        <v>0</v>
      </c>
      <c r="T2753" s="51"/>
      <c r="U2753" s="51"/>
      <c r="V2753" s="48"/>
    </row>
    <row r="2754" spans="1:22" x14ac:dyDescent="0.35">
      <c r="A2754" t="s">
        <v>3223</v>
      </c>
      <c r="B2754" s="48" t="s">
        <v>678</v>
      </c>
      <c r="C2754" s="49">
        <v>45976</v>
      </c>
      <c r="D2754" s="48" t="s">
        <v>1868</v>
      </c>
      <c r="E2754" t="s">
        <v>4060</v>
      </c>
      <c r="F2754" s="48" t="s">
        <v>2059</v>
      </c>
      <c r="G2754" s="48">
        <v>0</v>
      </c>
      <c r="H2754" s="40"/>
      <c r="I2754" s="40"/>
      <c r="J2754" s="50">
        <v>1</v>
      </c>
      <c r="K2754" s="40">
        <v>55.95</v>
      </c>
      <c r="L2754" s="40">
        <v>55.95</v>
      </c>
      <c r="M2754" s="40"/>
      <c r="N2754" s="40" t="s">
        <v>482</v>
      </c>
      <c r="O2754" s="40"/>
      <c r="P2754" s="40"/>
      <c r="Q2754" s="40"/>
      <c r="R2754" s="48" t="s">
        <v>482</v>
      </c>
      <c r="S2754" s="51">
        <v>0</v>
      </c>
      <c r="T2754" s="51"/>
      <c r="U2754" s="51"/>
      <c r="V2754" s="48"/>
    </row>
    <row r="2755" spans="1:22" x14ac:dyDescent="0.35">
      <c r="A2755" t="s">
        <v>3223</v>
      </c>
      <c r="B2755" s="48" t="s">
        <v>678</v>
      </c>
      <c r="C2755" s="49">
        <v>45976</v>
      </c>
      <c r="D2755" s="48" t="s">
        <v>1868</v>
      </c>
      <c r="E2755" t="s">
        <v>4128</v>
      </c>
      <c r="F2755" s="48" t="s">
        <v>2226</v>
      </c>
      <c r="G2755" s="48">
        <v>0</v>
      </c>
      <c r="H2755" s="40"/>
      <c r="I2755" s="40"/>
      <c r="J2755" s="50">
        <v>1</v>
      </c>
      <c r="K2755" s="40">
        <v>120</v>
      </c>
      <c r="L2755" s="40">
        <v>120</v>
      </c>
      <c r="M2755" s="40"/>
      <c r="N2755" s="40" t="s">
        <v>482</v>
      </c>
      <c r="O2755" s="40"/>
      <c r="P2755" s="40"/>
      <c r="Q2755" s="40"/>
      <c r="R2755" s="48" t="s">
        <v>482</v>
      </c>
      <c r="S2755" s="51">
        <v>0</v>
      </c>
      <c r="T2755" s="51"/>
      <c r="U2755" s="51"/>
      <c r="V2755" s="48"/>
    </row>
    <row r="2756" spans="1:22" x14ac:dyDescent="0.35">
      <c r="A2756" t="s">
        <v>3223</v>
      </c>
      <c r="B2756" s="48" t="s">
        <v>678</v>
      </c>
      <c r="C2756" s="49">
        <v>45976</v>
      </c>
      <c r="D2756" s="48" t="s">
        <v>2277</v>
      </c>
      <c r="E2756" t="s">
        <v>4057</v>
      </c>
      <c r="F2756" s="48" t="s">
        <v>2054</v>
      </c>
      <c r="G2756" s="48">
        <v>0</v>
      </c>
      <c r="H2756" s="40"/>
      <c r="I2756" s="40"/>
      <c r="J2756" s="50">
        <v>1</v>
      </c>
      <c r="K2756" s="40">
        <v>132.1</v>
      </c>
      <c r="L2756" s="40">
        <v>132.1</v>
      </c>
      <c r="M2756" s="40"/>
      <c r="N2756" s="40" t="s">
        <v>482</v>
      </c>
      <c r="O2756" s="40"/>
      <c r="P2756" s="40"/>
      <c r="Q2756" s="40"/>
      <c r="R2756" s="48" t="s">
        <v>482</v>
      </c>
      <c r="S2756" s="51">
        <v>0</v>
      </c>
      <c r="T2756" s="51"/>
      <c r="U2756" s="51"/>
      <c r="V2756" s="48"/>
    </row>
    <row r="2757" spans="1:22" x14ac:dyDescent="0.35">
      <c r="A2757" t="s">
        <v>3223</v>
      </c>
      <c r="B2757" s="48" t="s">
        <v>678</v>
      </c>
      <c r="C2757" s="49">
        <v>45976</v>
      </c>
      <c r="D2757" s="48" t="s">
        <v>2277</v>
      </c>
      <c r="E2757" t="s">
        <v>4062</v>
      </c>
      <c r="F2757" s="48" t="s">
        <v>2061</v>
      </c>
      <c r="G2757" s="48">
        <v>0</v>
      </c>
      <c r="H2757" s="40"/>
      <c r="I2757" s="40"/>
      <c r="J2757" s="50">
        <v>1</v>
      </c>
      <c r="K2757" s="40">
        <v>103.57</v>
      </c>
      <c r="L2757" s="40">
        <v>103.57</v>
      </c>
      <c r="M2757" s="40"/>
      <c r="N2757" s="40" t="s">
        <v>482</v>
      </c>
      <c r="O2757" s="40"/>
      <c r="P2757" s="40"/>
      <c r="Q2757" s="40"/>
      <c r="R2757" s="48" t="s">
        <v>482</v>
      </c>
      <c r="S2757" s="51">
        <v>0</v>
      </c>
      <c r="T2757" s="51"/>
      <c r="U2757" s="51"/>
      <c r="V2757" s="48"/>
    </row>
    <row r="2758" spans="1:22" x14ac:dyDescent="0.35">
      <c r="A2758" t="s">
        <v>3223</v>
      </c>
      <c r="B2758" s="48" t="s">
        <v>678</v>
      </c>
      <c r="C2758" s="49">
        <v>45976</v>
      </c>
      <c r="D2758" s="48" t="s">
        <v>2278</v>
      </c>
      <c r="E2758" t="s">
        <v>4143</v>
      </c>
      <c r="F2758" s="48" t="s">
        <v>2279</v>
      </c>
      <c r="G2758" s="48">
        <v>0</v>
      </c>
      <c r="H2758" s="40"/>
      <c r="I2758" s="40"/>
      <c r="J2758" s="50">
        <v>1</v>
      </c>
      <c r="K2758" s="40">
        <v>10.59</v>
      </c>
      <c r="L2758" s="40">
        <v>10.59</v>
      </c>
      <c r="M2758" s="40"/>
      <c r="N2758" s="40" t="s">
        <v>482</v>
      </c>
      <c r="O2758" s="40"/>
      <c r="P2758" s="40"/>
      <c r="Q2758" s="40"/>
      <c r="R2758" s="48" t="s">
        <v>482</v>
      </c>
      <c r="S2758" s="51">
        <v>0</v>
      </c>
      <c r="T2758" s="51"/>
      <c r="U2758" s="51"/>
      <c r="V2758" s="48"/>
    </row>
    <row r="2759" spans="1:22" x14ac:dyDescent="0.35">
      <c r="A2759" t="s">
        <v>3223</v>
      </c>
      <c r="B2759" s="48" t="s">
        <v>678</v>
      </c>
      <c r="C2759" s="49">
        <v>45976</v>
      </c>
      <c r="D2759" s="48" t="s">
        <v>2278</v>
      </c>
      <c r="E2759" t="s">
        <v>4062</v>
      </c>
      <c r="F2759" s="48" t="s">
        <v>2061</v>
      </c>
      <c r="G2759" s="48">
        <v>0</v>
      </c>
      <c r="H2759" s="40"/>
      <c r="I2759" s="40"/>
      <c r="J2759" s="50">
        <v>1</v>
      </c>
      <c r="K2759" s="40">
        <v>103.57</v>
      </c>
      <c r="L2759" s="40">
        <v>103.57</v>
      </c>
      <c r="M2759" s="40"/>
      <c r="N2759" s="40" t="s">
        <v>482</v>
      </c>
      <c r="O2759" s="40"/>
      <c r="P2759" s="40"/>
      <c r="Q2759" s="40"/>
      <c r="R2759" s="48" t="s">
        <v>482</v>
      </c>
      <c r="S2759" s="51">
        <v>0</v>
      </c>
      <c r="T2759" s="51"/>
      <c r="U2759" s="51"/>
      <c r="V2759" s="48"/>
    </row>
    <row r="2760" spans="1:22" x14ac:dyDescent="0.35">
      <c r="A2760" t="s">
        <v>3223</v>
      </c>
      <c r="B2760" s="48" t="s">
        <v>678</v>
      </c>
      <c r="C2760" s="49">
        <v>45976</v>
      </c>
      <c r="D2760" s="48" t="s">
        <v>1869</v>
      </c>
      <c r="E2760" t="s">
        <v>4069</v>
      </c>
      <c r="F2760" s="48" t="s">
        <v>2078</v>
      </c>
      <c r="G2760" s="48">
        <v>0</v>
      </c>
      <c r="H2760" s="40"/>
      <c r="I2760" s="40"/>
      <c r="J2760" s="50">
        <v>1</v>
      </c>
      <c r="K2760" s="40">
        <v>107.91</v>
      </c>
      <c r="L2760" s="40">
        <v>107.91</v>
      </c>
      <c r="M2760" s="40"/>
      <c r="N2760" s="40" t="s">
        <v>482</v>
      </c>
      <c r="O2760" s="40"/>
      <c r="P2760" s="40"/>
      <c r="Q2760" s="40"/>
      <c r="R2760" s="48" t="s">
        <v>482</v>
      </c>
      <c r="S2760" s="51">
        <v>0</v>
      </c>
      <c r="T2760" s="51"/>
      <c r="U2760" s="51"/>
      <c r="V2760" s="48"/>
    </row>
    <row r="2761" spans="1:22" x14ac:dyDescent="0.35">
      <c r="A2761" t="s">
        <v>3223</v>
      </c>
      <c r="B2761" s="48" t="s">
        <v>678</v>
      </c>
      <c r="C2761" s="49">
        <v>45976</v>
      </c>
      <c r="D2761" s="48" t="s">
        <v>2280</v>
      </c>
      <c r="E2761" t="s">
        <v>4060</v>
      </c>
      <c r="F2761" s="48" t="s">
        <v>2059</v>
      </c>
      <c r="G2761" s="48">
        <v>0</v>
      </c>
      <c r="H2761" s="40"/>
      <c r="I2761" s="40"/>
      <c r="J2761" s="50">
        <v>1</v>
      </c>
      <c r="K2761" s="40">
        <v>55.95</v>
      </c>
      <c r="L2761" s="40">
        <v>55.95</v>
      </c>
      <c r="M2761" s="40"/>
      <c r="N2761" s="40" t="s">
        <v>482</v>
      </c>
      <c r="O2761" s="40"/>
      <c r="P2761" s="40"/>
      <c r="Q2761" s="40"/>
      <c r="R2761" s="48" t="s">
        <v>482</v>
      </c>
      <c r="S2761" s="51">
        <v>0</v>
      </c>
      <c r="T2761" s="51"/>
      <c r="U2761" s="51"/>
      <c r="V2761" s="48"/>
    </row>
    <row r="2762" spans="1:22" x14ac:dyDescent="0.35">
      <c r="A2762" t="s">
        <v>3223</v>
      </c>
      <c r="B2762" s="48" t="s">
        <v>678</v>
      </c>
      <c r="C2762" s="49">
        <v>45976</v>
      </c>
      <c r="D2762" s="48" t="s">
        <v>2280</v>
      </c>
      <c r="E2762" t="s">
        <v>4057</v>
      </c>
      <c r="F2762" s="48" t="s">
        <v>2054</v>
      </c>
      <c r="G2762" s="48">
        <v>0</v>
      </c>
      <c r="H2762" s="40"/>
      <c r="I2762" s="40"/>
      <c r="J2762" s="50">
        <v>1</v>
      </c>
      <c r="K2762" s="40">
        <v>132.1</v>
      </c>
      <c r="L2762" s="40">
        <v>132.1</v>
      </c>
      <c r="M2762" s="40"/>
      <c r="N2762" s="40" t="s">
        <v>482</v>
      </c>
      <c r="O2762" s="40"/>
      <c r="P2762" s="40"/>
      <c r="Q2762" s="40"/>
      <c r="R2762" s="48" t="s">
        <v>482</v>
      </c>
      <c r="S2762" s="51">
        <v>0</v>
      </c>
      <c r="T2762" s="51"/>
      <c r="U2762" s="51"/>
      <c r="V2762" s="48"/>
    </row>
    <row r="2763" spans="1:22" x14ac:dyDescent="0.35">
      <c r="A2763" t="s">
        <v>3223</v>
      </c>
      <c r="B2763" s="48" t="s">
        <v>678</v>
      </c>
      <c r="C2763" s="49">
        <v>45976</v>
      </c>
      <c r="D2763" s="48" t="s">
        <v>2280</v>
      </c>
      <c r="E2763" t="s">
        <v>4062</v>
      </c>
      <c r="F2763" s="48" t="s">
        <v>2061</v>
      </c>
      <c r="G2763" s="48">
        <v>0</v>
      </c>
      <c r="H2763" s="40"/>
      <c r="I2763" s="40"/>
      <c r="J2763" s="50">
        <v>1</v>
      </c>
      <c r="K2763" s="40">
        <v>103.57</v>
      </c>
      <c r="L2763" s="40">
        <v>103.57</v>
      </c>
      <c r="M2763" s="40"/>
      <c r="N2763" s="40" t="s">
        <v>482</v>
      </c>
      <c r="O2763" s="40"/>
      <c r="P2763" s="40"/>
      <c r="Q2763" s="40"/>
      <c r="R2763" s="48" t="s">
        <v>482</v>
      </c>
      <c r="S2763" s="51">
        <v>0</v>
      </c>
      <c r="T2763" s="51"/>
      <c r="U2763" s="51"/>
      <c r="V2763" s="48"/>
    </row>
    <row r="2764" spans="1:22" x14ac:dyDescent="0.35">
      <c r="A2764" t="s">
        <v>3223</v>
      </c>
      <c r="B2764" s="48" t="s">
        <v>678</v>
      </c>
      <c r="C2764" s="49">
        <v>45976</v>
      </c>
      <c r="D2764" s="48" t="s">
        <v>1870</v>
      </c>
      <c r="E2764" t="s">
        <v>4060</v>
      </c>
      <c r="F2764" s="48" t="s">
        <v>2059</v>
      </c>
      <c r="G2764" s="48">
        <v>0</v>
      </c>
      <c r="H2764" s="40"/>
      <c r="I2764" s="40"/>
      <c r="J2764" s="50">
        <v>1</v>
      </c>
      <c r="K2764" s="40">
        <v>55.95</v>
      </c>
      <c r="L2764" s="40">
        <v>55.95</v>
      </c>
      <c r="M2764" s="40"/>
      <c r="N2764" s="40" t="s">
        <v>482</v>
      </c>
      <c r="O2764" s="40"/>
      <c r="P2764" s="40"/>
      <c r="Q2764" s="40"/>
      <c r="R2764" s="48" t="s">
        <v>482</v>
      </c>
      <c r="S2764" s="51">
        <v>0</v>
      </c>
      <c r="T2764" s="51"/>
      <c r="U2764" s="51"/>
      <c r="V2764" s="48"/>
    </row>
    <row r="2765" spans="1:22" x14ac:dyDescent="0.35">
      <c r="A2765" t="s">
        <v>3223</v>
      </c>
      <c r="B2765" s="48" t="s">
        <v>678</v>
      </c>
      <c r="C2765" s="49">
        <v>45979</v>
      </c>
      <c r="D2765" s="48" t="s">
        <v>2281</v>
      </c>
      <c r="E2765" t="s">
        <v>4057</v>
      </c>
      <c r="F2765" s="48" t="s">
        <v>2054</v>
      </c>
      <c r="G2765" s="48">
        <v>0</v>
      </c>
      <c r="H2765" s="40"/>
      <c r="I2765" s="40"/>
      <c r="J2765" s="50">
        <v>1</v>
      </c>
      <c r="K2765" s="40">
        <v>132.1</v>
      </c>
      <c r="L2765" s="40">
        <v>132.1</v>
      </c>
      <c r="M2765" s="40"/>
      <c r="N2765" s="40" t="s">
        <v>482</v>
      </c>
      <c r="O2765" s="40"/>
      <c r="P2765" s="40"/>
      <c r="Q2765" s="40"/>
      <c r="R2765" s="48" t="s">
        <v>482</v>
      </c>
      <c r="S2765" s="51">
        <v>0</v>
      </c>
      <c r="T2765" s="51"/>
      <c r="U2765" s="51"/>
      <c r="V2765" s="48"/>
    </row>
    <row r="2766" spans="1:22" x14ac:dyDescent="0.35">
      <c r="A2766" t="s">
        <v>3223</v>
      </c>
      <c r="B2766" s="48" t="s">
        <v>678</v>
      </c>
      <c r="C2766" s="49">
        <v>45979</v>
      </c>
      <c r="D2766" s="48" t="s">
        <v>2281</v>
      </c>
      <c r="E2766" t="s">
        <v>4062</v>
      </c>
      <c r="F2766" s="48" t="s">
        <v>2061</v>
      </c>
      <c r="G2766" s="48">
        <v>0</v>
      </c>
      <c r="H2766" s="40"/>
      <c r="I2766" s="40"/>
      <c r="J2766" s="50">
        <v>1</v>
      </c>
      <c r="K2766" s="40">
        <v>103.57</v>
      </c>
      <c r="L2766" s="40">
        <v>103.57</v>
      </c>
      <c r="M2766" s="40"/>
      <c r="N2766" s="40" t="s">
        <v>482</v>
      </c>
      <c r="O2766" s="40"/>
      <c r="P2766" s="40"/>
      <c r="Q2766" s="40"/>
      <c r="R2766" s="48" t="s">
        <v>482</v>
      </c>
      <c r="S2766" s="51">
        <v>0</v>
      </c>
      <c r="T2766" s="51"/>
      <c r="U2766" s="51"/>
      <c r="V2766" s="48"/>
    </row>
    <row r="2767" spans="1:22" x14ac:dyDescent="0.35">
      <c r="A2767" t="s">
        <v>3223</v>
      </c>
      <c r="B2767" s="48" t="s">
        <v>678</v>
      </c>
      <c r="C2767" s="49">
        <v>45979</v>
      </c>
      <c r="D2767" s="48" t="s">
        <v>2282</v>
      </c>
      <c r="E2767" t="s">
        <v>4144</v>
      </c>
      <c r="F2767" s="48" t="s">
        <v>2283</v>
      </c>
      <c r="G2767" s="48">
        <v>0</v>
      </c>
      <c r="H2767" s="40"/>
      <c r="I2767" s="40"/>
      <c r="J2767" s="50">
        <v>1</v>
      </c>
      <c r="K2767" s="40">
        <v>501</v>
      </c>
      <c r="L2767" s="40">
        <v>501</v>
      </c>
      <c r="M2767" s="40"/>
      <c r="N2767" s="40" t="s">
        <v>482</v>
      </c>
      <c r="O2767" s="40"/>
      <c r="P2767" s="40"/>
      <c r="Q2767" s="40"/>
      <c r="R2767" s="48" t="s">
        <v>482</v>
      </c>
      <c r="S2767" s="51">
        <v>0</v>
      </c>
      <c r="T2767" s="51"/>
      <c r="U2767" s="51"/>
      <c r="V2767" s="48"/>
    </row>
    <row r="2768" spans="1:22" x14ac:dyDescent="0.35">
      <c r="A2768" t="s">
        <v>3223</v>
      </c>
      <c r="B2768" s="48" t="s">
        <v>678</v>
      </c>
      <c r="C2768" s="49">
        <v>45979</v>
      </c>
      <c r="D2768" s="48" t="s">
        <v>2282</v>
      </c>
      <c r="E2768" t="s">
        <v>3797</v>
      </c>
      <c r="F2768" s="48" t="s">
        <v>1163</v>
      </c>
      <c r="G2768" s="48">
        <v>0</v>
      </c>
      <c r="H2768" s="40"/>
      <c r="I2768" s="40"/>
      <c r="J2768" s="50">
        <v>5</v>
      </c>
      <c r="K2768" s="40">
        <v>0.34</v>
      </c>
      <c r="L2768" s="40">
        <v>1.7</v>
      </c>
      <c r="M2768" s="40"/>
      <c r="N2768" s="40" t="s">
        <v>482</v>
      </c>
      <c r="O2768" s="40"/>
      <c r="P2768" s="40"/>
      <c r="Q2768" s="40"/>
      <c r="R2768" s="48" t="s">
        <v>482</v>
      </c>
      <c r="S2768" s="51">
        <v>0</v>
      </c>
      <c r="T2768" s="51"/>
      <c r="U2768" s="51"/>
      <c r="V2768" s="48"/>
    </row>
    <row r="2769" spans="1:22" x14ac:dyDescent="0.35">
      <c r="A2769" t="s">
        <v>3223</v>
      </c>
      <c r="B2769" s="48" t="s">
        <v>678</v>
      </c>
      <c r="C2769" s="49">
        <v>45979</v>
      </c>
      <c r="D2769" s="48" t="s">
        <v>1876</v>
      </c>
      <c r="E2769" t="s">
        <v>4083</v>
      </c>
      <c r="F2769" s="48" t="s">
        <v>2099</v>
      </c>
      <c r="G2769" s="48">
        <v>0</v>
      </c>
      <c r="H2769" s="40"/>
      <c r="I2769" s="40"/>
      <c r="J2769" s="50">
        <v>1</v>
      </c>
      <c r="K2769" s="40">
        <v>199.99</v>
      </c>
      <c r="L2769" s="40">
        <v>199.99</v>
      </c>
      <c r="M2769" s="40"/>
      <c r="N2769" s="40" t="s">
        <v>482</v>
      </c>
      <c r="O2769" s="40"/>
      <c r="P2769" s="40"/>
      <c r="Q2769" s="40"/>
      <c r="R2769" s="48" t="s">
        <v>482</v>
      </c>
      <c r="S2769" s="51">
        <v>0</v>
      </c>
      <c r="T2769" s="51"/>
      <c r="U2769" s="51"/>
      <c r="V2769" s="48"/>
    </row>
    <row r="2770" spans="1:22" x14ac:dyDescent="0.35">
      <c r="A2770" t="s">
        <v>3223</v>
      </c>
      <c r="B2770" s="48" t="s">
        <v>678</v>
      </c>
      <c r="C2770" s="49">
        <v>45979</v>
      </c>
      <c r="D2770" s="48" t="s">
        <v>2284</v>
      </c>
      <c r="E2770" t="s">
        <v>4057</v>
      </c>
      <c r="F2770" s="48" t="s">
        <v>2054</v>
      </c>
      <c r="G2770" s="48">
        <v>0</v>
      </c>
      <c r="H2770" s="40"/>
      <c r="I2770" s="40"/>
      <c r="J2770" s="50">
        <v>1</v>
      </c>
      <c r="K2770" s="40">
        <v>132.1</v>
      </c>
      <c r="L2770" s="40">
        <v>132.1</v>
      </c>
      <c r="M2770" s="40"/>
      <c r="N2770" s="40" t="s">
        <v>482</v>
      </c>
      <c r="O2770" s="40"/>
      <c r="P2770" s="40"/>
      <c r="Q2770" s="40"/>
      <c r="R2770" s="48" t="s">
        <v>482</v>
      </c>
      <c r="S2770" s="51">
        <v>0</v>
      </c>
      <c r="T2770" s="51"/>
      <c r="U2770" s="51"/>
      <c r="V2770" s="48"/>
    </row>
    <row r="2771" spans="1:22" x14ac:dyDescent="0.35">
      <c r="A2771" t="s">
        <v>3223</v>
      </c>
      <c r="B2771" s="48" t="s">
        <v>678</v>
      </c>
      <c r="C2771" s="49">
        <v>45979</v>
      </c>
      <c r="D2771" s="48" t="s">
        <v>2284</v>
      </c>
      <c r="E2771" t="s">
        <v>4062</v>
      </c>
      <c r="F2771" s="48" t="s">
        <v>2061</v>
      </c>
      <c r="G2771" s="48">
        <v>0</v>
      </c>
      <c r="H2771" s="40"/>
      <c r="I2771" s="40"/>
      <c r="J2771" s="50">
        <v>1</v>
      </c>
      <c r="K2771" s="40">
        <v>103.57</v>
      </c>
      <c r="L2771" s="40">
        <v>103.57</v>
      </c>
      <c r="M2771" s="40"/>
      <c r="N2771" s="40" t="s">
        <v>482</v>
      </c>
      <c r="O2771" s="40"/>
      <c r="P2771" s="40"/>
      <c r="Q2771" s="40"/>
      <c r="R2771" s="48" t="s">
        <v>482</v>
      </c>
      <c r="S2771" s="51">
        <v>0</v>
      </c>
      <c r="T2771" s="51"/>
      <c r="U2771" s="51"/>
      <c r="V2771" s="48"/>
    </row>
    <row r="2772" spans="1:22" x14ac:dyDescent="0.35">
      <c r="A2772" t="s">
        <v>3223</v>
      </c>
      <c r="B2772" s="48" t="s">
        <v>678</v>
      </c>
      <c r="C2772" s="49">
        <v>45979</v>
      </c>
      <c r="D2772" s="48" t="s">
        <v>1877</v>
      </c>
      <c r="E2772" t="s">
        <v>4069</v>
      </c>
      <c r="F2772" s="48" t="s">
        <v>2078</v>
      </c>
      <c r="G2772" s="48">
        <v>0</v>
      </c>
      <c r="H2772" s="40"/>
      <c r="I2772" s="40"/>
      <c r="J2772" s="50">
        <v>1</v>
      </c>
      <c r="K2772" s="40">
        <v>107.91</v>
      </c>
      <c r="L2772" s="40">
        <v>107.91</v>
      </c>
      <c r="M2772" s="40"/>
      <c r="N2772" s="40" t="s">
        <v>482</v>
      </c>
      <c r="O2772" s="40"/>
      <c r="P2772" s="40"/>
      <c r="Q2772" s="40"/>
      <c r="R2772" s="48" t="s">
        <v>482</v>
      </c>
      <c r="S2772" s="51">
        <v>0</v>
      </c>
      <c r="T2772" s="51"/>
      <c r="U2772" s="51"/>
      <c r="V2772" s="48"/>
    </row>
    <row r="2773" spans="1:22" x14ac:dyDescent="0.35">
      <c r="A2773" t="s">
        <v>3223</v>
      </c>
      <c r="B2773" s="48" t="s">
        <v>678</v>
      </c>
      <c r="C2773" s="49">
        <v>45979</v>
      </c>
      <c r="D2773" s="48" t="s">
        <v>2285</v>
      </c>
      <c r="E2773" t="s">
        <v>4060</v>
      </c>
      <c r="F2773" s="48" t="s">
        <v>2059</v>
      </c>
      <c r="G2773" s="48">
        <v>0</v>
      </c>
      <c r="H2773" s="40"/>
      <c r="I2773" s="40"/>
      <c r="J2773" s="50">
        <v>1</v>
      </c>
      <c r="K2773" s="40">
        <v>55.95</v>
      </c>
      <c r="L2773" s="40">
        <v>55.95</v>
      </c>
      <c r="M2773" s="40"/>
      <c r="N2773" s="40" t="s">
        <v>482</v>
      </c>
      <c r="O2773" s="40"/>
      <c r="P2773" s="40"/>
      <c r="Q2773" s="40"/>
      <c r="R2773" s="48" t="s">
        <v>482</v>
      </c>
      <c r="S2773" s="51">
        <v>0</v>
      </c>
      <c r="T2773" s="51"/>
      <c r="U2773" s="51"/>
      <c r="V2773" s="48"/>
    </row>
    <row r="2774" spans="1:22" x14ac:dyDescent="0.35">
      <c r="A2774" t="s">
        <v>3223</v>
      </c>
      <c r="B2774" s="48" t="s">
        <v>678</v>
      </c>
      <c r="C2774" s="49">
        <v>45979</v>
      </c>
      <c r="D2774" s="48" t="s">
        <v>2285</v>
      </c>
      <c r="E2774" t="s">
        <v>4062</v>
      </c>
      <c r="F2774" s="48" t="s">
        <v>2061</v>
      </c>
      <c r="G2774" s="48">
        <v>0</v>
      </c>
      <c r="H2774" s="40"/>
      <c r="I2774" s="40"/>
      <c r="J2774" s="50">
        <v>1</v>
      </c>
      <c r="K2774" s="40">
        <v>103.57</v>
      </c>
      <c r="L2774" s="40">
        <v>103.57</v>
      </c>
      <c r="M2774" s="40"/>
      <c r="N2774" s="40" t="s">
        <v>482</v>
      </c>
      <c r="O2774" s="40"/>
      <c r="P2774" s="40"/>
      <c r="Q2774" s="40"/>
      <c r="R2774" s="48" t="s">
        <v>482</v>
      </c>
      <c r="S2774" s="51">
        <v>0</v>
      </c>
      <c r="T2774" s="51"/>
      <c r="U2774" s="51"/>
      <c r="V2774" s="48"/>
    </row>
    <row r="2775" spans="1:22" x14ac:dyDescent="0.35">
      <c r="A2775" t="s">
        <v>3223</v>
      </c>
      <c r="B2775" s="48" t="s">
        <v>678</v>
      </c>
      <c r="C2775" s="49">
        <v>45979</v>
      </c>
      <c r="D2775" s="48" t="s">
        <v>1879</v>
      </c>
      <c r="E2775" t="s">
        <v>4062</v>
      </c>
      <c r="F2775" s="48" t="s">
        <v>2061</v>
      </c>
      <c r="G2775" s="48">
        <v>0</v>
      </c>
      <c r="H2775" s="40"/>
      <c r="I2775" s="40"/>
      <c r="J2775" s="50">
        <v>1</v>
      </c>
      <c r="K2775" s="40">
        <v>103.57</v>
      </c>
      <c r="L2775" s="40">
        <v>103.57</v>
      </c>
      <c r="M2775" s="40"/>
      <c r="N2775" s="40" t="s">
        <v>482</v>
      </c>
      <c r="O2775" s="40"/>
      <c r="P2775" s="40"/>
      <c r="Q2775" s="40"/>
      <c r="R2775" s="48" t="s">
        <v>482</v>
      </c>
      <c r="S2775" s="51">
        <v>0</v>
      </c>
      <c r="T2775" s="51"/>
      <c r="U2775" s="51"/>
      <c r="V2775" s="48"/>
    </row>
    <row r="2776" spans="1:22" x14ac:dyDescent="0.35">
      <c r="A2776" t="s">
        <v>3223</v>
      </c>
      <c r="B2776" s="48" t="s">
        <v>678</v>
      </c>
      <c r="C2776" s="49">
        <v>45980</v>
      </c>
      <c r="D2776" s="48" t="s">
        <v>1883</v>
      </c>
      <c r="E2776" t="s">
        <v>4069</v>
      </c>
      <c r="F2776" s="48" t="s">
        <v>2078</v>
      </c>
      <c r="G2776" s="48">
        <v>0</v>
      </c>
      <c r="H2776" s="40"/>
      <c r="I2776" s="40"/>
      <c r="J2776" s="50">
        <v>1</v>
      </c>
      <c r="K2776" s="40">
        <v>107.91</v>
      </c>
      <c r="L2776" s="40">
        <v>107.91</v>
      </c>
      <c r="M2776" s="40"/>
      <c r="N2776" s="40" t="s">
        <v>482</v>
      </c>
      <c r="O2776" s="40"/>
      <c r="P2776" s="40"/>
      <c r="Q2776" s="40"/>
      <c r="R2776" s="48" t="s">
        <v>482</v>
      </c>
      <c r="S2776" s="51">
        <v>0</v>
      </c>
      <c r="T2776" s="51"/>
      <c r="U2776" s="51"/>
      <c r="V2776" s="48"/>
    </row>
    <row r="2777" spans="1:22" x14ac:dyDescent="0.35">
      <c r="A2777" t="s">
        <v>3223</v>
      </c>
      <c r="B2777" s="48" t="s">
        <v>678</v>
      </c>
      <c r="C2777" s="49">
        <v>45980</v>
      </c>
      <c r="D2777" s="48" t="s">
        <v>2286</v>
      </c>
      <c r="E2777" t="s">
        <v>4057</v>
      </c>
      <c r="F2777" s="48" t="s">
        <v>2054</v>
      </c>
      <c r="G2777" s="48">
        <v>0</v>
      </c>
      <c r="H2777" s="40"/>
      <c r="I2777" s="40"/>
      <c r="J2777" s="50">
        <v>1</v>
      </c>
      <c r="K2777" s="40">
        <v>132.1</v>
      </c>
      <c r="L2777" s="40">
        <v>132.1</v>
      </c>
      <c r="M2777" s="40"/>
      <c r="N2777" s="40" t="s">
        <v>482</v>
      </c>
      <c r="O2777" s="40"/>
      <c r="P2777" s="40"/>
      <c r="Q2777" s="40"/>
      <c r="R2777" s="48" t="s">
        <v>482</v>
      </c>
      <c r="S2777" s="51">
        <v>0</v>
      </c>
      <c r="T2777" s="51"/>
      <c r="U2777" s="51"/>
      <c r="V2777" s="48"/>
    </row>
    <row r="2778" spans="1:22" x14ac:dyDescent="0.35">
      <c r="A2778" t="s">
        <v>3223</v>
      </c>
      <c r="B2778" s="48" t="s">
        <v>678</v>
      </c>
      <c r="C2778" s="49">
        <v>45980</v>
      </c>
      <c r="D2778" s="48" t="s">
        <v>2286</v>
      </c>
      <c r="E2778" t="s">
        <v>4083</v>
      </c>
      <c r="F2778" s="48" t="s">
        <v>2099</v>
      </c>
      <c r="G2778" s="48">
        <v>0</v>
      </c>
      <c r="H2778" s="40"/>
      <c r="I2778" s="40"/>
      <c r="J2778" s="50">
        <v>1</v>
      </c>
      <c r="K2778" s="40">
        <v>199.99</v>
      </c>
      <c r="L2778" s="40">
        <v>199.99</v>
      </c>
      <c r="M2778" s="40"/>
      <c r="N2778" s="40" t="s">
        <v>482</v>
      </c>
      <c r="O2778" s="40"/>
      <c r="P2778" s="40"/>
      <c r="Q2778" s="40"/>
      <c r="R2778" s="48" t="s">
        <v>482</v>
      </c>
      <c r="S2778" s="51">
        <v>0</v>
      </c>
      <c r="T2778" s="51"/>
      <c r="U2778" s="51"/>
      <c r="V2778" s="48"/>
    </row>
    <row r="2779" spans="1:22" x14ac:dyDescent="0.35">
      <c r="A2779" t="s">
        <v>3223</v>
      </c>
      <c r="B2779" s="48" t="s">
        <v>678</v>
      </c>
      <c r="C2779" s="49">
        <v>45980</v>
      </c>
      <c r="D2779" s="48" t="s">
        <v>1884</v>
      </c>
      <c r="E2779" t="s">
        <v>4060</v>
      </c>
      <c r="F2779" s="48" t="s">
        <v>2059</v>
      </c>
      <c r="G2779" s="48">
        <v>0</v>
      </c>
      <c r="H2779" s="40"/>
      <c r="I2779" s="40"/>
      <c r="J2779" s="50">
        <v>1</v>
      </c>
      <c r="K2779" s="40">
        <v>55.95</v>
      </c>
      <c r="L2779" s="40">
        <v>55.95</v>
      </c>
      <c r="M2779" s="40"/>
      <c r="N2779" s="40" t="s">
        <v>482</v>
      </c>
      <c r="O2779" s="40"/>
      <c r="P2779" s="40"/>
      <c r="Q2779" s="40"/>
      <c r="R2779" s="48" t="s">
        <v>482</v>
      </c>
      <c r="S2779" s="51">
        <v>0</v>
      </c>
      <c r="T2779" s="51"/>
      <c r="U2779" s="51"/>
      <c r="V2779" s="48"/>
    </row>
    <row r="2780" spans="1:22" x14ac:dyDescent="0.35">
      <c r="A2780" t="s">
        <v>3223</v>
      </c>
      <c r="B2780" s="48" t="s">
        <v>678</v>
      </c>
      <c r="C2780" s="49">
        <v>45980</v>
      </c>
      <c r="D2780" s="48" t="s">
        <v>2287</v>
      </c>
      <c r="E2780" t="s">
        <v>4057</v>
      </c>
      <c r="F2780" s="48" t="s">
        <v>2054</v>
      </c>
      <c r="G2780" s="48">
        <v>0</v>
      </c>
      <c r="H2780" s="40"/>
      <c r="I2780" s="40"/>
      <c r="J2780" s="50">
        <v>1</v>
      </c>
      <c r="K2780" s="40">
        <v>132.1</v>
      </c>
      <c r="L2780" s="40">
        <v>132.1</v>
      </c>
      <c r="M2780" s="40"/>
      <c r="N2780" s="40" t="s">
        <v>482</v>
      </c>
      <c r="O2780" s="40"/>
      <c r="P2780" s="40"/>
      <c r="Q2780" s="40"/>
      <c r="R2780" s="48" t="s">
        <v>482</v>
      </c>
      <c r="S2780" s="51">
        <v>0</v>
      </c>
      <c r="T2780" s="51"/>
      <c r="U2780" s="51"/>
      <c r="V2780" s="48"/>
    </row>
    <row r="2781" spans="1:22" x14ac:dyDescent="0.35">
      <c r="A2781" t="s">
        <v>3223</v>
      </c>
      <c r="B2781" s="48" t="s">
        <v>678</v>
      </c>
      <c r="C2781" s="49">
        <v>45980</v>
      </c>
      <c r="D2781" s="48" t="s">
        <v>2287</v>
      </c>
      <c r="E2781" t="s">
        <v>3476</v>
      </c>
      <c r="F2781" s="48" t="s">
        <v>691</v>
      </c>
      <c r="G2781" s="48">
        <v>0</v>
      </c>
      <c r="H2781" s="40"/>
      <c r="I2781" s="40"/>
      <c r="J2781" s="50">
        <v>1</v>
      </c>
      <c r="K2781" s="40">
        <v>69</v>
      </c>
      <c r="L2781" s="40">
        <v>69</v>
      </c>
      <c r="M2781" s="40"/>
      <c r="N2781" s="40" t="s">
        <v>482</v>
      </c>
      <c r="O2781" s="40"/>
      <c r="P2781" s="40"/>
      <c r="Q2781" s="40"/>
      <c r="R2781" s="48" t="s">
        <v>482</v>
      </c>
      <c r="S2781" s="51">
        <v>0</v>
      </c>
      <c r="T2781" s="51"/>
      <c r="U2781" s="51"/>
      <c r="V2781" s="48"/>
    </row>
    <row r="2782" spans="1:22" x14ac:dyDescent="0.35">
      <c r="A2782" t="s">
        <v>3223</v>
      </c>
      <c r="B2782" s="48" t="s">
        <v>678</v>
      </c>
      <c r="C2782" s="49">
        <v>45981</v>
      </c>
      <c r="D2782" s="48" t="s">
        <v>1886</v>
      </c>
      <c r="E2782" t="s">
        <v>4057</v>
      </c>
      <c r="F2782" s="48" t="s">
        <v>2054</v>
      </c>
      <c r="G2782" s="48">
        <v>0</v>
      </c>
      <c r="H2782" s="40"/>
      <c r="I2782" s="40"/>
      <c r="J2782" s="50">
        <v>1</v>
      </c>
      <c r="K2782" s="40">
        <v>132.1</v>
      </c>
      <c r="L2782" s="40">
        <v>132.1</v>
      </c>
      <c r="M2782" s="40"/>
      <c r="N2782" s="40" t="s">
        <v>482</v>
      </c>
      <c r="O2782" s="40"/>
      <c r="P2782" s="40"/>
      <c r="Q2782" s="40"/>
      <c r="R2782" s="48" t="s">
        <v>482</v>
      </c>
      <c r="S2782" s="51">
        <v>0</v>
      </c>
      <c r="T2782" s="51"/>
      <c r="U2782" s="51"/>
      <c r="V2782" s="48"/>
    </row>
    <row r="2783" spans="1:22" x14ac:dyDescent="0.35">
      <c r="A2783" t="s">
        <v>3223</v>
      </c>
      <c r="B2783" s="48" t="s">
        <v>678</v>
      </c>
      <c r="C2783" s="49">
        <v>45981</v>
      </c>
      <c r="D2783" s="48" t="s">
        <v>1886</v>
      </c>
      <c r="E2783" t="s">
        <v>4062</v>
      </c>
      <c r="F2783" s="48" t="s">
        <v>2061</v>
      </c>
      <c r="G2783" s="48">
        <v>0</v>
      </c>
      <c r="H2783" s="40"/>
      <c r="I2783" s="40"/>
      <c r="J2783" s="50">
        <v>1</v>
      </c>
      <c r="K2783" s="40">
        <v>103.57</v>
      </c>
      <c r="L2783" s="40">
        <v>103.57</v>
      </c>
      <c r="M2783" s="40"/>
      <c r="N2783" s="40" t="s">
        <v>482</v>
      </c>
      <c r="O2783" s="40"/>
      <c r="P2783" s="40"/>
      <c r="Q2783" s="40"/>
      <c r="R2783" s="48" t="s">
        <v>482</v>
      </c>
      <c r="S2783" s="51">
        <v>0</v>
      </c>
      <c r="T2783" s="51"/>
      <c r="U2783" s="51"/>
      <c r="V2783" s="48"/>
    </row>
    <row r="2784" spans="1:22" x14ac:dyDescent="0.35">
      <c r="A2784" t="s">
        <v>3223</v>
      </c>
      <c r="B2784" s="48" t="s">
        <v>678</v>
      </c>
      <c r="C2784" s="49">
        <v>45981</v>
      </c>
      <c r="D2784" s="48" t="s">
        <v>1888</v>
      </c>
      <c r="E2784" t="s">
        <v>4057</v>
      </c>
      <c r="F2784" s="48" t="s">
        <v>2054</v>
      </c>
      <c r="G2784" s="48">
        <v>0</v>
      </c>
      <c r="H2784" s="40"/>
      <c r="I2784" s="40"/>
      <c r="J2784" s="50">
        <v>1</v>
      </c>
      <c r="K2784" s="40">
        <v>132.1</v>
      </c>
      <c r="L2784" s="40">
        <v>132.1</v>
      </c>
      <c r="M2784" s="40"/>
      <c r="N2784" s="40" t="s">
        <v>482</v>
      </c>
      <c r="O2784" s="40"/>
      <c r="P2784" s="40"/>
      <c r="Q2784" s="40"/>
      <c r="R2784" s="48" t="s">
        <v>482</v>
      </c>
      <c r="S2784" s="51">
        <v>0</v>
      </c>
      <c r="T2784" s="51"/>
      <c r="U2784" s="51"/>
      <c r="V2784" s="48"/>
    </row>
    <row r="2785" spans="1:22" x14ac:dyDescent="0.35">
      <c r="A2785" t="s">
        <v>3223</v>
      </c>
      <c r="B2785" s="48" t="s">
        <v>678</v>
      </c>
      <c r="C2785" s="49">
        <v>45981</v>
      </c>
      <c r="D2785" s="48" t="s">
        <v>2288</v>
      </c>
      <c r="E2785" t="s">
        <v>4145</v>
      </c>
      <c r="F2785" s="48" t="s">
        <v>2289</v>
      </c>
      <c r="G2785" s="48">
        <v>0</v>
      </c>
      <c r="H2785" s="40"/>
      <c r="I2785" s="40"/>
      <c r="J2785" s="50">
        <v>1</v>
      </c>
      <c r="K2785" s="40">
        <v>13.89</v>
      </c>
      <c r="L2785" s="40">
        <v>13.89</v>
      </c>
      <c r="M2785" s="40"/>
      <c r="N2785" s="40" t="s">
        <v>482</v>
      </c>
      <c r="O2785" s="40"/>
      <c r="P2785" s="40"/>
      <c r="Q2785" s="40"/>
      <c r="R2785" s="48" t="s">
        <v>482</v>
      </c>
      <c r="S2785" s="51">
        <v>0</v>
      </c>
      <c r="T2785" s="51"/>
      <c r="U2785" s="51"/>
      <c r="V2785" s="48"/>
    </row>
    <row r="2786" spans="1:22" x14ac:dyDescent="0.35">
      <c r="A2786" t="s">
        <v>3223</v>
      </c>
      <c r="B2786" s="48" t="s">
        <v>678</v>
      </c>
      <c r="C2786" s="49">
        <v>45981</v>
      </c>
      <c r="D2786" s="48" t="s">
        <v>1889</v>
      </c>
      <c r="E2786" t="s">
        <v>4146</v>
      </c>
      <c r="F2786" s="48" t="s">
        <v>2290</v>
      </c>
      <c r="G2786" s="48">
        <v>0</v>
      </c>
      <c r="H2786" s="40"/>
      <c r="I2786" s="40"/>
      <c r="J2786" s="50">
        <v>1</v>
      </c>
      <c r="K2786" s="40">
        <v>8.69</v>
      </c>
      <c r="L2786" s="40">
        <v>8.69</v>
      </c>
      <c r="M2786" s="40"/>
      <c r="N2786" s="40" t="s">
        <v>482</v>
      </c>
      <c r="O2786" s="40"/>
      <c r="P2786" s="40"/>
      <c r="Q2786" s="40"/>
      <c r="R2786" s="48" t="s">
        <v>482</v>
      </c>
      <c r="S2786" s="51">
        <v>0</v>
      </c>
      <c r="T2786" s="51"/>
      <c r="U2786" s="51"/>
      <c r="V2786" s="48"/>
    </row>
    <row r="2787" spans="1:22" x14ac:dyDescent="0.35">
      <c r="A2787" t="s">
        <v>3223</v>
      </c>
      <c r="B2787" s="48" t="s">
        <v>678</v>
      </c>
      <c r="C2787" s="49">
        <v>45981</v>
      </c>
      <c r="D2787" s="48" t="s">
        <v>1889</v>
      </c>
      <c r="E2787" t="s">
        <v>3599</v>
      </c>
      <c r="F2787" s="48" t="s">
        <v>869</v>
      </c>
      <c r="G2787" s="48">
        <v>0</v>
      </c>
      <c r="H2787" s="40"/>
      <c r="I2787" s="40"/>
      <c r="J2787" s="50">
        <v>1</v>
      </c>
      <c r="K2787" s="40">
        <v>1.22</v>
      </c>
      <c r="L2787" s="40">
        <v>1.22</v>
      </c>
      <c r="M2787" s="40"/>
      <c r="N2787" s="40" t="s">
        <v>482</v>
      </c>
      <c r="O2787" s="40"/>
      <c r="P2787" s="40"/>
      <c r="Q2787" s="40"/>
      <c r="R2787" s="48" t="s">
        <v>482</v>
      </c>
      <c r="S2787" s="51">
        <v>0</v>
      </c>
      <c r="T2787" s="51"/>
      <c r="U2787" s="51"/>
      <c r="V2787" s="48"/>
    </row>
    <row r="2788" spans="1:22" x14ac:dyDescent="0.35">
      <c r="A2788" t="s">
        <v>3223</v>
      </c>
      <c r="B2788" s="48" t="s">
        <v>678</v>
      </c>
      <c r="C2788" s="49">
        <v>45981</v>
      </c>
      <c r="D2788" s="48" t="s">
        <v>2291</v>
      </c>
      <c r="E2788" t="s">
        <v>3716</v>
      </c>
      <c r="F2788" s="48" t="s">
        <v>1037</v>
      </c>
      <c r="G2788" s="48">
        <v>0</v>
      </c>
      <c r="H2788" s="40"/>
      <c r="I2788" s="40"/>
      <c r="J2788" s="50">
        <v>2</v>
      </c>
      <c r="K2788" s="40">
        <v>4.4800000000000004</v>
      </c>
      <c r="L2788" s="40">
        <v>8.9600000000000009</v>
      </c>
      <c r="M2788" s="40"/>
      <c r="N2788" s="40" t="s">
        <v>482</v>
      </c>
      <c r="O2788" s="40"/>
      <c r="P2788" s="40"/>
      <c r="Q2788" s="40"/>
      <c r="R2788" s="48" t="s">
        <v>482</v>
      </c>
      <c r="S2788" s="51">
        <v>0</v>
      </c>
      <c r="T2788" s="51"/>
      <c r="U2788" s="51"/>
      <c r="V2788" s="48"/>
    </row>
    <row r="2789" spans="1:22" x14ac:dyDescent="0.35">
      <c r="A2789" t="s">
        <v>3223</v>
      </c>
      <c r="B2789" s="48" t="s">
        <v>678</v>
      </c>
      <c r="C2789" s="49">
        <v>45981</v>
      </c>
      <c r="D2789" s="48" t="s">
        <v>2292</v>
      </c>
      <c r="E2789" t="s">
        <v>4147</v>
      </c>
      <c r="F2789" s="48" t="s">
        <v>2293</v>
      </c>
      <c r="G2789" s="48">
        <v>0</v>
      </c>
      <c r="H2789" s="40"/>
      <c r="I2789" s="40"/>
      <c r="J2789" s="50">
        <v>1</v>
      </c>
      <c r="K2789" s="40">
        <v>39.130000000000003</v>
      </c>
      <c r="L2789" s="40">
        <v>39.130000000000003</v>
      </c>
      <c r="M2789" s="40"/>
      <c r="N2789" s="40" t="s">
        <v>482</v>
      </c>
      <c r="O2789" s="40"/>
      <c r="P2789" s="40"/>
      <c r="Q2789" s="40"/>
      <c r="R2789" s="48" t="s">
        <v>482</v>
      </c>
      <c r="S2789" s="51">
        <v>0</v>
      </c>
      <c r="T2789" s="51"/>
      <c r="U2789" s="51"/>
      <c r="V2789" s="48"/>
    </row>
    <row r="2790" spans="1:22" x14ac:dyDescent="0.35">
      <c r="A2790" t="s">
        <v>3223</v>
      </c>
      <c r="B2790" s="48" t="s">
        <v>678</v>
      </c>
      <c r="C2790" s="49">
        <v>45981</v>
      </c>
      <c r="D2790" s="48" t="s">
        <v>2292</v>
      </c>
      <c r="E2790" t="s">
        <v>3831</v>
      </c>
      <c r="F2790" s="48" t="s">
        <v>1218</v>
      </c>
      <c r="G2790" s="48">
        <v>0</v>
      </c>
      <c r="H2790" s="40"/>
      <c r="I2790" s="40"/>
      <c r="J2790" s="50">
        <v>1</v>
      </c>
      <c r="K2790" s="40">
        <v>12.51</v>
      </c>
      <c r="L2790" s="40">
        <v>12.51</v>
      </c>
      <c r="M2790" s="40"/>
      <c r="N2790" s="40" t="s">
        <v>482</v>
      </c>
      <c r="O2790" s="40"/>
      <c r="P2790" s="40"/>
      <c r="Q2790" s="40"/>
      <c r="R2790" s="48" t="s">
        <v>482</v>
      </c>
      <c r="S2790" s="51">
        <v>0</v>
      </c>
      <c r="T2790" s="51"/>
      <c r="U2790" s="51"/>
      <c r="V2790" s="48"/>
    </row>
    <row r="2791" spans="1:22" x14ac:dyDescent="0.35">
      <c r="A2791" t="s">
        <v>3223</v>
      </c>
      <c r="B2791" s="48" t="s">
        <v>678</v>
      </c>
      <c r="C2791" s="49">
        <v>45981</v>
      </c>
      <c r="D2791" s="48" t="s">
        <v>1890</v>
      </c>
      <c r="E2791" t="s">
        <v>4060</v>
      </c>
      <c r="F2791" s="48" t="s">
        <v>2059</v>
      </c>
      <c r="G2791" s="48">
        <v>0</v>
      </c>
      <c r="H2791" s="40"/>
      <c r="I2791" s="40"/>
      <c r="J2791" s="50">
        <v>1</v>
      </c>
      <c r="K2791" s="40">
        <v>55.95</v>
      </c>
      <c r="L2791" s="40">
        <v>55.95</v>
      </c>
      <c r="M2791" s="40"/>
      <c r="N2791" s="40" t="s">
        <v>482</v>
      </c>
      <c r="O2791" s="40"/>
      <c r="P2791" s="40"/>
      <c r="Q2791" s="40"/>
      <c r="R2791" s="48" t="s">
        <v>482</v>
      </c>
      <c r="S2791" s="51">
        <v>0</v>
      </c>
      <c r="T2791" s="51"/>
      <c r="U2791" s="51"/>
      <c r="V2791" s="48"/>
    </row>
    <row r="2792" spans="1:22" x14ac:dyDescent="0.35">
      <c r="A2792" t="s">
        <v>3223</v>
      </c>
      <c r="B2792" s="48" t="s">
        <v>678</v>
      </c>
      <c r="C2792" s="49">
        <v>45981</v>
      </c>
      <c r="D2792" s="48" t="s">
        <v>1892</v>
      </c>
      <c r="E2792" t="s">
        <v>4062</v>
      </c>
      <c r="F2792" s="48" t="s">
        <v>2061</v>
      </c>
      <c r="G2792" s="48">
        <v>0</v>
      </c>
      <c r="H2792" s="40"/>
      <c r="I2792" s="40"/>
      <c r="J2792" s="50">
        <v>1</v>
      </c>
      <c r="K2792" s="40">
        <v>103.57</v>
      </c>
      <c r="L2792" s="40">
        <v>103.57</v>
      </c>
      <c r="M2792" s="40"/>
      <c r="N2792" s="40" t="s">
        <v>482</v>
      </c>
      <c r="O2792" s="40"/>
      <c r="P2792" s="40"/>
      <c r="Q2792" s="40"/>
      <c r="R2792" s="48" t="s">
        <v>482</v>
      </c>
      <c r="S2792" s="51">
        <v>0</v>
      </c>
      <c r="T2792" s="51"/>
      <c r="U2792" s="51"/>
      <c r="V2792" s="48"/>
    </row>
    <row r="2793" spans="1:22" x14ac:dyDescent="0.35">
      <c r="A2793" t="s">
        <v>3223</v>
      </c>
      <c r="B2793" s="48" t="s">
        <v>678</v>
      </c>
      <c r="C2793" s="49">
        <v>45981</v>
      </c>
      <c r="D2793" s="48" t="s">
        <v>2294</v>
      </c>
      <c r="E2793" t="s">
        <v>4060</v>
      </c>
      <c r="F2793" s="48" t="s">
        <v>2059</v>
      </c>
      <c r="G2793" s="48">
        <v>0</v>
      </c>
      <c r="H2793" s="40"/>
      <c r="I2793" s="40"/>
      <c r="J2793" s="50">
        <v>1</v>
      </c>
      <c r="K2793" s="40">
        <v>55.95</v>
      </c>
      <c r="L2793" s="40">
        <v>55.95</v>
      </c>
      <c r="M2793" s="40"/>
      <c r="N2793" s="40" t="s">
        <v>482</v>
      </c>
      <c r="O2793" s="40"/>
      <c r="P2793" s="40"/>
      <c r="Q2793" s="40"/>
      <c r="R2793" s="48" t="s">
        <v>482</v>
      </c>
      <c r="S2793" s="51">
        <v>0</v>
      </c>
      <c r="T2793" s="51"/>
      <c r="U2793" s="51"/>
      <c r="V2793" s="48"/>
    </row>
    <row r="2794" spans="1:22" x14ac:dyDescent="0.35">
      <c r="A2794" t="s">
        <v>3223</v>
      </c>
      <c r="B2794" s="48" t="s">
        <v>678</v>
      </c>
      <c r="C2794" s="49">
        <v>45981</v>
      </c>
      <c r="D2794" s="48" t="s">
        <v>2294</v>
      </c>
      <c r="E2794" t="s">
        <v>4062</v>
      </c>
      <c r="F2794" s="48" t="s">
        <v>2061</v>
      </c>
      <c r="G2794" s="48">
        <v>0</v>
      </c>
      <c r="H2794" s="40"/>
      <c r="I2794" s="40"/>
      <c r="J2794" s="50">
        <v>1</v>
      </c>
      <c r="K2794" s="40">
        <v>103.57</v>
      </c>
      <c r="L2794" s="40">
        <v>103.57</v>
      </c>
      <c r="M2794" s="40"/>
      <c r="N2794" s="40" t="s">
        <v>482</v>
      </c>
      <c r="O2794" s="40"/>
      <c r="P2794" s="40"/>
      <c r="Q2794" s="40"/>
      <c r="R2794" s="48" t="s">
        <v>482</v>
      </c>
      <c r="S2794" s="51">
        <v>0</v>
      </c>
      <c r="T2794" s="51"/>
      <c r="U2794" s="51"/>
      <c r="V2794" s="48"/>
    </row>
    <row r="2795" spans="1:22" x14ac:dyDescent="0.35">
      <c r="A2795" t="s">
        <v>3223</v>
      </c>
      <c r="B2795" s="48" t="s">
        <v>678</v>
      </c>
      <c r="C2795" s="49">
        <v>45981</v>
      </c>
      <c r="D2795" s="48" t="s">
        <v>2294</v>
      </c>
      <c r="E2795" t="s">
        <v>4083</v>
      </c>
      <c r="F2795" s="48" t="s">
        <v>2099</v>
      </c>
      <c r="G2795" s="48">
        <v>0</v>
      </c>
      <c r="H2795" s="40"/>
      <c r="I2795" s="40"/>
      <c r="J2795" s="50">
        <v>1</v>
      </c>
      <c r="K2795" s="40">
        <v>199.99</v>
      </c>
      <c r="L2795" s="40">
        <v>199.99</v>
      </c>
      <c r="M2795" s="40"/>
      <c r="N2795" s="40" t="s">
        <v>482</v>
      </c>
      <c r="O2795" s="40"/>
      <c r="P2795" s="40"/>
      <c r="Q2795" s="40"/>
      <c r="R2795" s="48" t="s">
        <v>482</v>
      </c>
      <c r="S2795" s="51">
        <v>0</v>
      </c>
      <c r="T2795" s="51"/>
      <c r="U2795" s="51"/>
      <c r="V2795" s="48"/>
    </row>
    <row r="2796" spans="1:22" x14ac:dyDescent="0.35">
      <c r="A2796" t="s">
        <v>3223</v>
      </c>
      <c r="B2796" s="48" t="s">
        <v>678</v>
      </c>
      <c r="C2796" s="49">
        <v>45981</v>
      </c>
      <c r="D2796" s="48" t="s">
        <v>1893</v>
      </c>
      <c r="E2796" t="s">
        <v>4083</v>
      </c>
      <c r="F2796" s="48" t="s">
        <v>2099</v>
      </c>
      <c r="G2796" s="48">
        <v>0</v>
      </c>
      <c r="H2796" s="40"/>
      <c r="I2796" s="40"/>
      <c r="J2796" s="50">
        <v>1</v>
      </c>
      <c r="K2796" s="40">
        <v>199.99</v>
      </c>
      <c r="L2796" s="40">
        <v>199.99</v>
      </c>
      <c r="M2796" s="40"/>
      <c r="N2796" s="40" t="s">
        <v>482</v>
      </c>
      <c r="O2796" s="40"/>
      <c r="P2796" s="40"/>
      <c r="Q2796" s="40"/>
      <c r="R2796" s="48" t="s">
        <v>482</v>
      </c>
      <c r="S2796" s="51">
        <v>0</v>
      </c>
      <c r="T2796" s="51"/>
      <c r="U2796" s="51"/>
      <c r="V2796" s="48"/>
    </row>
    <row r="2797" spans="1:22" x14ac:dyDescent="0.35">
      <c r="A2797" t="s">
        <v>3223</v>
      </c>
      <c r="B2797" s="48" t="s">
        <v>678</v>
      </c>
      <c r="C2797" s="49">
        <v>45981</v>
      </c>
      <c r="D2797" s="48" t="s">
        <v>2295</v>
      </c>
      <c r="E2797" t="s">
        <v>4060</v>
      </c>
      <c r="F2797" s="48" t="s">
        <v>2059</v>
      </c>
      <c r="G2797" s="48">
        <v>0</v>
      </c>
      <c r="H2797" s="40"/>
      <c r="I2797" s="40"/>
      <c r="J2797" s="50">
        <v>1</v>
      </c>
      <c r="K2797" s="40">
        <v>55.95</v>
      </c>
      <c r="L2797" s="40">
        <v>55.95</v>
      </c>
      <c r="M2797" s="40"/>
      <c r="N2797" s="40" t="s">
        <v>482</v>
      </c>
      <c r="O2797" s="40"/>
      <c r="P2797" s="40"/>
      <c r="Q2797" s="40"/>
      <c r="R2797" s="48" t="s">
        <v>482</v>
      </c>
      <c r="S2797" s="51">
        <v>0</v>
      </c>
      <c r="T2797" s="51"/>
      <c r="U2797" s="51"/>
      <c r="V2797" s="48"/>
    </row>
    <row r="2798" spans="1:22" x14ac:dyDescent="0.35">
      <c r="A2798" t="s">
        <v>3223</v>
      </c>
      <c r="B2798" s="48" t="s">
        <v>678</v>
      </c>
      <c r="C2798" s="49">
        <v>45981</v>
      </c>
      <c r="D2798" s="48" t="s">
        <v>2295</v>
      </c>
      <c r="E2798" t="s">
        <v>4083</v>
      </c>
      <c r="F2798" s="48" t="s">
        <v>2099</v>
      </c>
      <c r="G2798" s="48">
        <v>0</v>
      </c>
      <c r="H2798" s="40"/>
      <c r="I2798" s="40"/>
      <c r="J2798" s="50">
        <v>1</v>
      </c>
      <c r="K2798" s="40">
        <v>199.99</v>
      </c>
      <c r="L2798" s="40">
        <v>199.99</v>
      </c>
      <c r="M2798" s="40"/>
      <c r="N2798" s="40" t="s">
        <v>482</v>
      </c>
      <c r="O2798" s="40"/>
      <c r="P2798" s="40"/>
      <c r="Q2798" s="40"/>
      <c r="R2798" s="48" t="s">
        <v>482</v>
      </c>
      <c r="S2798" s="51">
        <v>0</v>
      </c>
      <c r="T2798" s="51"/>
      <c r="U2798" s="51"/>
      <c r="V2798" s="48"/>
    </row>
    <row r="2799" spans="1:22" x14ac:dyDescent="0.35">
      <c r="A2799" t="s">
        <v>3223</v>
      </c>
      <c r="B2799" s="48" t="s">
        <v>678</v>
      </c>
      <c r="C2799" s="49">
        <v>45982</v>
      </c>
      <c r="D2799" s="48" t="s">
        <v>2296</v>
      </c>
      <c r="E2799" t="s">
        <v>4122</v>
      </c>
      <c r="F2799" s="48" t="s">
        <v>2213</v>
      </c>
      <c r="G2799" s="48">
        <v>0</v>
      </c>
      <c r="H2799" s="40"/>
      <c r="I2799" s="40"/>
      <c r="J2799" s="50">
        <v>1</v>
      </c>
      <c r="K2799" s="40">
        <v>32</v>
      </c>
      <c r="L2799" s="40">
        <v>32</v>
      </c>
      <c r="M2799" s="40"/>
      <c r="N2799" s="40" t="s">
        <v>482</v>
      </c>
      <c r="O2799" s="40"/>
      <c r="P2799" s="40"/>
      <c r="Q2799" s="40"/>
      <c r="R2799" s="48" t="s">
        <v>482</v>
      </c>
      <c r="S2799" s="51">
        <v>0</v>
      </c>
      <c r="T2799" s="51"/>
      <c r="U2799" s="51"/>
      <c r="V2799" s="48"/>
    </row>
    <row r="2800" spans="1:22" x14ac:dyDescent="0.35">
      <c r="A2800" t="s">
        <v>3223</v>
      </c>
      <c r="B2800" s="48" t="s">
        <v>678</v>
      </c>
      <c r="C2800" s="49">
        <v>45982</v>
      </c>
      <c r="D2800" s="48" t="s">
        <v>2297</v>
      </c>
      <c r="E2800" t="s">
        <v>4148</v>
      </c>
      <c r="F2800" s="48" t="s">
        <v>2298</v>
      </c>
      <c r="G2800" s="48">
        <v>0</v>
      </c>
      <c r="H2800" s="40"/>
      <c r="I2800" s="40"/>
      <c r="J2800" s="50">
        <v>1</v>
      </c>
      <c r="K2800" s="40">
        <v>114.1</v>
      </c>
      <c r="L2800" s="40">
        <v>114.1</v>
      </c>
      <c r="M2800" s="40"/>
      <c r="N2800" s="40" t="s">
        <v>482</v>
      </c>
      <c r="O2800" s="40"/>
      <c r="P2800" s="40"/>
      <c r="Q2800" s="40"/>
      <c r="R2800" s="48" t="s">
        <v>482</v>
      </c>
      <c r="S2800" s="51">
        <v>0</v>
      </c>
      <c r="T2800" s="51"/>
      <c r="U2800" s="51"/>
      <c r="V2800" s="48"/>
    </row>
    <row r="2801" spans="1:22" x14ac:dyDescent="0.35">
      <c r="A2801" t="s">
        <v>3223</v>
      </c>
      <c r="B2801" s="48" t="s">
        <v>678</v>
      </c>
      <c r="C2801" s="49">
        <v>45982</v>
      </c>
      <c r="D2801" s="48" t="s">
        <v>2297</v>
      </c>
      <c r="E2801" t="s">
        <v>3789</v>
      </c>
      <c r="F2801" s="48" t="s">
        <v>1148</v>
      </c>
      <c r="G2801" s="48">
        <v>0</v>
      </c>
      <c r="H2801" s="40"/>
      <c r="I2801" s="40"/>
      <c r="J2801" s="50">
        <v>1</v>
      </c>
      <c r="K2801" s="40">
        <v>14.56</v>
      </c>
      <c r="L2801" s="40">
        <v>14.56</v>
      </c>
      <c r="M2801" s="40"/>
      <c r="N2801" s="40" t="s">
        <v>482</v>
      </c>
      <c r="O2801" s="40"/>
      <c r="P2801" s="40"/>
      <c r="Q2801" s="40"/>
      <c r="R2801" s="48" t="s">
        <v>482</v>
      </c>
      <c r="S2801" s="51">
        <v>0</v>
      </c>
      <c r="T2801" s="51"/>
      <c r="U2801" s="51"/>
      <c r="V2801" s="48"/>
    </row>
    <row r="2802" spans="1:22" x14ac:dyDescent="0.35">
      <c r="A2802" t="s">
        <v>3223</v>
      </c>
      <c r="B2802" s="48" t="s">
        <v>678</v>
      </c>
      <c r="C2802" s="49">
        <v>45982</v>
      </c>
      <c r="D2802" s="48" t="s">
        <v>2299</v>
      </c>
      <c r="E2802" t="s">
        <v>3680</v>
      </c>
      <c r="F2802" s="48" t="s">
        <v>988</v>
      </c>
      <c r="G2802" s="48">
        <v>0</v>
      </c>
      <c r="H2802" s="40"/>
      <c r="I2802" s="40"/>
      <c r="J2802" s="50">
        <v>1</v>
      </c>
      <c r="K2802" s="40">
        <v>162.33000000000001</v>
      </c>
      <c r="L2802" s="40">
        <v>162.33000000000001</v>
      </c>
      <c r="M2802" s="40"/>
      <c r="N2802" s="40" t="s">
        <v>482</v>
      </c>
      <c r="O2802" s="40"/>
      <c r="P2802" s="40"/>
      <c r="Q2802" s="40"/>
      <c r="R2802" s="48" t="s">
        <v>482</v>
      </c>
      <c r="S2802" s="51">
        <v>0</v>
      </c>
      <c r="T2802" s="51"/>
      <c r="U2802" s="51"/>
      <c r="V2802" s="48"/>
    </row>
    <row r="2803" spans="1:22" x14ac:dyDescent="0.35">
      <c r="A2803" t="s">
        <v>3223</v>
      </c>
      <c r="B2803" s="48" t="s">
        <v>678</v>
      </c>
      <c r="C2803" s="49">
        <v>45985</v>
      </c>
      <c r="D2803" s="48" t="s">
        <v>1895</v>
      </c>
      <c r="E2803" t="s">
        <v>4057</v>
      </c>
      <c r="F2803" s="48" t="s">
        <v>2054</v>
      </c>
      <c r="G2803" s="48">
        <v>0</v>
      </c>
      <c r="H2803" s="40"/>
      <c r="I2803" s="40"/>
      <c r="J2803" s="50">
        <v>1</v>
      </c>
      <c r="K2803" s="40">
        <v>132.1</v>
      </c>
      <c r="L2803" s="40">
        <v>132.1</v>
      </c>
      <c r="M2803" s="40"/>
      <c r="N2803" s="40" t="s">
        <v>482</v>
      </c>
      <c r="O2803" s="40"/>
      <c r="P2803" s="40"/>
      <c r="Q2803" s="40"/>
      <c r="R2803" s="48" t="s">
        <v>482</v>
      </c>
      <c r="S2803" s="51">
        <v>0</v>
      </c>
      <c r="T2803" s="51"/>
      <c r="U2803" s="51"/>
      <c r="V2803" s="48"/>
    </row>
    <row r="2804" spans="1:22" x14ac:dyDescent="0.35">
      <c r="A2804" t="s">
        <v>3223</v>
      </c>
      <c r="B2804" s="48" t="s">
        <v>678</v>
      </c>
      <c r="C2804" s="49">
        <v>45985</v>
      </c>
      <c r="D2804" s="48" t="s">
        <v>2300</v>
      </c>
      <c r="E2804" t="s">
        <v>4149</v>
      </c>
      <c r="F2804" s="48" t="s">
        <v>2301</v>
      </c>
      <c r="G2804" s="48">
        <v>0</v>
      </c>
      <c r="H2804" s="40"/>
      <c r="I2804" s="40"/>
      <c r="J2804" s="50">
        <v>1</v>
      </c>
      <c r="K2804" s="40">
        <v>1.36</v>
      </c>
      <c r="L2804" s="40">
        <v>1.36</v>
      </c>
      <c r="M2804" s="40"/>
      <c r="N2804" s="40" t="s">
        <v>482</v>
      </c>
      <c r="O2804" s="40"/>
      <c r="P2804" s="40"/>
      <c r="Q2804" s="40"/>
      <c r="R2804" s="48" t="s">
        <v>482</v>
      </c>
      <c r="S2804" s="51">
        <v>0</v>
      </c>
      <c r="T2804" s="51"/>
      <c r="U2804" s="51"/>
      <c r="V2804" s="48"/>
    </row>
    <row r="2805" spans="1:22" x14ac:dyDescent="0.35">
      <c r="A2805" t="s">
        <v>3223</v>
      </c>
      <c r="B2805" s="48" t="s">
        <v>678</v>
      </c>
      <c r="C2805" s="49">
        <v>45985</v>
      </c>
      <c r="D2805" s="48" t="s">
        <v>1896</v>
      </c>
      <c r="E2805" t="s">
        <v>4081</v>
      </c>
      <c r="F2805" s="48" t="s">
        <v>2097</v>
      </c>
      <c r="G2805" s="48">
        <v>0</v>
      </c>
      <c r="H2805" s="40"/>
      <c r="I2805" s="40"/>
      <c r="J2805" s="50">
        <v>1</v>
      </c>
      <c r="K2805" s="40">
        <v>2.35</v>
      </c>
      <c r="L2805" s="40">
        <v>2.35</v>
      </c>
      <c r="M2805" s="40"/>
      <c r="N2805" s="40" t="s">
        <v>482</v>
      </c>
      <c r="O2805" s="40"/>
      <c r="P2805" s="40"/>
      <c r="Q2805" s="40"/>
      <c r="R2805" s="48" t="s">
        <v>482</v>
      </c>
      <c r="S2805" s="51">
        <v>0</v>
      </c>
      <c r="T2805" s="51"/>
      <c r="U2805" s="51"/>
      <c r="V2805" s="48"/>
    </row>
    <row r="2806" spans="1:22" x14ac:dyDescent="0.35">
      <c r="A2806" t="s">
        <v>3223</v>
      </c>
      <c r="B2806" s="48" t="s">
        <v>678</v>
      </c>
      <c r="C2806" s="49">
        <v>45985</v>
      </c>
      <c r="D2806" s="48" t="s">
        <v>1896</v>
      </c>
      <c r="E2806" t="s">
        <v>4150</v>
      </c>
      <c r="F2806" s="48" t="s">
        <v>2302</v>
      </c>
      <c r="G2806" s="48">
        <v>0</v>
      </c>
      <c r="H2806" s="40"/>
      <c r="I2806" s="40"/>
      <c r="J2806" s="50">
        <v>1</v>
      </c>
      <c r="K2806" s="40">
        <v>51.51</v>
      </c>
      <c r="L2806" s="40">
        <v>51.51</v>
      </c>
      <c r="M2806" s="40"/>
      <c r="N2806" s="40" t="s">
        <v>482</v>
      </c>
      <c r="O2806" s="40"/>
      <c r="P2806" s="40"/>
      <c r="Q2806" s="40"/>
      <c r="R2806" s="48" t="s">
        <v>482</v>
      </c>
      <c r="S2806" s="51">
        <v>0</v>
      </c>
      <c r="T2806" s="51"/>
      <c r="U2806" s="51"/>
      <c r="V2806" s="48"/>
    </row>
    <row r="2807" spans="1:22" x14ac:dyDescent="0.35">
      <c r="A2807" t="s">
        <v>3223</v>
      </c>
      <c r="B2807" s="48" t="s">
        <v>678</v>
      </c>
      <c r="C2807" s="49">
        <v>45986</v>
      </c>
      <c r="D2807" s="48" t="s">
        <v>2303</v>
      </c>
      <c r="E2807" t="s">
        <v>4151</v>
      </c>
      <c r="F2807" s="48" t="s">
        <v>2304</v>
      </c>
      <c r="G2807" s="48">
        <v>0</v>
      </c>
      <c r="H2807" s="40"/>
      <c r="I2807" s="40"/>
      <c r="J2807" s="50">
        <v>1</v>
      </c>
      <c r="K2807" s="40">
        <v>21</v>
      </c>
      <c r="L2807" s="40">
        <v>21</v>
      </c>
      <c r="M2807" s="40"/>
      <c r="N2807" s="40" t="s">
        <v>482</v>
      </c>
      <c r="O2807" s="40"/>
      <c r="P2807" s="40"/>
      <c r="Q2807" s="40"/>
      <c r="R2807" s="48" t="s">
        <v>482</v>
      </c>
      <c r="S2807" s="51">
        <v>0</v>
      </c>
      <c r="T2807" s="51"/>
      <c r="U2807" s="51"/>
      <c r="V2807" s="48"/>
    </row>
    <row r="2808" spans="1:22" x14ac:dyDescent="0.35">
      <c r="A2808" t="s">
        <v>3223</v>
      </c>
      <c r="B2808" s="48" t="s">
        <v>678</v>
      </c>
      <c r="C2808" s="49">
        <v>45986</v>
      </c>
      <c r="D2808" s="48" t="s">
        <v>2303</v>
      </c>
      <c r="E2808" t="s">
        <v>4071</v>
      </c>
      <c r="F2808" s="48" t="s">
        <v>2081</v>
      </c>
      <c r="G2808" s="48">
        <v>0</v>
      </c>
      <c r="H2808" s="40"/>
      <c r="I2808" s="40"/>
      <c r="J2808" s="50">
        <v>1</v>
      </c>
      <c r="K2808" s="40">
        <v>120.04</v>
      </c>
      <c r="L2808" s="40">
        <v>120.04</v>
      </c>
      <c r="M2808" s="40"/>
      <c r="N2808" s="40" t="s">
        <v>482</v>
      </c>
      <c r="O2808" s="40"/>
      <c r="P2808" s="40"/>
      <c r="Q2808" s="40"/>
      <c r="R2808" s="48" t="s">
        <v>482</v>
      </c>
      <c r="S2808" s="51">
        <v>0</v>
      </c>
      <c r="T2808" s="51"/>
      <c r="U2808" s="51"/>
      <c r="V2808" s="48"/>
    </row>
    <row r="2809" spans="1:22" x14ac:dyDescent="0.35">
      <c r="A2809" t="s">
        <v>3223</v>
      </c>
      <c r="B2809" s="48" t="s">
        <v>678</v>
      </c>
      <c r="C2809" s="49">
        <v>45986</v>
      </c>
      <c r="D2809" s="48" t="s">
        <v>2305</v>
      </c>
      <c r="E2809" t="s">
        <v>4057</v>
      </c>
      <c r="F2809" s="48" t="s">
        <v>2054</v>
      </c>
      <c r="G2809" s="48">
        <v>0</v>
      </c>
      <c r="H2809" s="40"/>
      <c r="I2809" s="40"/>
      <c r="J2809" s="50">
        <v>1</v>
      </c>
      <c r="K2809" s="40">
        <v>132.1</v>
      </c>
      <c r="L2809" s="40">
        <v>132.1</v>
      </c>
      <c r="M2809" s="40"/>
      <c r="N2809" s="40" t="s">
        <v>482</v>
      </c>
      <c r="O2809" s="40"/>
      <c r="P2809" s="40"/>
      <c r="Q2809" s="40"/>
      <c r="R2809" s="48" t="s">
        <v>482</v>
      </c>
      <c r="S2809" s="51">
        <v>0</v>
      </c>
      <c r="T2809" s="51"/>
      <c r="U2809" s="51"/>
      <c r="V2809" s="48"/>
    </row>
    <row r="2810" spans="1:22" x14ac:dyDescent="0.35">
      <c r="A2810" t="s">
        <v>3223</v>
      </c>
      <c r="B2810" s="48" t="s">
        <v>678</v>
      </c>
      <c r="C2810" s="49">
        <v>45986</v>
      </c>
      <c r="D2810" s="48" t="s">
        <v>2305</v>
      </c>
      <c r="E2810" t="s">
        <v>4062</v>
      </c>
      <c r="F2810" s="48" t="s">
        <v>2061</v>
      </c>
      <c r="G2810" s="48">
        <v>0</v>
      </c>
      <c r="H2810" s="40"/>
      <c r="I2810" s="40"/>
      <c r="J2810" s="50">
        <v>1</v>
      </c>
      <c r="K2810" s="40">
        <v>103.57</v>
      </c>
      <c r="L2810" s="40">
        <v>103.57</v>
      </c>
      <c r="M2810" s="40"/>
      <c r="N2810" s="40" t="s">
        <v>482</v>
      </c>
      <c r="O2810" s="40"/>
      <c r="P2810" s="40"/>
      <c r="Q2810" s="40"/>
      <c r="R2810" s="48" t="s">
        <v>482</v>
      </c>
      <c r="S2810" s="51">
        <v>0</v>
      </c>
      <c r="T2810" s="51"/>
      <c r="U2810" s="51"/>
      <c r="V2810" s="48"/>
    </row>
    <row r="2811" spans="1:22" x14ac:dyDescent="0.35">
      <c r="A2811" t="s">
        <v>3223</v>
      </c>
      <c r="B2811" s="48" t="s">
        <v>678</v>
      </c>
      <c r="C2811" s="49">
        <v>45987</v>
      </c>
      <c r="D2811" s="48" t="s">
        <v>1899</v>
      </c>
      <c r="E2811" t="s">
        <v>4152</v>
      </c>
      <c r="F2811" s="48" t="s">
        <v>2306</v>
      </c>
      <c r="G2811" s="48">
        <v>0</v>
      </c>
      <c r="H2811" s="40"/>
      <c r="I2811" s="40"/>
      <c r="J2811" s="50">
        <v>1</v>
      </c>
      <c r="K2811" s="40">
        <v>24</v>
      </c>
      <c r="L2811" s="40">
        <v>24</v>
      </c>
      <c r="M2811" s="40"/>
      <c r="N2811" s="40" t="s">
        <v>482</v>
      </c>
      <c r="O2811" s="40"/>
      <c r="P2811" s="40"/>
      <c r="Q2811" s="40"/>
      <c r="R2811" s="48" t="s">
        <v>482</v>
      </c>
      <c r="S2811" s="51">
        <v>0</v>
      </c>
      <c r="T2811" s="51"/>
      <c r="U2811" s="51"/>
      <c r="V2811" s="48"/>
    </row>
    <row r="2812" spans="1:22" x14ac:dyDescent="0.35">
      <c r="A2812" t="s">
        <v>3223</v>
      </c>
      <c r="B2812" s="48" t="s">
        <v>678</v>
      </c>
      <c r="C2812" s="49">
        <v>45987</v>
      </c>
      <c r="D2812" s="48" t="s">
        <v>1900</v>
      </c>
      <c r="E2812" t="s">
        <v>4153</v>
      </c>
      <c r="F2812" s="48" t="s">
        <v>2307</v>
      </c>
      <c r="G2812" s="48">
        <v>0</v>
      </c>
      <c r="H2812" s="40"/>
      <c r="I2812" s="40"/>
      <c r="J2812" s="50">
        <v>1</v>
      </c>
      <c r="K2812" s="40">
        <v>72</v>
      </c>
      <c r="L2812" s="40">
        <v>72</v>
      </c>
      <c r="M2812" s="40"/>
      <c r="N2812" s="40" t="s">
        <v>482</v>
      </c>
      <c r="O2812" s="40"/>
      <c r="P2812" s="40"/>
      <c r="Q2812" s="40"/>
      <c r="R2812" s="48" t="s">
        <v>482</v>
      </c>
      <c r="S2812" s="51">
        <v>0</v>
      </c>
      <c r="T2812" s="51"/>
      <c r="U2812" s="51"/>
      <c r="V2812" s="48"/>
    </row>
    <row r="2813" spans="1:22" x14ac:dyDescent="0.35">
      <c r="A2813" t="s">
        <v>3223</v>
      </c>
      <c r="B2813" s="48" t="s">
        <v>678</v>
      </c>
      <c r="C2813" s="49">
        <v>45987</v>
      </c>
      <c r="D2813" s="48" t="s">
        <v>1900</v>
      </c>
      <c r="E2813" t="s">
        <v>4154</v>
      </c>
      <c r="F2813" s="48" t="s">
        <v>2308</v>
      </c>
      <c r="G2813" s="48">
        <v>0</v>
      </c>
      <c r="H2813" s="40"/>
      <c r="I2813" s="40"/>
      <c r="J2813" s="50">
        <v>1</v>
      </c>
      <c r="K2813" s="40">
        <v>18.39</v>
      </c>
      <c r="L2813" s="40">
        <v>18.39</v>
      </c>
      <c r="M2813" s="40"/>
      <c r="N2813" s="40" t="s">
        <v>482</v>
      </c>
      <c r="O2813" s="40"/>
      <c r="P2813" s="40"/>
      <c r="Q2813" s="40"/>
      <c r="R2813" s="48" t="s">
        <v>482</v>
      </c>
      <c r="S2813" s="51">
        <v>0</v>
      </c>
      <c r="T2813" s="51"/>
      <c r="U2813" s="51"/>
      <c r="V2813" s="48"/>
    </row>
    <row r="2814" spans="1:22" x14ac:dyDescent="0.35">
      <c r="A2814" t="s">
        <v>3223</v>
      </c>
      <c r="B2814" s="48" t="s">
        <v>678</v>
      </c>
      <c r="C2814" s="49">
        <v>45987</v>
      </c>
      <c r="D2814" s="48" t="s">
        <v>1900</v>
      </c>
      <c r="E2814" t="s">
        <v>4155</v>
      </c>
      <c r="F2814" s="48" t="s">
        <v>2309</v>
      </c>
      <c r="G2814" s="48">
        <v>0</v>
      </c>
      <c r="H2814" s="40"/>
      <c r="I2814" s="40"/>
      <c r="J2814" s="50">
        <v>1</v>
      </c>
      <c r="K2814" s="40">
        <v>19.09</v>
      </c>
      <c r="L2814" s="40">
        <v>19.09</v>
      </c>
      <c r="M2814" s="40"/>
      <c r="N2814" s="40" t="s">
        <v>482</v>
      </c>
      <c r="O2814" s="40"/>
      <c r="P2814" s="40"/>
      <c r="Q2814" s="40"/>
      <c r="R2814" s="48" t="s">
        <v>482</v>
      </c>
      <c r="S2814" s="51">
        <v>0</v>
      </c>
      <c r="T2814" s="51"/>
      <c r="U2814" s="51"/>
      <c r="V2814" s="48"/>
    </row>
    <row r="2815" spans="1:22" x14ac:dyDescent="0.35">
      <c r="A2815" t="s">
        <v>3223</v>
      </c>
      <c r="B2815" s="48" t="s">
        <v>678</v>
      </c>
      <c r="C2815" s="49">
        <v>45987</v>
      </c>
      <c r="D2815" s="48" t="s">
        <v>2310</v>
      </c>
      <c r="E2815" t="s">
        <v>4062</v>
      </c>
      <c r="F2815" s="48" t="s">
        <v>2061</v>
      </c>
      <c r="G2815" s="48">
        <v>0</v>
      </c>
      <c r="H2815" s="40"/>
      <c r="I2815" s="40"/>
      <c r="J2815" s="50">
        <v>-1</v>
      </c>
      <c r="K2815" s="40">
        <v>103.57</v>
      </c>
      <c r="L2815" s="40">
        <v>-103.57</v>
      </c>
      <c r="M2815" s="40"/>
      <c r="N2815" s="40" t="s">
        <v>482</v>
      </c>
      <c r="O2815" s="40"/>
      <c r="P2815" s="40"/>
      <c r="Q2815" s="40"/>
      <c r="R2815" s="48" t="s">
        <v>482</v>
      </c>
      <c r="S2815" s="51">
        <v>0</v>
      </c>
      <c r="T2815" s="51"/>
      <c r="U2815" s="51"/>
      <c r="V2815" s="48"/>
    </row>
    <row r="2816" spans="1:22" x14ac:dyDescent="0.35">
      <c r="A2816" t="s">
        <v>3223</v>
      </c>
      <c r="B2816" s="48" t="s">
        <v>678</v>
      </c>
      <c r="C2816" s="49">
        <v>45988</v>
      </c>
      <c r="D2816" s="48" t="s">
        <v>1901</v>
      </c>
      <c r="E2816" t="s">
        <v>4098</v>
      </c>
      <c r="F2816" s="48" t="s">
        <v>2134</v>
      </c>
      <c r="G2816" s="48">
        <v>0</v>
      </c>
      <c r="H2816" s="40"/>
      <c r="I2816" s="40"/>
      <c r="J2816" s="50">
        <v>1</v>
      </c>
      <c r="K2816" s="40">
        <v>35</v>
      </c>
      <c r="L2816" s="40">
        <v>35</v>
      </c>
      <c r="M2816" s="40"/>
      <c r="N2816" s="40" t="s">
        <v>482</v>
      </c>
      <c r="O2816" s="40"/>
      <c r="P2816" s="40"/>
      <c r="Q2816" s="40"/>
      <c r="R2816" s="48" t="s">
        <v>482</v>
      </c>
      <c r="S2816" s="51">
        <v>0</v>
      </c>
      <c r="T2816" s="51"/>
      <c r="U2816" s="51"/>
      <c r="V2816" s="48"/>
    </row>
    <row r="2817" spans="1:22" x14ac:dyDescent="0.35">
      <c r="A2817" t="s">
        <v>3223</v>
      </c>
      <c r="B2817" s="48" t="s">
        <v>678</v>
      </c>
      <c r="C2817" s="49">
        <v>45988</v>
      </c>
      <c r="D2817" s="48" t="s">
        <v>1901</v>
      </c>
      <c r="E2817" t="s">
        <v>4081</v>
      </c>
      <c r="F2817" s="48" t="s">
        <v>2097</v>
      </c>
      <c r="G2817" s="48">
        <v>0</v>
      </c>
      <c r="H2817" s="40"/>
      <c r="I2817" s="40"/>
      <c r="J2817" s="50">
        <v>1</v>
      </c>
      <c r="K2817" s="40">
        <v>2.35</v>
      </c>
      <c r="L2817" s="40">
        <v>2.35</v>
      </c>
      <c r="M2817" s="40"/>
      <c r="N2817" s="40" t="s">
        <v>482</v>
      </c>
      <c r="O2817" s="40"/>
      <c r="P2817" s="40"/>
      <c r="Q2817" s="40"/>
      <c r="R2817" s="48" t="s">
        <v>482</v>
      </c>
      <c r="S2817" s="51">
        <v>0</v>
      </c>
      <c r="T2817" s="51"/>
      <c r="U2817" s="51"/>
      <c r="V2817" s="48"/>
    </row>
    <row r="2818" spans="1:22" x14ac:dyDescent="0.35">
      <c r="A2818" t="s">
        <v>3223</v>
      </c>
      <c r="B2818" s="48" t="s">
        <v>678</v>
      </c>
      <c r="C2818" s="49">
        <v>45988</v>
      </c>
      <c r="D2818" s="48" t="s">
        <v>2311</v>
      </c>
      <c r="E2818" t="s">
        <v>4070</v>
      </c>
      <c r="F2818" s="48" t="s">
        <v>2080</v>
      </c>
      <c r="G2818" s="48">
        <v>0</v>
      </c>
      <c r="H2818" s="40"/>
      <c r="I2818" s="40"/>
      <c r="J2818" s="50">
        <v>1</v>
      </c>
      <c r="K2818" s="40">
        <v>23.83</v>
      </c>
      <c r="L2818" s="40">
        <v>23.83</v>
      </c>
      <c r="M2818" s="40"/>
      <c r="N2818" s="40" t="s">
        <v>482</v>
      </c>
      <c r="O2818" s="40"/>
      <c r="P2818" s="40"/>
      <c r="Q2818" s="40"/>
      <c r="R2818" s="48" t="s">
        <v>482</v>
      </c>
      <c r="S2818" s="51">
        <v>0</v>
      </c>
      <c r="T2818" s="51"/>
      <c r="U2818" s="51"/>
      <c r="V2818" s="48"/>
    </row>
    <row r="2819" spans="1:22" x14ac:dyDescent="0.35">
      <c r="A2819" t="s">
        <v>3223</v>
      </c>
      <c r="B2819" s="48" t="s">
        <v>678</v>
      </c>
      <c r="C2819" s="49">
        <v>45988</v>
      </c>
      <c r="D2819" s="48" t="s">
        <v>2312</v>
      </c>
      <c r="E2819" t="s">
        <v>4152</v>
      </c>
      <c r="F2819" s="48" t="s">
        <v>2306</v>
      </c>
      <c r="G2819" s="48">
        <v>0</v>
      </c>
      <c r="H2819" s="40"/>
      <c r="I2819" s="40"/>
      <c r="J2819" s="50">
        <v>-1</v>
      </c>
      <c r="K2819" s="40">
        <v>24</v>
      </c>
      <c r="L2819" s="40">
        <v>-24</v>
      </c>
      <c r="M2819" s="40"/>
      <c r="N2819" s="40" t="s">
        <v>482</v>
      </c>
      <c r="O2819" s="40"/>
      <c r="P2819" s="40"/>
      <c r="Q2819" s="40"/>
      <c r="R2819" s="48" t="s">
        <v>482</v>
      </c>
      <c r="S2819" s="51">
        <v>0</v>
      </c>
      <c r="T2819" s="51"/>
      <c r="U2819" s="51"/>
      <c r="V2819" s="48"/>
    </row>
    <row r="2820" spans="1:22" x14ac:dyDescent="0.35">
      <c r="A2820" t="s">
        <v>3223</v>
      </c>
      <c r="B2820" s="48" t="s">
        <v>678</v>
      </c>
      <c r="C2820" s="49">
        <v>45989</v>
      </c>
      <c r="D2820" s="48" t="s">
        <v>1903</v>
      </c>
      <c r="E2820" t="s">
        <v>4156</v>
      </c>
      <c r="F2820" s="48" t="s">
        <v>2313</v>
      </c>
      <c r="G2820" s="48">
        <v>0</v>
      </c>
      <c r="H2820" s="40"/>
      <c r="I2820" s="40"/>
      <c r="J2820" s="50">
        <v>1</v>
      </c>
      <c r="K2820" s="40">
        <v>72.849999999999994</v>
      </c>
      <c r="L2820" s="40">
        <v>72.849999999999994</v>
      </c>
      <c r="M2820" s="40"/>
      <c r="N2820" s="40" t="s">
        <v>482</v>
      </c>
      <c r="O2820" s="40"/>
      <c r="P2820" s="40"/>
      <c r="Q2820" s="40"/>
      <c r="R2820" s="48" t="s">
        <v>482</v>
      </c>
      <c r="S2820" s="51">
        <v>0</v>
      </c>
      <c r="T2820" s="51"/>
      <c r="U2820" s="51"/>
      <c r="V2820" s="48"/>
    </row>
    <row r="2821" spans="1:22" x14ac:dyDescent="0.35">
      <c r="A2821" t="s">
        <v>3223</v>
      </c>
      <c r="B2821" s="48" t="s">
        <v>678</v>
      </c>
      <c r="C2821" s="49">
        <v>45989</v>
      </c>
      <c r="D2821" s="48" t="s">
        <v>2314</v>
      </c>
      <c r="E2821" t="s">
        <v>3765</v>
      </c>
      <c r="F2821" s="48" t="s">
        <v>1112</v>
      </c>
      <c r="G2821" s="48">
        <v>0</v>
      </c>
      <c r="H2821" s="40"/>
      <c r="I2821" s="40"/>
      <c r="J2821" s="50">
        <v>1</v>
      </c>
      <c r="K2821" s="40">
        <v>10.130000000000001</v>
      </c>
      <c r="L2821" s="40">
        <v>10.130000000000001</v>
      </c>
      <c r="M2821" s="40"/>
      <c r="N2821" s="40" t="s">
        <v>482</v>
      </c>
      <c r="O2821" s="40"/>
      <c r="P2821" s="40"/>
      <c r="Q2821" s="40"/>
      <c r="R2821" s="48" t="s">
        <v>482</v>
      </c>
      <c r="S2821" s="51">
        <v>0</v>
      </c>
      <c r="T2821" s="51"/>
      <c r="U2821" s="51"/>
      <c r="V2821" s="48"/>
    </row>
    <row r="2822" spans="1:22" x14ac:dyDescent="0.35">
      <c r="A2822" t="s">
        <v>3223</v>
      </c>
      <c r="B2822" s="48" t="s">
        <v>678</v>
      </c>
      <c r="C2822" s="49">
        <v>45989</v>
      </c>
      <c r="D2822" s="48" t="s">
        <v>2314</v>
      </c>
      <c r="E2822" t="s">
        <v>4157</v>
      </c>
      <c r="F2822" s="48" t="s">
        <v>2315</v>
      </c>
      <c r="G2822" s="48">
        <v>0</v>
      </c>
      <c r="H2822" s="40"/>
      <c r="I2822" s="40"/>
      <c r="J2822" s="50">
        <v>1</v>
      </c>
      <c r="K2822" s="40">
        <v>2.99</v>
      </c>
      <c r="L2822" s="40">
        <v>2.99</v>
      </c>
      <c r="M2822" s="40"/>
      <c r="N2822" s="40" t="s">
        <v>482</v>
      </c>
      <c r="O2822" s="40"/>
      <c r="P2822" s="40"/>
      <c r="Q2822" s="40"/>
      <c r="R2822" s="48" t="s">
        <v>482</v>
      </c>
      <c r="S2822" s="51">
        <v>0</v>
      </c>
      <c r="T2822" s="51"/>
      <c r="U2822" s="51"/>
      <c r="V2822" s="48"/>
    </row>
    <row r="2823" spans="1:22" x14ac:dyDescent="0.35">
      <c r="A2823" t="s">
        <v>3223</v>
      </c>
      <c r="B2823" s="48" t="s">
        <v>678</v>
      </c>
      <c r="C2823" s="49">
        <v>45989</v>
      </c>
      <c r="D2823" s="48" t="s">
        <v>2316</v>
      </c>
      <c r="E2823" t="s">
        <v>3629</v>
      </c>
      <c r="F2823" s="48" t="s">
        <v>908</v>
      </c>
      <c r="G2823" s="48">
        <v>0</v>
      </c>
      <c r="H2823" s="40"/>
      <c r="I2823" s="40"/>
      <c r="J2823" s="50">
        <v>1</v>
      </c>
      <c r="K2823" s="40">
        <v>11.73</v>
      </c>
      <c r="L2823" s="40">
        <v>11.73</v>
      </c>
      <c r="M2823" s="40"/>
      <c r="N2823" s="40" t="s">
        <v>482</v>
      </c>
      <c r="O2823" s="40"/>
      <c r="P2823" s="40"/>
      <c r="Q2823" s="40"/>
      <c r="R2823" s="48" t="s">
        <v>482</v>
      </c>
      <c r="S2823" s="51">
        <v>0</v>
      </c>
      <c r="T2823" s="51"/>
      <c r="U2823" s="51"/>
      <c r="V2823" s="48"/>
    </row>
    <row r="2824" spans="1:22" x14ac:dyDescent="0.35">
      <c r="A2824" t="s">
        <v>3223</v>
      </c>
      <c r="B2824" s="48" t="s">
        <v>678</v>
      </c>
      <c r="C2824" s="49">
        <v>45992</v>
      </c>
      <c r="D2824" s="48" t="s">
        <v>2317</v>
      </c>
      <c r="E2824" t="s">
        <v>4064</v>
      </c>
      <c r="F2824" s="48" t="s">
        <v>2067</v>
      </c>
      <c r="G2824" s="48">
        <v>0</v>
      </c>
      <c r="H2824" s="40"/>
      <c r="I2824" s="40"/>
      <c r="J2824" s="50">
        <v>1</v>
      </c>
      <c r="K2824" s="40">
        <v>22.94</v>
      </c>
      <c r="L2824" s="40">
        <v>22.94</v>
      </c>
      <c r="M2824" s="40"/>
      <c r="N2824" s="40" t="s">
        <v>482</v>
      </c>
      <c r="O2824" s="40"/>
      <c r="P2824" s="40"/>
      <c r="Q2824" s="40"/>
      <c r="R2824" s="48" t="s">
        <v>482</v>
      </c>
      <c r="S2824" s="51">
        <v>0</v>
      </c>
      <c r="T2824" s="51"/>
      <c r="U2824" s="51"/>
      <c r="V2824" s="48"/>
    </row>
    <row r="2825" spans="1:22" x14ac:dyDescent="0.35">
      <c r="A2825" t="s">
        <v>3223</v>
      </c>
      <c r="B2825" s="48" t="s">
        <v>678</v>
      </c>
      <c r="C2825" s="49">
        <v>45992</v>
      </c>
      <c r="D2825" s="48" t="s">
        <v>2317</v>
      </c>
      <c r="E2825" t="s">
        <v>4071</v>
      </c>
      <c r="F2825" s="48" t="s">
        <v>2081</v>
      </c>
      <c r="G2825" s="48">
        <v>0</v>
      </c>
      <c r="H2825" s="40"/>
      <c r="I2825" s="40"/>
      <c r="J2825" s="50">
        <v>1</v>
      </c>
      <c r="K2825" s="40">
        <v>120.04</v>
      </c>
      <c r="L2825" s="40">
        <v>120.04</v>
      </c>
      <c r="M2825" s="40"/>
      <c r="N2825" s="40" t="s">
        <v>482</v>
      </c>
      <c r="O2825" s="40"/>
      <c r="P2825" s="40"/>
      <c r="Q2825" s="40"/>
      <c r="R2825" s="48" t="s">
        <v>482</v>
      </c>
      <c r="S2825" s="51">
        <v>0</v>
      </c>
      <c r="T2825" s="51"/>
      <c r="U2825" s="51"/>
      <c r="V2825" s="48"/>
    </row>
    <row r="2826" spans="1:22" x14ac:dyDescent="0.35">
      <c r="A2826" t="s">
        <v>3223</v>
      </c>
      <c r="B2826" s="48" t="s">
        <v>678</v>
      </c>
      <c r="C2826" s="49">
        <v>45993</v>
      </c>
      <c r="D2826" s="48" t="s">
        <v>2318</v>
      </c>
      <c r="E2826" t="s">
        <v>4158</v>
      </c>
      <c r="F2826" s="48" t="s">
        <v>2319</v>
      </c>
      <c r="G2826" s="48">
        <v>0</v>
      </c>
      <c r="H2826" s="40"/>
      <c r="I2826" s="40"/>
      <c r="J2826" s="50">
        <v>1</v>
      </c>
      <c r="K2826" s="40">
        <v>161.30000000000001</v>
      </c>
      <c r="L2826" s="40">
        <v>161.30000000000001</v>
      </c>
      <c r="M2826" s="40"/>
      <c r="N2826" s="40" t="s">
        <v>482</v>
      </c>
      <c r="O2826" s="40"/>
      <c r="P2826" s="40"/>
      <c r="Q2826" s="40"/>
      <c r="R2826" s="48" t="s">
        <v>482</v>
      </c>
      <c r="S2826" s="51">
        <v>0</v>
      </c>
      <c r="T2826" s="51"/>
      <c r="U2826" s="51"/>
      <c r="V2826" s="48"/>
    </row>
    <row r="2827" spans="1:22" x14ac:dyDescent="0.35">
      <c r="A2827" t="s">
        <v>3223</v>
      </c>
      <c r="B2827" s="48" t="s">
        <v>678</v>
      </c>
      <c r="C2827" s="49">
        <v>45993</v>
      </c>
      <c r="D2827" s="48" t="s">
        <v>2318</v>
      </c>
      <c r="E2827" t="s">
        <v>4127</v>
      </c>
      <c r="F2827" s="48" t="s">
        <v>2223</v>
      </c>
      <c r="G2827" s="48">
        <v>0</v>
      </c>
      <c r="H2827" s="40"/>
      <c r="I2827" s="40"/>
      <c r="J2827" s="50">
        <v>1</v>
      </c>
      <c r="K2827" s="40">
        <v>20.47</v>
      </c>
      <c r="L2827" s="40">
        <v>20.47</v>
      </c>
      <c r="M2827" s="40"/>
      <c r="N2827" s="40" t="s">
        <v>482</v>
      </c>
      <c r="O2827" s="40"/>
      <c r="P2827" s="40"/>
      <c r="Q2827" s="40"/>
      <c r="R2827" s="48" t="s">
        <v>482</v>
      </c>
      <c r="S2827" s="51">
        <v>0</v>
      </c>
      <c r="T2827" s="51"/>
      <c r="U2827" s="51"/>
      <c r="V2827" s="48"/>
    </row>
    <row r="2828" spans="1:22" x14ac:dyDescent="0.35">
      <c r="A2828" t="s">
        <v>3223</v>
      </c>
      <c r="B2828" s="48" t="s">
        <v>678</v>
      </c>
      <c r="C2828" s="49">
        <v>45993</v>
      </c>
      <c r="D2828" s="48" t="s">
        <v>2318</v>
      </c>
      <c r="E2828" t="s">
        <v>3742</v>
      </c>
      <c r="F2828" s="48" t="s">
        <v>1076</v>
      </c>
      <c r="G2828" s="48">
        <v>0</v>
      </c>
      <c r="H2828" s="40"/>
      <c r="I2828" s="40"/>
      <c r="J2828" s="50">
        <v>1</v>
      </c>
      <c r="K2828" s="40">
        <v>5.18</v>
      </c>
      <c r="L2828" s="40">
        <v>5.18</v>
      </c>
      <c r="M2828" s="40"/>
      <c r="N2828" s="40" t="s">
        <v>482</v>
      </c>
      <c r="O2828" s="40"/>
      <c r="P2828" s="40"/>
      <c r="Q2828" s="40"/>
      <c r="R2828" s="48" t="s">
        <v>482</v>
      </c>
      <c r="S2828" s="51">
        <v>0</v>
      </c>
      <c r="T2828" s="51"/>
      <c r="U2828" s="51"/>
      <c r="V2828" s="48"/>
    </row>
    <row r="2829" spans="1:22" x14ac:dyDescent="0.35">
      <c r="A2829" t="s">
        <v>3223</v>
      </c>
      <c r="B2829" s="48" t="s">
        <v>678</v>
      </c>
      <c r="C2829" s="49">
        <v>45993</v>
      </c>
      <c r="D2829" s="48" t="s">
        <v>2320</v>
      </c>
      <c r="E2829" t="s">
        <v>3752</v>
      </c>
      <c r="F2829" s="48" t="s">
        <v>1090</v>
      </c>
      <c r="G2829" s="48">
        <v>0</v>
      </c>
      <c r="H2829" s="40"/>
      <c r="I2829" s="40"/>
      <c r="J2829" s="50">
        <v>1</v>
      </c>
      <c r="K2829" s="40">
        <v>76.86</v>
      </c>
      <c r="L2829" s="40">
        <v>76.86</v>
      </c>
      <c r="M2829" s="40"/>
      <c r="N2829" s="40" t="s">
        <v>482</v>
      </c>
      <c r="O2829" s="40"/>
      <c r="P2829" s="40"/>
      <c r="Q2829" s="40"/>
      <c r="R2829" s="48" t="s">
        <v>482</v>
      </c>
      <c r="S2829" s="51">
        <v>0</v>
      </c>
      <c r="T2829" s="51"/>
      <c r="U2829" s="51"/>
      <c r="V2829" s="48"/>
    </row>
    <row r="2830" spans="1:22" x14ac:dyDescent="0.35">
      <c r="A2830" t="s">
        <v>3223</v>
      </c>
      <c r="B2830" s="48" t="s">
        <v>678</v>
      </c>
      <c r="C2830" s="49">
        <v>45993</v>
      </c>
      <c r="D2830" s="48" t="s">
        <v>2320</v>
      </c>
      <c r="E2830" t="s">
        <v>3757</v>
      </c>
      <c r="F2830" s="48" t="s">
        <v>1100</v>
      </c>
      <c r="G2830" s="48">
        <v>0</v>
      </c>
      <c r="H2830" s="40"/>
      <c r="I2830" s="40"/>
      <c r="J2830" s="50">
        <v>1</v>
      </c>
      <c r="K2830" s="40">
        <v>9.59</v>
      </c>
      <c r="L2830" s="40">
        <v>9.59</v>
      </c>
      <c r="M2830" s="40"/>
      <c r="N2830" s="40" t="s">
        <v>482</v>
      </c>
      <c r="O2830" s="40"/>
      <c r="P2830" s="40"/>
      <c r="Q2830" s="40"/>
      <c r="R2830" s="48" t="s">
        <v>482</v>
      </c>
      <c r="S2830" s="51">
        <v>0</v>
      </c>
      <c r="T2830" s="51"/>
      <c r="U2830" s="51"/>
      <c r="V2830" s="48"/>
    </row>
    <row r="2831" spans="1:22" x14ac:dyDescent="0.35">
      <c r="A2831" t="s">
        <v>3223</v>
      </c>
      <c r="B2831" s="48" t="s">
        <v>678</v>
      </c>
      <c r="C2831" s="49">
        <v>45993</v>
      </c>
      <c r="D2831" s="48" t="s">
        <v>2320</v>
      </c>
      <c r="E2831" t="s">
        <v>3541</v>
      </c>
      <c r="F2831" s="48" t="s">
        <v>782</v>
      </c>
      <c r="G2831" s="48">
        <v>0</v>
      </c>
      <c r="H2831" s="40"/>
      <c r="I2831" s="40"/>
      <c r="J2831" s="50">
        <v>1</v>
      </c>
      <c r="K2831" s="40">
        <v>6.35</v>
      </c>
      <c r="L2831" s="40">
        <v>6.35</v>
      </c>
      <c r="M2831" s="40"/>
      <c r="N2831" s="40" t="s">
        <v>482</v>
      </c>
      <c r="O2831" s="40"/>
      <c r="P2831" s="40"/>
      <c r="Q2831" s="40"/>
      <c r="R2831" s="48" t="s">
        <v>482</v>
      </c>
      <c r="S2831" s="51">
        <v>0</v>
      </c>
      <c r="T2831" s="51"/>
      <c r="U2831" s="51"/>
      <c r="V2831" s="48"/>
    </row>
    <row r="2832" spans="1:22" x14ac:dyDescent="0.35">
      <c r="A2832" t="s">
        <v>3223</v>
      </c>
      <c r="B2832" s="48" t="s">
        <v>678</v>
      </c>
      <c r="C2832" s="49">
        <v>45993</v>
      </c>
      <c r="D2832" s="48" t="s">
        <v>1906</v>
      </c>
      <c r="E2832" t="s">
        <v>4060</v>
      </c>
      <c r="F2832" s="48" t="s">
        <v>2059</v>
      </c>
      <c r="G2832" s="48">
        <v>0</v>
      </c>
      <c r="H2832" s="40"/>
      <c r="I2832" s="40"/>
      <c r="J2832" s="50">
        <v>1</v>
      </c>
      <c r="K2832" s="40">
        <v>55.95</v>
      </c>
      <c r="L2832" s="40">
        <v>55.95</v>
      </c>
      <c r="M2832" s="40"/>
      <c r="N2832" s="40" t="s">
        <v>482</v>
      </c>
      <c r="O2832" s="40"/>
      <c r="P2832" s="40"/>
      <c r="Q2832" s="40"/>
      <c r="R2832" s="48" t="s">
        <v>482</v>
      </c>
      <c r="S2832" s="51">
        <v>0</v>
      </c>
      <c r="T2832" s="51"/>
      <c r="U2832" s="51"/>
      <c r="V2832" s="48"/>
    </row>
    <row r="2833" spans="1:22" x14ac:dyDescent="0.35">
      <c r="A2833" t="s">
        <v>3223</v>
      </c>
      <c r="B2833" s="48" t="s">
        <v>678</v>
      </c>
      <c r="C2833" s="49">
        <v>45993</v>
      </c>
      <c r="D2833" s="48" t="s">
        <v>1906</v>
      </c>
      <c r="E2833" t="s">
        <v>4057</v>
      </c>
      <c r="F2833" s="48" t="s">
        <v>2054</v>
      </c>
      <c r="G2833" s="48">
        <v>0</v>
      </c>
      <c r="H2833" s="40"/>
      <c r="I2833" s="40"/>
      <c r="J2833" s="50">
        <v>1</v>
      </c>
      <c r="K2833" s="40">
        <v>132.1</v>
      </c>
      <c r="L2833" s="40">
        <v>132.1</v>
      </c>
      <c r="M2833" s="40"/>
      <c r="N2833" s="40" t="s">
        <v>482</v>
      </c>
      <c r="O2833" s="40"/>
      <c r="P2833" s="40"/>
      <c r="Q2833" s="40"/>
      <c r="R2833" s="48" t="s">
        <v>482</v>
      </c>
      <c r="S2833" s="51">
        <v>0</v>
      </c>
      <c r="T2833" s="51"/>
      <c r="U2833" s="51"/>
      <c r="V2833" s="48"/>
    </row>
    <row r="2834" spans="1:22" x14ac:dyDescent="0.35">
      <c r="A2834" t="s">
        <v>3223</v>
      </c>
      <c r="B2834" s="48" t="s">
        <v>678</v>
      </c>
      <c r="C2834" s="49">
        <v>45993</v>
      </c>
      <c r="D2834" s="48" t="s">
        <v>2321</v>
      </c>
      <c r="E2834" t="s">
        <v>4057</v>
      </c>
      <c r="F2834" s="48" t="s">
        <v>2054</v>
      </c>
      <c r="G2834" s="48">
        <v>0</v>
      </c>
      <c r="H2834" s="40"/>
      <c r="I2834" s="40"/>
      <c r="J2834" s="50">
        <v>1</v>
      </c>
      <c r="K2834" s="40">
        <v>132.1</v>
      </c>
      <c r="L2834" s="40">
        <v>132.1</v>
      </c>
      <c r="M2834" s="40"/>
      <c r="N2834" s="40" t="s">
        <v>482</v>
      </c>
      <c r="O2834" s="40"/>
      <c r="P2834" s="40"/>
      <c r="Q2834" s="40"/>
      <c r="R2834" s="48" t="s">
        <v>482</v>
      </c>
      <c r="S2834" s="51">
        <v>0</v>
      </c>
      <c r="T2834" s="51"/>
      <c r="U2834" s="51"/>
      <c r="V2834" s="48"/>
    </row>
    <row r="2835" spans="1:22" x14ac:dyDescent="0.35">
      <c r="A2835" t="s">
        <v>3223</v>
      </c>
      <c r="B2835" s="48" t="s">
        <v>678</v>
      </c>
      <c r="C2835" s="49">
        <v>45993</v>
      </c>
      <c r="D2835" s="48" t="s">
        <v>2321</v>
      </c>
      <c r="E2835" t="s">
        <v>4062</v>
      </c>
      <c r="F2835" s="48" t="s">
        <v>2061</v>
      </c>
      <c r="G2835" s="48">
        <v>0</v>
      </c>
      <c r="H2835" s="40"/>
      <c r="I2835" s="40"/>
      <c r="J2835" s="50">
        <v>1</v>
      </c>
      <c r="K2835" s="40">
        <v>103.57</v>
      </c>
      <c r="L2835" s="40">
        <v>103.57</v>
      </c>
      <c r="M2835" s="40"/>
      <c r="N2835" s="40" t="s">
        <v>482</v>
      </c>
      <c r="O2835" s="40"/>
      <c r="P2835" s="40"/>
      <c r="Q2835" s="40"/>
      <c r="R2835" s="48" t="s">
        <v>482</v>
      </c>
      <c r="S2835" s="51">
        <v>0</v>
      </c>
      <c r="T2835" s="51"/>
      <c r="U2835" s="51"/>
      <c r="V2835" s="48"/>
    </row>
    <row r="2836" spans="1:22" x14ac:dyDescent="0.35">
      <c r="A2836" t="s">
        <v>3223</v>
      </c>
      <c r="B2836" s="48" t="s">
        <v>678</v>
      </c>
      <c r="C2836" s="49">
        <v>45993</v>
      </c>
      <c r="D2836" s="48" t="s">
        <v>1908</v>
      </c>
      <c r="E2836" t="s">
        <v>4069</v>
      </c>
      <c r="F2836" s="48" t="s">
        <v>2078</v>
      </c>
      <c r="G2836" s="48">
        <v>0</v>
      </c>
      <c r="H2836" s="40"/>
      <c r="I2836" s="40"/>
      <c r="J2836" s="50">
        <v>1</v>
      </c>
      <c r="K2836" s="40">
        <v>107.91</v>
      </c>
      <c r="L2836" s="40">
        <v>107.91</v>
      </c>
      <c r="M2836" s="40"/>
      <c r="N2836" s="40" t="s">
        <v>482</v>
      </c>
      <c r="O2836" s="40"/>
      <c r="P2836" s="40"/>
      <c r="Q2836" s="40"/>
      <c r="R2836" s="48" t="s">
        <v>482</v>
      </c>
      <c r="S2836" s="51">
        <v>0</v>
      </c>
      <c r="T2836" s="51"/>
      <c r="U2836" s="51"/>
      <c r="V2836" s="48"/>
    </row>
    <row r="2837" spans="1:22" x14ac:dyDescent="0.35">
      <c r="A2837" t="s">
        <v>3223</v>
      </c>
      <c r="B2837" s="48" t="s">
        <v>678</v>
      </c>
      <c r="C2837" s="49">
        <v>45993</v>
      </c>
      <c r="D2837" s="48" t="s">
        <v>1909</v>
      </c>
      <c r="E2837" t="s">
        <v>3752</v>
      </c>
      <c r="F2837" s="48" t="s">
        <v>1090</v>
      </c>
      <c r="G2837" s="48">
        <v>0</v>
      </c>
      <c r="H2837" s="40"/>
      <c r="I2837" s="40"/>
      <c r="J2837" s="50">
        <v>1</v>
      </c>
      <c r="K2837" s="40">
        <v>76.86</v>
      </c>
      <c r="L2837" s="40">
        <v>76.86</v>
      </c>
      <c r="M2837" s="40"/>
      <c r="N2837" s="40" t="s">
        <v>482</v>
      </c>
      <c r="O2837" s="40"/>
      <c r="P2837" s="40"/>
      <c r="Q2837" s="40"/>
      <c r="R2837" s="48" t="s">
        <v>482</v>
      </c>
      <c r="S2837" s="51">
        <v>0</v>
      </c>
      <c r="T2837" s="51"/>
      <c r="U2837" s="51"/>
      <c r="V2837" s="48"/>
    </row>
    <row r="2838" spans="1:22" x14ac:dyDescent="0.35">
      <c r="A2838" t="s">
        <v>3223</v>
      </c>
      <c r="B2838" s="48" t="s">
        <v>678</v>
      </c>
      <c r="C2838" s="49">
        <v>45994</v>
      </c>
      <c r="D2838" s="48" t="s">
        <v>2322</v>
      </c>
      <c r="E2838" t="s">
        <v>4064</v>
      </c>
      <c r="F2838" s="48" t="s">
        <v>2067</v>
      </c>
      <c r="G2838" s="48">
        <v>0</v>
      </c>
      <c r="H2838" s="40"/>
      <c r="I2838" s="40"/>
      <c r="J2838" s="50">
        <v>1</v>
      </c>
      <c r="K2838" s="40">
        <v>22.94</v>
      </c>
      <c r="L2838" s="40">
        <v>22.94</v>
      </c>
      <c r="M2838" s="40"/>
      <c r="N2838" s="40" t="s">
        <v>482</v>
      </c>
      <c r="O2838" s="40"/>
      <c r="P2838" s="40"/>
      <c r="Q2838" s="40"/>
      <c r="R2838" s="48" t="s">
        <v>482</v>
      </c>
      <c r="S2838" s="51">
        <v>0</v>
      </c>
      <c r="T2838" s="51"/>
      <c r="U2838" s="51"/>
      <c r="V2838" s="48"/>
    </row>
    <row r="2839" spans="1:22" x14ac:dyDescent="0.35">
      <c r="A2839" t="s">
        <v>3223</v>
      </c>
      <c r="B2839" s="48" t="s">
        <v>678</v>
      </c>
      <c r="C2839" s="49">
        <v>45994</v>
      </c>
      <c r="D2839" s="48" t="s">
        <v>2322</v>
      </c>
      <c r="E2839" t="s">
        <v>4071</v>
      </c>
      <c r="F2839" s="48" t="s">
        <v>2081</v>
      </c>
      <c r="G2839" s="48">
        <v>0</v>
      </c>
      <c r="H2839" s="40"/>
      <c r="I2839" s="40"/>
      <c r="J2839" s="50">
        <v>1</v>
      </c>
      <c r="K2839" s="40">
        <v>120.04</v>
      </c>
      <c r="L2839" s="40">
        <v>120.04</v>
      </c>
      <c r="M2839" s="40"/>
      <c r="N2839" s="40" t="s">
        <v>482</v>
      </c>
      <c r="O2839" s="40"/>
      <c r="P2839" s="40"/>
      <c r="Q2839" s="40"/>
      <c r="R2839" s="48" t="s">
        <v>482</v>
      </c>
      <c r="S2839" s="51">
        <v>0</v>
      </c>
      <c r="T2839" s="51"/>
      <c r="U2839" s="51"/>
      <c r="V2839" s="48"/>
    </row>
    <row r="2840" spans="1:22" x14ac:dyDescent="0.35">
      <c r="A2840" t="s">
        <v>3223</v>
      </c>
      <c r="B2840" s="48" t="s">
        <v>678</v>
      </c>
      <c r="C2840" s="49">
        <v>45994</v>
      </c>
      <c r="D2840" s="48" t="s">
        <v>2322</v>
      </c>
      <c r="E2840" t="s">
        <v>3541</v>
      </c>
      <c r="F2840" s="48" t="s">
        <v>782</v>
      </c>
      <c r="G2840" s="48">
        <v>0</v>
      </c>
      <c r="H2840" s="40"/>
      <c r="I2840" s="40"/>
      <c r="J2840" s="50">
        <v>1</v>
      </c>
      <c r="K2840" s="40">
        <v>6.35</v>
      </c>
      <c r="L2840" s="40">
        <v>6.35</v>
      </c>
      <c r="M2840" s="40"/>
      <c r="N2840" s="40" t="s">
        <v>482</v>
      </c>
      <c r="O2840" s="40"/>
      <c r="P2840" s="40"/>
      <c r="Q2840" s="40"/>
      <c r="R2840" s="48" t="s">
        <v>482</v>
      </c>
      <c r="S2840" s="51">
        <v>0</v>
      </c>
      <c r="T2840" s="51"/>
      <c r="U2840" s="51"/>
      <c r="V2840" s="48"/>
    </row>
    <row r="2841" spans="1:22" x14ac:dyDescent="0.35">
      <c r="A2841" t="s">
        <v>3223</v>
      </c>
      <c r="B2841" s="48" t="s">
        <v>678</v>
      </c>
      <c r="C2841" s="49">
        <v>45994</v>
      </c>
      <c r="D2841" s="48" t="s">
        <v>2323</v>
      </c>
      <c r="E2841" t="s">
        <v>4159</v>
      </c>
      <c r="F2841" s="48" t="s">
        <v>2324</v>
      </c>
      <c r="G2841" s="48">
        <v>0</v>
      </c>
      <c r="H2841" s="40"/>
      <c r="I2841" s="40"/>
      <c r="J2841" s="50">
        <v>1</v>
      </c>
      <c r="K2841" s="40">
        <v>6.99</v>
      </c>
      <c r="L2841" s="40">
        <v>6.99</v>
      </c>
      <c r="M2841" s="40"/>
      <c r="N2841" s="40" t="s">
        <v>482</v>
      </c>
      <c r="O2841" s="40"/>
      <c r="P2841" s="40"/>
      <c r="Q2841" s="40"/>
      <c r="R2841" s="48" t="s">
        <v>482</v>
      </c>
      <c r="S2841" s="51">
        <v>0</v>
      </c>
      <c r="T2841" s="51"/>
      <c r="U2841" s="51"/>
      <c r="V2841" s="48"/>
    </row>
    <row r="2842" spans="1:22" x14ac:dyDescent="0.35">
      <c r="A2842" t="s">
        <v>3223</v>
      </c>
      <c r="B2842" s="48" t="s">
        <v>678</v>
      </c>
      <c r="C2842" s="49">
        <v>45994</v>
      </c>
      <c r="D2842" s="48" t="s">
        <v>2323</v>
      </c>
      <c r="E2842" t="s">
        <v>4080</v>
      </c>
      <c r="F2842" s="48" t="s">
        <v>2096</v>
      </c>
      <c r="G2842" s="48">
        <v>0</v>
      </c>
      <c r="H2842" s="40"/>
      <c r="I2842" s="40"/>
      <c r="J2842" s="50">
        <v>1</v>
      </c>
      <c r="K2842" s="40">
        <v>14.98</v>
      </c>
      <c r="L2842" s="40">
        <v>14.98</v>
      </c>
      <c r="M2842" s="40"/>
      <c r="N2842" s="40" t="s">
        <v>482</v>
      </c>
      <c r="O2842" s="40"/>
      <c r="P2842" s="40"/>
      <c r="Q2842" s="40"/>
      <c r="R2842" s="48" t="s">
        <v>482</v>
      </c>
      <c r="S2842" s="51">
        <v>0</v>
      </c>
      <c r="T2842" s="51"/>
      <c r="U2842" s="51"/>
      <c r="V2842" s="48"/>
    </row>
    <row r="2843" spans="1:22" x14ac:dyDescent="0.35">
      <c r="A2843" t="s">
        <v>3223</v>
      </c>
      <c r="B2843" s="48" t="s">
        <v>678</v>
      </c>
      <c r="C2843" s="49">
        <v>45994</v>
      </c>
      <c r="D2843" s="48" t="s">
        <v>2323</v>
      </c>
      <c r="E2843" t="s">
        <v>4071</v>
      </c>
      <c r="F2843" s="48" t="s">
        <v>2081</v>
      </c>
      <c r="G2843" s="48">
        <v>0</v>
      </c>
      <c r="H2843" s="40"/>
      <c r="I2843" s="40"/>
      <c r="J2843" s="50">
        <v>1</v>
      </c>
      <c r="K2843" s="40">
        <v>120.04</v>
      </c>
      <c r="L2843" s="40">
        <v>120.04</v>
      </c>
      <c r="M2843" s="40"/>
      <c r="N2843" s="40" t="s">
        <v>482</v>
      </c>
      <c r="O2843" s="40"/>
      <c r="P2843" s="40"/>
      <c r="Q2843" s="40"/>
      <c r="R2843" s="48" t="s">
        <v>482</v>
      </c>
      <c r="S2843" s="51">
        <v>0</v>
      </c>
      <c r="T2843" s="51"/>
      <c r="U2843" s="51"/>
      <c r="V2843" s="48"/>
    </row>
    <row r="2844" spans="1:22" x14ac:dyDescent="0.35">
      <c r="A2844" t="s">
        <v>3223</v>
      </c>
      <c r="B2844" s="48" t="s">
        <v>678</v>
      </c>
      <c r="C2844" s="49">
        <v>45994</v>
      </c>
      <c r="D2844" s="48" t="s">
        <v>2325</v>
      </c>
      <c r="E2844" t="s">
        <v>4159</v>
      </c>
      <c r="F2844" s="48" t="s">
        <v>2324</v>
      </c>
      <c r="G2844" s="48">
        <v>0</v>
      </c>
      <c r="H2844" s="40"/>
      <c r="I2844" s="40"/>
      <c r="J2844" s="50">
        <v>1</v>
      </c>
      <c r="K2844" s="40">
        <v>6.99</v>
      </c>
      <c r="L2844" s="40">
        <v>6.99</v>
      </c>
      <c r="M2844" s="40"/>
      <c r="N2844" s="40" t="s">
        <v>482</v>
      </c>
      <c r="O2844" s="40"/>
      <c r="P2844" s="40"/>
      <c r="Q2844" s="40"/>
      <c r="R2844" s="48" t="s">
        <v>482</v>
      </c>
      <c r="S2844" s="51">
        <v>0</v>
      </c>
      <c r="T2844" s="51"/>
      <c r="U2844" s="51"/>
      <c r="V2844" s="48"/>
    </row>
    <row r="2845" spans="1:22" x14ac:dyDescent="0.35">
      <c r="A2845" t="s">
        <v>3223</v>
      </c>
      <c r="B2845" s="48" t="s">
        <v>678</v>
      </c>
      <c r="C2845" s="49">
        <v>45994</v>
      </c>
      <c r="D2845" s="48" t="s">
        <v>2325</v>
      </c>
      <c r="E2845" t="s">
        <v>4080</v>
      </c>
      <c r="F2845" s="48" t="s">
        <v>2096</v>
      </c>
      <c r="G2845" s="48">
        <v>0</v>
      </c>
      <c r="H2845" s="40"/>
      <c r="I2845" s="40"/>
      <c r="J2845" s="50">
        <v>1</v>
      </c>
      <c r="K2845" s="40">
        <v>14.98</v>
      </c>
      <c r="L2845" s="40">
        <v>14.98</v>
      </c>
      <c r="M2845" s="40"/>
      <c r="N2845" s="40" t="s">
        <v>482</v>
      </c>
      <c r="O2845" s="40"/>
      <c r="P2845" s="40"/>
      <c r="Q2845" s="40"/>
      <c r="R2845" s="48" t="s">
        <v>482</v>
      </c>
      <c r="S2845" s="51">
        <v>0</v>
      </c>
      <c r="T2845" s="51"/>
      <c r="U2845" s="51"/>
      <c r="V2845" s="48"/>
    </row>
    <row r="2846" spans="1:22" x14ac:dyDescent="0.35">
      <c r="A2846" t="s">
        <v>3223</v>
      </c>
      <c r="B2846" s="48" t="s">
        <v>678</v>
      </c>
      <c r="C2846" s="49">
        <v>45994</v>
      </c>
      <c r="D2846" s="48" t="s">
        <v>2325</v>
      </c>
      <c r="E2846" t="s">
        <v>4071</v>
      </c>
      <c r="F2846" s="48" t="s">
        <v>2081</v>
      </c>
      <c r="G2846" s="48">
        <v>0</v>
      </c>
      <c r="H2846" s="40"/>
      <c r="I2846" s="40"/>
      <c r="J2846" s="50">
        <v>1</v>
      </c>
      <c r="K2846" s="40">
        <v>120.04</v>
      </c>
      <c r="L2846" s="40">
        <v>120.04</v>
      </c>
      <c r="M2846" s="40"/>
      <c r="N2846" s="40" t="s">
        <v>482</v>
      </c>
      <c r="O2846" s="40"/>
      <c r="P2846" s="40"/>
      <c r="Q2846" s="40"/>
      <c r="R2846" s="48" t="s">
        <v>482</v>
      </c>
      <c r="S2846" s="51">
        <v>0</v>
      </c>
      <c r="T2846" s="51"/>
      <c r="U2846" s="51"/>
      <c r="V2846" s="48"/>
    </row>
    <row r="2847" spans="1:22" x14ac:dyDescent="0.35">
      <c r="A2847" t="s">
        <v>3223</v>
      </c>
      <c r="B2847" s="48" t="s">
        <v>678</v>
      </c>
      <c r="C2847" s="49">
        <v>45994</v>
      </c>
      <c r="D2847" s="48" t="s">
        <v>1910</v>
      </c>
      <c r="E2847" t="s">
        <v>3982</v>
      </c>
      <c r="F2847" s="48" t="s">
        <v>1474</v>
      </c>
      <c r="G2847" s="48">
        <v>0</v>
      </c>
      <c r="H2847" s="40"/>
      <c r="I2847" s="40"/>
      <c r="J2847" s="50">
        <v>1</v>
      </c>
      <c r="K2847" s="40">
        <v>9.18</v>
      </c>
      <c r="L2847" s="40">
        <v>9.18</v>
      </c>
      <c r="M2847" s="40"/>
      <c r="N2847" s="40" t="s">
        <v>482</v>
      </c>
      <c r="O2847" s="40"/>
      <c r="P2847" s="40"/>
      <c r="Q2847" s="40"/>
      <c r="R2847" s="48" t="s">
        <v>482</v>
      </c>
      <c r="S2847" s="51">
        <v>0</v>
      </c>
      <c r="T2847" s="51"/>
      <c r="U2847" s="51"/>
      <c r="V2847" s="48"/>
    </row>
    <row r="2848" spans="1:22" x14ac:dyDescent="0.35">
      <c r="A2848" t="s">
        <v>3223</v>
      </c>
      <c r="B2848" s="48" t="s">
        <v>678</v>
      </c>
      <c r="C2848" s="49">
        <v>45994</v>
      </c>
      <c r="D2848" s="48" t="s">
        <v>2326</v>
      </c>
      <c r="E2848" t="s">
        <v>4057</v>
      </c>
      <c r="F2848" s="48" t="s">
        <v>2054</v>
      </c>
      <c r="G2848" s="48">
        <v>0</v>
      </c>
      <c r="H2848" s="40"/>
      <c r="I2848" s="40"/>
      <c r="J2848" s="50">
        <v>1</v>
      </c>
      <c r="K2848" s="40">
        <v>132.1</v>
      </c>
      <c r="L2848" s="40">
        <v>132.1</v>
      </c>
      <c r="M2848" s="40"/>
      <c r="N2848" s="40" t="s">
        <v>482</v>
      </c>
      <c r="O2848" s="40"/>
      <c r="P2848" s="40"/>
      <c r="Q2848" s="40"/>
      <c r="R2848" s="48" t="s">
        <v>482</v>
      </c>
      <c r="S2848" s="51">
        <v>0</v>
      </c>
      <c r="T2848" s="51"/>
      <c r="U2848" s="51"/>
      <c r="V2848" s="48"/>
    </row>
    <row r="2849" spans="1:22" x14ac:dyDescent="0.35">
      <c r="A2849" t="s">
        <v>3223</v>
      </c>
      <c r="B2849" s="48" t="s">
        <v>678</v>
      </c>
      <c r="C2849" s="49">
        <v>45994</v>
      </c>
      <c r="D2849" s="48" t="s">
        <v>2327</v>
      </c>
      <c r="E2849" t="s">
        <v>4057</v>
      </c>
      <c r="F2849" s="48" t="s">
        <v>2054</v>
      </c>
      <c r="G2849" s="48">
        <v>0</v>
      </c>
      <c r="H2849" s="40"/>
      <c r="I2849" s="40"/>
      <c r="J2849" s="50">
        <v>1</v>
      </c>
      <c r="K2849" s="40">
        <v>132.1</v>
      </c>
      <c r="L2849" s="40">
        <v>132.1</v>
      </c>
      <c r="M2849" s="40"/>
      <c r="N2849" s="40" t="s">
        <v>482</v>
      </c>
      <c r="O2849" s="40"/>
      <c r="P2849" s="40"/>
      <c r="Q2849" s="40"/>
      <c r="R2849" s="48" t="s">
        <v>482</v>
      </c>
      <c r="S2849" s="51">
        <v>0</v>
      </c>
      <c r="T2849" s="51"/>
      <c r="U2849" s="51"/>
      <c r="V2849" s="48"/>
    </row>
    <row r="2850" spans="1:22" x14ac:dyDescent="0.35">
      <c r="A2850" t="s">
        <v>3223</v>
      </c>
      <c r="B2850" s="48" t="s">
        <v>678</v>
      </c>
      <c r="C2850" s="49">
        <v>45994</v>
      </c>
      <c r="D2850" s="48" t="s">
        <v>2327</v>
      </c>
      <c r="E2850" t="s">
        <v>4083</v>
      </c>
      <c r="F2850" s="48" t="s">
        <v>2099</v>
      </c>
      <c r="G2850" s="48">
        <v>0</v>
      </c>
      <c r="H2850" s="40"/>
      <c r="I2850" s="40"/>
      <c r="J2850" s="50">
        <v>1</v>
      </c>
      <c r="K2850" s="40">
        <v>199.99</v>
      </c>
      <c r="L2850" s="40">
        <v>199.99</v>
      </c>
      <c r="M2850" s="40"/>
      <c r="N2850" s="40" t="s">
        <v>482</v>
      </c>
      <c r="O2850" s="40"/>
      <c r="P2850" s="40"/>
      <c r="Q2850" s="40"/>
      <c r="R2850" s="48" t="s">
        <v>482</v>
      </c>
      <c r="S2850" s="51">
        <v>0</v>
      </c>
      <c r="T2850" s="51"/>
      <c r="U2850" s="51"/>
      <c r="V2850" s="48"/>
    </row>
    <row r="2851" spans="1:22" x14ac:dyDescent="0.35">
      <c r="A2851" t="s">
        <v>3223</v>
      </c>
      <c r="B2851" s="48" t="s">
        <v>678</v>
      </c>
      <c r="C2851" s="49">
        <v>45994</v>
      </c>
      <c r="D2851" s="48" t="s">
        <v>2328</v>
      </c>
      <c r="E2851" t="s">
        <v>4148</v>
      </c>
      <c r="F2851" s="48" t="s">
        <v>2298</v>
      </c>
      <c r="G2851" s="48">
        <v>0</v>
      </c>
      <c r="H2851" s="40"/>
      <c r="I2851" s="40"/>
      <c r="J2851" s="50">
        <v>1</v>
      </c>
      <c r="K2851" s="40">
        <v>114.1</v>
      </c>
      <c r="L2851" s="40">
        <v>114.1</v>
      </c>
      <c r="M2851" s="40"/>
      <c r="N2851" s="40" t="s">
        <v>482</v>
      </c>
      <c r="O2851" s="40"/>
      <c r="P2851" s="40"/>
      <c r="Q2851" s="40"/>
      <c r="R2851" s="48" t="s">
        <v>482</v>
      </c>
      <c r="S2851" s="51">
        <v>0</v>
      </c>
      <c r="T2851" s="51"/>
      <c r="U2851" s="51"/>
      <c r="V2851" s="48"/>
    </row>
    <row r="2852" spans="1:22" x14ac:dyDescent="0.35">
      <c r="A2852" t="s">
        <v>3223</v>
      </c>
      <c r="B2852" s="48" t="s">
        <v>678</v>
      </c>
      <c r="C2852" s="49">
        <v>45994</v>
      </c>
      <c r="D2852" s="48" t="s">
        <v>2328</v>
      </c>
      <c r="E2852" t="s">
        <v>4113</v>
      </c>
      <c r="F2852" s="48" t="s">
        <v>2182</v>
      </c>
      <c r="G2852" s="48">
        <v>0</v>
      </c>
      <c r="H2852" s="40"/>
      <c r="I2852" s="40"/>
      <c r="J2852" s="50">
        <v>1</v>
      </c>
      <c r="K2852" s="40">
        <v>1.4</v>
      </c>
      <c r="L2852" s="40">
        <v>1.4</v>
      </c>
      <c r="M2852" s="40"/>
      <c r="N2852" s="40" t="s">
        <v>482</v>
      </c>
      <c r="O2852" s="40"/>
      <c r="P2852" s="40"/>
      <c r="Q2852" s="40"/>
      <c r="R2852" s="48" t="s">
        <v>482</v>
      </c>
      <c r="S2852" s="51">
        <v>0</v>
      </c>
      <c r="T2852" s="51"/>
      <c r="U2852" s="51"/>
      <c r="V2852" s="48"/>
    </row>
    <row r="2853" spans="1:22" x14ac:dyDescent="0.35">
      <c r="A2853" t="s">
        <v>3223</v>
      </c>
      <c r="B2853" s="48" t="s">
        <v>678</v>
      </c>
      <c r="C2853" s="49">
        <v>45995</v>
      </c>
      <c r="D2853" s="48" t="s">
        <v>1913</v>
      </c>
      <c r="E2853" t="s">
        <v>4160</v>
      </c>
      <c r="F2853" s="48" t="s">
        <v>2329</v>
      </c>
      <c r="G2853" s="48">
        <v>0</v>
      </c>
      <c r="H2853" s="40"/>
      <c r="I2853" s="40"/>
      <c r="J2853" s="50">
        <v>1</v>
      </c>
      <c r="K2853" s="40">
        <v>25.96</v>
      </c>
      <c r="L2853" s="40">
        <v>25.96</v>
      </c>
      <c r="M2853" s="40"/>
      <c r="N2853" s="40" t="s">
        <v>482</v>
      </c>
      <c r="O2853" s="40"/>
      <c r="P2853" s="40"/>
      <c r="Q2853" s="40"/>
      <c r="R2853" s="48" t="s">
        <v>482</v>
      </c>
      <c r="S2853" s="51">
        <v>0</v>
      </c>
      <c r="T2853" s="51"/>
      <c r="U2853" s="51"/>
      <c r="V2853" s="48"/>
    </row>
    <row r="2854" spans="1:22" x14ac:dyDescent="0.35">
      <c r="A2854" t="s">
        <v>3223</v>
      </c>
      <c r="B2854" s="48" t="s">
        <v>678</v>
      </c>
      <c r="C2854" s="49">
        <v>45995</v>
      </c>
      <c r="D2854" s="48" t="s">
        <v>1913</v>
      </c>
      <c r="E2854" t="s">
        <v>3875</v>
      </c>
      <c r="F2854" s="48" t="s">
        <v>1289</v>
      </c>
      <c r="G2854" s="48">
        <v>0</v>
      </c>
      <c r="H2854" s="40"/>
      <c r="I2854" s="40"/>
      <c r="J2854" s="50">
        <v>1</v>
      </c>
      <c r="K2854" s="40">
        <v>76.78</v>
      </c>
      <c r="L2854" s="40">
        <v>76.78</v>
      </c>
      <c r="M2854" s="40"/>
      <c r="N2854" s="40" t="s">
        <v>482</v>
      </c>
      <c r="O2854" s="40"/>
      <c r="P2854" s="40"/>
      <c r="Q2854" s="40"/>
      <c r="R2854" s="48" t="s">
        <v>482</v>
      </c>
      <c r="S2854" s="51">
        <v>0</v>
      </c>
      <c r="T2854" s="51"/>
      <c r="U2854" s="51"/>
      <c r="V2854" s="48"/>
    </row>
    <row r="2855" spans="1:22" x14ac:dyDescent="0.35">
      <c r="A2855" t="s">
        <v>3223</v>
      </c>
      <c r="B2855" s="48" t="s">
        <v>678</v>
      </c>
      <c r="C2855" s="49">
        <v>45995</v>
      </c>
      <c r="D2855" s="48" t="s">
        <v>1913</v>
      </c>
      <c r="E2855" t="s">
        <v>3530</v>
      </c>
      <c r="F2855" s="48" t="s">
        <v>767</v>
      </c>
      <c r="G2855" s="48">
        <v>0</v>
      </c>
      <c r="H2855" s="40"/>
      <c r="I2855" s="40"/>
      <c r="J2855" s="50">
        <v>1</v>
      </c>
      <c r="K2855" s="40">
        <v>1.98</v>
      </c>
      <c r="L2855" s="40">
        <v>1.98</v>
      </c>
      <c r="M2855" s="40"/>
      <c r="N2855" s="40" t="s">
        <v>482</v>
      </c>
      <c r="O2855" s="40"/>
      <c r="P2855" s="40"/>
      <c r="Q2855" s="40"/>
      <c r="R2855" s="48" t="s">
        <v>482</v>
      </c>
      <c r="S2855" s="51">
        <v>0</v>
      </c>
      <c r="T2855" s="51"/>
      <c r="U2855" s="51"/>
      <c r="V2855" s="48"/>
    </row>
    <row r="2856" spans="1:22" x14ac:dyDescent="0.35">
      <c r="A2856" t="s">
        <v>3223</v>
      </c>
      <c r="B2856" s="48" t="s">
        <v>678</v>
      </c>
      <c r="C2856" s="49">
        <v>45995</v>
      </c>
      <c r="D2856" s="48" t="s">
        <v>1913</v>
      </c>
      <c r="E2856" t="s">
        <v>3615</v>
      </c>
      <c r="F2856" s="48" t="s">
        <v>889</v>
      </c>
      <c r="G2856" s="48">
        <v>0</v>
      </c>
      <c r="H2856" s="40"/>
      <c r="I2856" s="40"/>
      <c r="J2856" s="50">
        <v>1</v>
      </c>
      <c r="K2856" s="40">
        <v>2.12</v>
      </c>
      <c r="L2856" s="40">
        <v>2.12</v>
      </c>
      <c r="M2856" s="40"/>
      <c r="N2856" s="40" t="s">
        <v>482</v>
      </c>
      <c r="O2856" s="40"/>
      <c r="P2856" s="40"/>
      <c r="Q2856" s="40"/>
      <c r="R2856" s="48" t="s">
        <v>482</v>
      </c>
      <c r="S2856" s="51">
        <v>0</v>
      </c>
      <c r="T2856" s="51"/>
      <c r="U2856" s="51"/>
      <c r="V2856" s="48"/>
    </row>
    <row r="2857" spans="1:22" x14ac:dyDescent="0.35">
      <c r="A2857" t="s">
        <v>3223</v>
      </c>
      <c r="B2857" s="48" t="s">
        <v>678</v>
      </c>
      <c r="C2857" s="49">
        <v>45995</v>
      </c>
      <c r="D2857" s="48" t="s">
        <v>2330</v>
      </c>
      <c r="E2857" t="s">
        <v>3680</v>
      </c>
      <c r="F2857" s="48" t="s">
        <v>988</v>
      </c>
      <c r="G2857" s="48">
        <v>0</v>
      </c>
      <c r="H2857" s="40"/>
      <c r="I2857" s="40"/>
      <c r="J2857" s="50">
        <v>1</v>
      </c>
      <c r="K2857" s="40">
        <v>162.33000000000001</v>
      </c>
      <c r="L2857" s="40">
        <v>162.33000000000001</v>
      </c>
      <c r="M2857" s="40"/>
      <c r="N2857" s="40" t="s">
        <v>482</v>
      </c>
      <c r="O2857" s="40"/>
      <c r="P2857" s="40"/>
      <c r="Q2857" s="40"/>
      <c r="R2857" s="48" t="s">
        <v>482</v>
      </c>
      <c r="S2857" s="51">
        <v>0</v>
      </c>
      <c r="T2857" s="51"/>
      <c r="U2857" s="51"/>
      <c r="V2857" s="48"/>
    </row>
    <row r="2858" spans="1:22" x14ac:dyDescent="0.35">
      <c r="A2858" t="s">
        <v>3223</v>
      </c>
      <c r="B2858" s="48" t="s">
        <v>678</v>
      </c>
      <c r="C2858" s="49">
        <v>45995</v>
      </c>
      <c r="D2858" s="48" t="s">
        <v>1914</v>
      </c>
      <c r="E2858" t="s">
        <v>4161</v>
      </c>
      <c r="F2858" s="48" t="s">
        <v>2331</v>
      </c>
      <c r="G2858" s="48">
        <v>0</v>
      </c>
      <c r="H2858" s="40"/>
      <c r="I2858" s="40"/>
      <c r="J2858" s="50">
        <v>1</v>
      </c>
      <c r="K2858" s="40">
        <v>3.99</v>
      </c>
      <c r="L2858" s="40">
        <v>3.99</v>
      </c>
      <c r="M2858" s="40"/>
      <c r="N2858" s="40" t="s">
        <v>482</v>
      </c>
      <c r="O2858" s="40"/>
      <c r="P2858" s="40"/>
      <c r="Q2858" s="40"/>
      <c r="R2858" s="48" t="s">
        <v>482</v>
      </c>
      <c r="S2858" s="51">
        <v>0</v>
      </c>
      <c r="T2858" s="51"/>
      <c r="U2858" s="51"/>
      <c r="V2858" s="48"/>
    </row>
    <row r="2859" spans="1:22" x14ac:dyDescent="0.35">
      <c r="A2859" t="s">
        <v>3223</v>
      </c>
      <c r="B2859" s="48" t="s">
        <v>678</v>
      </c>
      <c r="C2859" s="49">
        <v>45995</v>
      </c>
      <c r="D2859" s="48" t="s">
        <v>1916</v>
      </c>
      <c r="E2859" t="s">
        <v>4162</v>
      </c>
      <c r="F2859" s="48" t="s">
        <v>2332</v>
      </c>
      <c r="G2859" s="48">
        <v>0</v>
      </c>
      <c r="H2859" s="40"/>
      <c r="I2859" s="40"/>
      <c r="J2859" s="50">
        <v>1</v>
      </c>
      <c r="K2859" s="40">
        <v>18.21</v>
      </c>
      <c r="L2859" s="40">
        <v>18.21</v>
      </c>
      <c r="M2859" s="40"/>
      <c r="N2859" s="40" t="s">
        <v>482</v>
      </c>
      <c r="O2859" s="40"/>
      <c r="P2859" s="40"/>
      <c r="Q2859" s="40"/>
      <c r="R2859" s="48" t="s">
        <v>482</v>
      </c>
      <c r="S2859" s="51">
        <v>0</v>
      </c>
      <c r="T2859" s="51"/>
      <c r="U2859" s="51"/>
      <c r="V2859" s="48"/>
    </row>
    <row r="2860" spans="1:22" x14ac:dyDescent="0.35">
      <c r="A2860" t="s">
        <v>3223</v>
      </c>
      <c r="B2860" s="48" t="s">
        <v>678</v>
      </c>
      <c r="C2860" s="49">
        <v>45995</v>
      </c>
      <c r="D2860" s="48" t="s">
        <v>1916</v>
      </c>
      <c r="E2860" t="s">
        <v>4163</v>
      </c>
      <c r="F2860" s="48" t="s">
        <v>2333</v>
      </c>
      <c r="G2860" s="48">
        <v>0</v>
      </c>
      <c r="H2860" s="40"/>
      <c r="I2860" s="40"/>
      <c r="J2860" s="50">
        <v>1</v>
      </c>
      <c r="K2860" s="40">
        <v>21.49</v>
      </c>
      <c r="L2860" s="40">
        <v>21.49</v>
      </c>
      <c r="M2860" s="40"/>
      <c r="N2860" s="40" t="s">
        <v>482</v>
      </c>
      <c r="O2860" s="40"/>
      <c r="P2860" s="40"/>
      <c r="Q2860" s="40"/>
      <c r="R2860" s="48" t="s">
        <v>482</v>
      </c>
      <c r="S2860" s="51">
        <v>0</v>
      </c>
      <c r="T2860" s="51"/>
      <c r="U2860" s="51"/>
      <c r="V2860" s="48"/>
    </row>
    <row r="2861" spans="1:22" x14ac:dyDescent="0.35">
      <c r="A2861" t="s">
        <v>3223</v>
      </c>
      <c r="B2861" s="48" t="s">
        <v>678</v>
      </c>
      <c r="C2861" s="49">
        <v>45999</v>
      </c>
      <c r="D2861" s="48" t="s">
        <v>2334</v>
      </c>
      <c r="E2861" t="s">
        <v>4128</v>
      </c>
      <c r="F2861" s="48" t="s">
        <v>2226</v>
      </c>
      <c r="G2861" s="48">
        <v>0</v>
      </c>
      <c r="H2861" s="40"/>
      <c r="I2861" s="40"/>
      <c r="J2861" s="50">
        <v>1</v>
      </c>
      <c r="K2861" s="40">
        <v>120</v>
      </c>
      <c r="L2861" s="40">
        <v>120</v>
      </c>
      <c r="M2861" s="40"/>
      <c r="N2861" s="40" t="s">
        <v>482</v>
      </c>
      <c r="O2861" s="40"/>
      <c r="P2861" s="40"/>
      <c r="Q2861" s="40"/>
      <c r="R2861" s="48" t="s">
        <v>482</v>
      </c>
      <c r="S2861" s="51">
        <v>0</v>
      </c>
      <c r="T2861" s="51"/>
      <c r="U2861" s="51"/>
      <c r="V2861" s="48"/>
    </row>
    <row r="2862" spans="1:22" x14ac:dyDescent="0.35">
      <c r="A2862" t="s">
        <v>3223</v>
      </c>
      <c r="B2862" s="48" t="s">
        <v>678</v>
      </c>
      <c r="C2862" s="49">
        <v>45999</v>
      </c>
      <c r="D2862" s="48" t="s">
        <v>1922</v>
      </c>
      <c r="E2862" t="s">
        <v>4060</v>
      </c>
      <c r="F2862" s="48" t="s">
        <v>2059</v>
      </c>
      <c r="G2862" s="48">
        <v>0</v>
      </c>
      <c r="H2862" s="40"/>
      <c r="I2862" s="40"/>
      <c r="J2862" s="50">
        <v>1</v>
      </c>
      <c r="K2862" s="40">
        <v>55.95</v>
      </c>
      <c r="L2862" s="40">
        <v>55.95</v>
      </c>
      <c r="M2862" s="40"/>
      <c r="N2862" s="40" t="s">
        <v>482</v>
      </c>
      <c r="O2862" s="40"/>
      <c r="P2862" s="40"/>
      <c r="Q2862" s="40"/>
      <c r="R2862" s="48" t="s">
        <v>482</v>
      </c>
      <c r="S2862" s="51">
        <v>0</v>
      </c>
      <c r="T2862" s="51"/>
      <c r="U2862" s="51"/>
      <c r="V2862" s="48"/>
    </row>
    <row r="2863" spans="1:22" x14ac:dyDescent="0.35">
      <c r="A2863" t="s">
        <v>3223</v>
      </c>
      <c r="B2863" s="48" t="s">
        <v>678</v>
      </c>
      <c r="C2863" s="49">
        <v>45999</v>
      </c>
      <c r="D2863" s="48" t="s">
        <v>1922</v>
      </c>
      <c r="E2863" t="s">
        <v>4069</v>
      </c>
      <c r="F2863" s="48" t="s">
        <v>2078</v>
      </c>
      <c r="G2863" s="48">
        <v>0</v>
      </c>
      <c r="H2863" s="40"/>
      <c r="I2863" s="40"/>
      <c r="J2863" s="50">
        <v>1</v>
      </c>
      <c r="K2863" s="40">
        <v>107.91</v>
      </c>
      <c r="L2863" s="40">
        <v>107.91</v>
      </c>
      <c r="M2863" s="40"/>
      <c r="N2863" s="40" t="s">
        <v>482</v>
      </c>
      <c r="O2863" s="40"/>
      <c r="P2863" s="40"/>
      <c r="Q2863" s="40"/>
      <c r="R2863" s="48" t="s">
        <v>482</v>
      </c>
      <c r="S2863" s="51">
        <v>0</v>
      </c>
      <c r="T2863" s="51"/>
      <c r="U2863" s="51"/>
      <c r="V2863" s="48"/>
    </row>
    <row r="2864" spans="1:22" x14ac:dyDescent="0.35">
      <c r="A2864" t="s">
        <v>3223</v>
      </c>
      <c r="B2864" s="48" t="s">
        <v>678</v>
      </c>
      <c r="C2864" s="49">
        <v>45999</v>
      </c>
      <c r="D2864" s="48" t="s">
        <v>1926</v>
      </c>
      <c r="E2864" t="s">
        <v>4060</v>
      </c>
      <c r="F2864" s="48" t="s">
        <v>2059</v>
      </c>
      <c r="G2864" s="48">
        <v>0</v>
      </c>
      <c r="H2864" s="40"/>
      <c r="I2864" s="40"/>
      <c r="J2864" s="50">
        <v>1</v>
      </c>
      <c r="K2864" s="40">
        <v>55.95</v>
      </c>
      <c r="L2864" s="40">
        <v>55.95</v>
      </c>
      <c r="M2864" s="40"/>
      <c r="N2864" s="40" t="s">
        <v>482</v>
      </c>
      <c r="O2864" s="40"/>
      <c r="P2864" s="40"/>
      <c r="Q2864" s="40"/>
      <c r="R2864" s="48" t="s">
        <v>482</v>
      </c>
      <c r="S2864" s="51">
        <v>0</v>
      </c>
      <c r="T2864" s="51"/>
      <c r="U2864" s="51"/>
      <c r="V2864" s="48"/>
    </row>
    <row r="2865" spans="1:22" x14ac:dyDescent="0.35">
      <c r="A2865" t="s">
        <v>3223</v>
      </c>
      <c r="B2865" s="48" t="s">
        <v>678</v>
      </c>
      <c r="C2865" s="49">
        <v>45999</v>
      </c>
      <c r="D2865" s="48" t="s">
        <v>1926</v>
      </c>
      <c r="E2865" t="s">
        <v>4057</v>
      </c>
      <c r="F2865" s="48" t="s">
        <v>2054</v>
      </c>
      <c r="G2865" s="48">
        <v>0</v>
      </c>
      <c r="H2865" s="40"/>
      <c r="I2865" s="40"/>
      <c r="J2865" s="50">
        <v>1</v>
      </c>
      <c r="K2865" s="40">
        <v>132.1</v>
      </c>
      <c r="L2865" s="40">
        <v>132.1</v>
      </c>
      <c r="M2865" s="40"/>
      <c r="N2865" s="40" t="s">
        <v>482</v>
      </c>
      <c r="O2865" s="40"/>
      <c r="P2865" s="40"/>
      <c r="Q2865" s="40"/>
      <c r="R2865" s="48" t="s">
        <v>482</v>
      </c>
      <c r="S2865" s="51">
        <v>0</v>
      </c>
      <c r="T2865" s="51"/>
      <c r="U2865" s="51"/>
      <c r="V2865" s="48"/>
    </row>
    <row r="2866" spans="1:22" x14ac:dyDescent="0.35">
      <c r="A2866" t="s">
        <v>3223</v>
      </c>
      <c r="B2866" s="48" t="s">
        <v>678</v>
      </c>
      <c r="C2866" s="49">
        <v>45999</v>
      </c>
      <c r="D2866" s="48" t="s">
        <v>2335</v>
      </c>
      <c r="E2866" t="s">
        <v>4060</v>
      </c>
      <c r="F2866" s="48" t="s">
        <v>2059</v>
      </c>
      <c r="G2866" s="48">
        <v>0</v>
      </c>
      <c r="H2866" s="40"/>
      <c r="I2866" s="40"/>
      <c r="J2866" s="50">
        <v>1</v>
      </c>
      <c r="K2866" s="40">
        <v>55.95</v>
      </c>
      <c r="L2866" s="40">
        <v>55.95</v>
      </c>
      <c r="M2866" s="40"/>
      <c r="N2866" s="40" t="s">
        <v>482</v>
      </c>
      <c r="O2866" s="40"/>
      <c r="P2866" s="40"/>
      <c r="Q2866" s="40"/>
      <c r="R2866" s="48" t="s">
        <v>482</v>
      </c>
      <c r="S2866" s="51">
        <v>0</v>
      </c>
      <c r="T2866" s="51"/>
      <c r="U2866" s="51"/>
      <c r="V2866" s="48"/>
    </row>
    <row r="2867" spans="1:22" x14ac:dyDescent="0.35">
      <c r="A2867" t="s">
        <v>3223</v>
      </c>
      <c r="B2867" s="48" t="s">
        <v>678</v>
      </c>
      <c r="C2867" s="49">
        <v>45999</v>
      </c>
      <c r="D2867" s="48" t="s">
        <v>2335</v>
      </c>
      <c r="E2867" t="s">
        <v>4128</v>
      </c>
      <c r="F2867" s="48" t="s">
        <v>2226</v>
      </c>
      <c r="G2867" s="48">
        <v>0</v>
      </c>
      <c r="H2867" s="40"/>
      <c r="I2867" s="40"/>
      <c r="J2867" s="50">
        <v>1</v>
      </c>
      <c r="K2867" s="40">
        <v>120</v>
      </c>
      <c r="L2867" s="40">
        <v>120</v>
      </c>
      <c r="M2867" s="40"/>
      <c r="N2867" s="40" t="s">
        <v>482</v>
      </c>
      <c r="O2867" s="40"/>
      <c r="P2867" s="40"/>
      <c r="Q2867" s="40"/>
      <c r="R2867" s="48" t="s">
        <v>482</v>
      </c>
      <c r="S2867" s="51">
        <v>0</v>
      </c>
      <c r="T2867" s="51"/>
      <c r="U2867" s="51"/>
      <c r="V2867" s="48"/>
    </row>
    <row r="2868" spans="1:22" x14ac:dyDescent="0.35">
      <c r="A2868" t="s">
        <v>3223</v>
      </c>
      <c r="B2868" s="48" t="s">
        <v>678</v>
      </c>
      <c r="C2868" s="49">
        <v>45999</v>
      </c>
      <c r="D2868" s="48" t="s">
        <v>2336</v>
      </c>
      <c r="E2868" t="s">
        <v>4060</v>
      </c>
      <c r="F2868" s="48" t="s">
        <v>2059</v>
      </c>
      <c r="G2868" s="48">
        <v>0</v>
      </c>
      <c r="H2868" s="40"/>
      <c r="I2868" s="40"/>
      <c r="J2868" s="50">
        <v>1</v>
      </c>
      <c r="K2868" s="40">
        <v>55.95</v>
      </c>
      <c r="L2868" s="40">
        <v>55.95</v>
      </c>
      <c r="M2868" s="40"/>
      <c r="N2868" s="40" t="s">
        <v>482</v>
      </c>
      <c r="O2868" s="40"/>
      <c r="P2868" s="40"/>
      <c r="Q2868" s="40"/>
      <c r="R2868" s="48" t="s">
        <v>482</v>
      </c>
      <c r="S2868" s="51">
        <v>0</v>
      </c>
      <c r="T2868" s="51"/>
      <c r="U2868" s="51"/>
      <c r="V2868" s="48"/>
    </row>
    <row r="2869" spans="1:22" x14ac:dyDescent="0.35">
      <c r="A2869" t="s">
        <v>3223</v>
      </c>
      <c r="B2869" s="48" t="s">
        <v>678</v>
      </c>
      <c r="C2869" s="49">
        <v>45999</v>
      </c>
      <c r="D2869" s="48" t="s">
        <v>2336</v>
      </c>
      <c r="E2869" t="s">
        <v>4083</v>
      </c>
      <c r="F2869" s="48" t="s">
        <v>2099</v>
      </c>
      <c r="G2869" s="48">
        <v>0</v>
      </c>
      <c r="H2869" s="40"/>
      <c r="I2869" s="40"/>
      <c r="J2869" s="50">
        <v>1</v>
      </c>
      <c r="K2869" s="40">
        <v>199.99</v>
      </c>
      <c r="L2869" s="40">
        <v>199.99</v>
      </c>
      <c r="M2869" s="40"/>
      <c r="N2869" s="40" t="s">
        <v>482</v>
      </c>
      <c r="O2869" s="40"/>
      <c r="P2869" s="40"/>
      <c r="Q2869" s="40"/>
      <c r="R2869" s="48" t="s">
        <v>482</v>
      </c>
      <c r="S2869" s="51">
        <v>0</v>
      </c>
      <c r="T2869" s="51"/>
      <c r="U2869" s="51"/>
      <c r="V2869" s="48"/>
    </row>
    <row r="2870" spans="1:22" x14ac:dyDescent="0.35">
      <c r="A2870" t="s">
        <v>3223</v>
      </c>
      <c r="B2870" s="48" t="s">
        <v>678</v>
      </c>
      <c r="C2870" s="49">
        <v>45999</v>
      </c>
      <c r="D2870" s="48" t="s">
        <v>1928</v>
      </c>
      <c r="E2870" t="s">
        <v>3752</v>
      </c>
      <c r="F2870" s="48" t="s">
        <v>1090</v>
      </c>
      <c r="G2870" s="48">
        <v>0</v>
      </c>
      <c r="H2870" s="40"/>
      <c r="I2870" s="40"/>
      <c r="J2870" s="50">
        <v>1</v>
      </c>
      <c r="K2870" s="40">
        <v>76.86</v>
      </c>
      <c r="L2870" s="40">
        <v>76.86</v>
      </c>
      <c r="M2870" s="40"/>
      <c r="N2870" s="40" t="s">
        <v>482</v>
      </c>
      <c r="O2870" s="40"/>
      <c r="P2870" s="40"/>
      <c r="Q2870" s="40"/>
      <c r="R2870" s="48" t="s">
        <v>482</v>
      </c>
      <c r="S2870" s="51">
        <v>0</v>
      </c>
      <c r="T2870" s="51"/>
      <c r="U2870" s="51"/>
      <c r="V2870" s="48"/>
    </row>
    <row r="2871" spans="1:22" x14ac:dyDescent="0.35">
      <c r="A2871" t="s">
        <v>3223</v>
      </c>
      <c r="B2871" s="48" t="s">
        <v>678</v>
      </c>
      <c r="C2871" s="49">
        <v>45999</v>
      </c>
      <c r="D2871" s="48" t="s">
        <v>2337</v>
      </c>
      <c r="E2871" t="s">
        <v>4060</v>
      </c>
      <c r="F2871" s="48" t="s">
        <v>2059</v>
      </c>
      <c r="G2871" s="48">
        <v>0</v>
      </c>
      <c r="H2871" s="40"/>
      <c r="I2871" s="40"/>
      <c r="J2871" s="50">
        <v>1</v>
      </c>
      <c r="K2871" s="40">
        <v>55.95</v>
      </c>
      <c r="L2871" s="40">
        <v>55.95</v>
      </c>
      <c r="M2871" s="40"/>
      <c r="N2871" s="40" t="s">
        <v>482</v>
      </c>
      <c r="O2871" s="40"/>
      <c r="P2871" s="40"/>
      <c r="Q2871" s="40"/>
      <c r="R2871" s="48" t="s">
        <v>482</v>
      </c>
      <c r="S2871" s="51">
        <v>0</v>
      </c>
      <c r="T2871" s="51"/>
      <c r="U2871" s="51"/>
      <c r="V2871" s="48"/>
    </row>
    <row r="2872" spans="1:22" x14ac:dyDescent="0.35">
      <c r="A2872" t="s">
        <v>3223</v>
      </c>
      <c r="B2872" s="48" t="s">
        <v>678</v>
      </c>
      <c r="C2872" s="49">
        <v>45999</v>
      </c>
      <c r="D2872" s="48" t="s">
        <v>2337</v>
      </c>
      <c r="E2872" t="s">
        <v>4083</v>
      </c>
      <c r="F2872" s="48" t="s">
        <v>2099</v>
      </c>
      <c r="G2872" s="48">
        <v>0</v>
      </c>
      <c r="H2872" s="40"/>
      <c r="I2872" s="40"/>
      <c r="J2872" s="50">
        <v>1</v>
      </c>
      <c r="K2872" s="40">
        <v>199.99</v>
      </c>
      <c r="L2872" s="40">
        <v>199.99</v>
      </c>
      <c r="M2872" s="40"/>
      <c r="N2872" s="40" t="s">
        <v>482</v>
      </c>
      <c r="O2872" s="40"/>
      <c r="P2872" s="40"/>
      <c r="Q2872" s="40"/>
      <c r="R2872" s="48" t="s">
        <v>482</v>
      </c>
      <c r="S2872" s="51">
        <v>0</v>
      </c>
      <c r="T2872" s="51"/>
      <c r="U2872" s="51"/>
      <c r="V2872" s="48"/>
    </row>
    <row r="2873" spans="1:22" x14ac:dyDescent="0.35">
      <c r="A2873" t="s">
        <v>3223</v>
      </c>
      <c r="B2873" s="48" t="s">
        <v>678</v>
      </c>
      <c r="C2873" s="49">
        <v>45999</v>
      </c>
      <c r="D2873" s="48" t="s">
        <v>2338</v>
      </c>
      <c r="E2873" t="s">
        <v>4057</v>
      </c>
      <c r="F2873" s="48" t="s">
        <v>2054</v>
      </c>
      <c r="G2873" s="48">
        <v>0</v>
      </c>
      <c r="H2873" s="40"/>
      <c r="I2873" s="40"/>
      <c r="J2873" s="50">
        <v>1</v>
      </c>
      <c r="K2873" s="40">
        <v>132.1</v>
      </c>
      <c r="L2873" s="40">
        <v>132.1</v>
      </c>
      <c r="M2873" s="40"/>
      <c r="N2873" s="40" t="s">
        <v>482</v>
      </c>
      <c r="O2873" s="40"/>
      <c r="P2873" s="40"/>
      <c r="Q2873" s="40"/>
      <c r="R2873" s="48" t="s">
        <v>482</v>
      </c>
      <c r="S2873" s="51">
        <v>0</v>
      </c>
      <c r="T2873" s="51"/>
      <c r="U2873" s="51"/>
      <c r="V2873" s="48"/>
    </row>
    <row r="2874" spans="1:22" x14ac:dyDescent="0.35">
      <c r="A2874" t="s">
        <v>3223</v>
      </c>
      <c r="B2874" s="48" t="s">
        <v>678</v>
      </c>
      <c r="C2874" s="49">
        <v>45999</v>
      </c>
      <c r="D2874" s="48" t="s">
        <v>2338</v>
      </c>
      <c r="E2874" t="s">
        <v>4062</v>
      </c>
      <c r="F2874" s="48" t="s">
        <v>2061</v>
      </c>
      <c r="G2874" s="48">
        <v>0</v>
      </c>
      <c r="H2874" s="40"/>
      <c r="I2874" s="40"/>
      <c r="J2874" s="50">
        <v>1</v>
      </c>
      <c r="K2874" s="40">
        <v>103.57</v>
      </c>
      <c r="L2874" s="40">
        <v>103.57</v>
      </c>
      <c r="M2874" s="40"/>
      <c r="N2874" s="40" t="s">
        <v>482</v>
      </c>
      <c r="O2874" s="40"/>
      <c r="P2874" s="40"/>
      <c r="Q2874" s="40"/>
      <c r="R2874" s="48" t="s">
        <v>482</v>
      </c>
      <c r="S2874" s="51">
        <v>0</v>
      </c>
      <c r="T2874" s="51"/>
      <c r="U2874" s="51"/>
      <c r="V2874" s="48"/>
    </row>
    <row r="2875" spans="1:22" x14ac:dyDescent="0.35">
      <c r="A2875" t="s">
        <v>3223</v>
      </c>
      <c r="B2875" s="48" t="s">
        <v>678</v>
      </c>
      <c r="C2875" s="49">
        <v>45999</v>
      </c>
      <c r="D2875" s="48" t="s">
        <v>2339</v>
      </c>
      <c r="E2875" t="s">
        <v>4060</v>
      </c>
      <c r="F2875" s="48" t="s">
        <v>2059</v>
      </c>
      <c r="G2875" s="48">
        <v>0</v>
      </c>
      <c r="H2875" s="40"/>
      <c r="I2875" s="40"/>
      <c r="J2875" s="50">
        <v>1</v>
      </c>
      <c r="K2875" s="40">
        <v>55.95</v>
      </c>
      <c r="L2875" s="40">
        <v>55.95</v>
      </c>
      <c r="M2875" s="40"/>
      <c r="N2875" s="40" t="s">
        <v>482</v>
      </c>
      <c r="O2875" s="40"/>
      <c r="P2875" s="40"/>
      <c r="Q2875" s="40"/>
      <c r="R2875" s="48" t="s">
        <v>482</v>
      </c>
      <c r="S2875" s="51">
        <v>0</v>
      </c>
      <c r="T2875" s="51"/>
      <c r="U2875" s="51"/>
      <c r="V2875" s="48"/>
    </row>
    <row r="2876" spans="1:22" x14ac:dyDescent="0.35">
      <c r="A2876" t="s">
        <v>3223</v>
      </c>
      <c r="B2876" s="48" t="s">
        <v>678</v>
      </c>
      <c r="C2876" s="49">
        <v>45999</v>
      </c>
      <c r="D2876" s="48" t="s">
        <v>2339</v>
      </c>
      <c r="E2876" t="s">
        <v>4128</v>
      </c>
      <c r="F2876" s="48" t="s">
        <v>2226</v>
      </c>
      <c r="G2876" s="48">
        <v>0</v>
      </c>
      <c r="H2876" s="40"/>
      <c r="I2876" s="40"/>
      <c r="J2876" s="50">
        <v>1</v>
      </c>
      <c r="K2876" s="40">
        <v>120</v>
      </c>
      <c r="L2876" s="40">
        <v>120</v>
      </c>
      <c r="M2876" s="40"/>
      <c r="N2876" s="40" t="s">
        <v>482</v>
      </c>
      <c r="O2876" s="40"/>
      <c r="P2876" s="40"/>
      <c r="Q2876" s="40"/>
      <c r="R2876" s="48" t="s">
        <v>482</v>
      </c>
      <c r="S2876" s="51">
        <v>0</v>
      </c>
      <c r="T2876" s="51"/>
      <c r="U2876" s="51"/>
      <c r="V2876" s="48"/>
    </row>
    <row r="2877" spans="1:22" x14ac:dyDescent="0.35">
      <c r="A2877" t="s">
        <v>3223</v>
      </c>
      <c r="B2877" s="48" t="s">
        <v>678</v>
      </c>
      <c r="C2877" s="49">
        <v>45999</v>
      </c>
      <c r="D2877" s="48" t="s">
        <v>2340</v>
      </c>
      <c r="E2877" t="s">
        <v>4060</v>
      </c>
      <c r="F2877" s="48" t="s">
        <v>2059</v>
      </c>
      <c r="G2877" s="48">
        <v>0</v>
      </c>
      <c r="H2877" s="40"/>
      <c r="I2877" s="40"/>
      <c r="J2877" s="50">
        <v>1</v>
      </c>
      <c r="K2877" s="40">
        <v>55.95</v>
      </c>
      <c r="L2877" s="40">
        <v>55.95</v>
      </c>
      <c r="M2877" s="40"/>
      <c r="N2877" s="40" t="s">
        <v>482</v>
      </c>
      <c r="O2877" s="40"/>
      <c r="P2877" s="40"/>
      <c r="Q2877" s="40"/>
      <c r="R2877" s="48" t="s">
        <v>482</v>
      </c>
      <c r="S2877" s="51">
        <v>0</v>
      </c>
      <c r="T2877" s="51"/>
      <c r="U2877" s="51"/>
      <c r="V2877" s="48"/>
    </row>
    <row r="2878" spans="1:22" x14ac:dyDescent="0.35">
      <c r="A2878" t="s">
        <v>3223</v>
      </c>
      <c r="B2878" s="48" t="s">
        <v>678</v>
      </c>
      <c r="C2878" s="49">
        <v>45999</v>
      </c>
      <c r="D2878" s="48" t="s">
        <v>2340</v>
      </c>
      <c r="E2878" t="s">
        <v>4083</v>
      </c>
      <c r="F2878" s="48" t="s">
        <v>2099</v>
      </c>
      <c r="G2878" s="48">
        <v>0</v>
      </c>
      <c r="H2878" s="40"/>
      <c r="I2878" s="40"/>
      <c r="J2878" s="50">
        <v>1</v>
      </c>
      <c r="K2878" s="40">
        <v>199.99</v>
      </c>
      <c r="L2878" s="40">
        <v>199.99</v>
      </c>
      <c r="M2878" s="40"/>
      <c r="N2878" s="40" t="s">
        <v>482</v>
      </c>
      <c r="O2878" s="40"/>
      <c r="P2878" s="40"/>
      <c r="Q2878" s="40"/>
      <c r="R2878" s="48" t="s">
        <v>482</v>
      </c>
      <c r="S2878" s="51">
        <v>0</v>
      </c>
      <c r="T2878" s="51"/>
      <c r="U2878" s="51"/>
      <c r="V2878" s="48"/>
    </row>
    <row r="2879" spans="1:22" x14ac:dyDescent="0.35">
      <c r="A2879" t="s">
        <v>3223</v>
      </c>
      <c r="B2879" s="48" t="s">
        <v>678</v>
      </c>
      <c r="C2879" s="49">
        <v>45999</v>
      </c>
      <c r="D2879" s="48" t="s">
        <v>2341</v>
      </c>
      <c r="E2879" t="s">
        <v>4057</v>
      </c>
      <c r="F2879" s="48" t="s">
        <v>2054</v>
      </c>
      <c r="G2879" s="48">
        <v>0</v>
      </c>
      <c r="H2879" s="40"/>
      <c r="I2879" s="40"/>
      <c r="J2879" s="50">
        <v>1</v>
      </c>
      <c r="K2879" s="40">
        <v>132.1</v>
      </c>
      <c r="L2879" s="40">
        <v>132.1</v>
      </c>
      <c r="M2879" s="40"/>
      <c r="N2879" s="40" t="s">
        <v>482</v>
      </c>
      <c r="O2879" s="40"/>
      <c r="P2879" s="40"/>
      <c r="Q2879" s="40"/>
      <c r="R2879" s="48" t="s">
        <v>482</v>
      </c>
      <c r="S2879" s="51">
        <v>0</v>
      </c>
      <c r="T2879" s="51"/>
      <c r="U2879" s="51"/>
      <c r="V2879" s="48"/>
    </row>
    <row r="2880" spans="1:22" x14ac:dyDescent="0.35">
      <c r="A2880" t="s">
        <v>3223</v>
      </c>
      <c r="B2880" s="48" t="s">
        <v>678</v>
      </c>
      <c r="C2880" s="49">
        <v>45999</v>
      </c>
      <c r="D2880" s="48" t="s">
        <v>2342</v>
      </c>
      <c r="E2880" t="s">
        <v>4083</v>
      </c>
      <c r="F2880" s="48" t="s">
        <v>2099</v>
      </c>
      <c r="G2880" s="48">
        <v>0</v>
      </c>
      <c r="H2880" s="40"/>
      <c r="I2880" s="40"/>
      <c r="J2880" s="50">
        <v>1</v>
      </c>
      <c r="K2880" s="40">
        <v>199.99</v>
      </c>
      <c r="L2880" s="40">
        <v>199.99</v>
      </c>
      <c r="M2880" s="40"/>
      <c r="N2880" s="40" t="s">
        <v>482</v>
      </c>
      <c r="O2880" s="40"/>
      <c r="P2880" s="40"/>
      <c r="Q2880" s="40"/>
      <c r="R2880" s="48" t="s">
        <v>482</v>
      </c>
      <c r="S2880" s="51">
        <v>0</v>
      </c>
      <c r="T2880" s="51"/>
      <c r="U2880" s="51"/>
      <c r="V2880" s="48"/>
    </row>
    <row r="2881" spans="1:22" x14ac:dyDescent="0.35">
      <c r="A2881" t="s">
        <v>3223</v>
      </c>
      <c r="B2881" s="48" t="s">
        <v>678</v>
      </c>
      <c r="C2881" s="49">
        <v>45999</v>
      </c>
      <c r="D2881" s="48" t="s">
        <v>1929</v>
      </c>
      <c r="E2881" t="s">
        <v>4164</v>
      </c>
      <c r="F2881" s="48" t="s">
        <v>2343</v>
      </c>
      <c r="G2881" s="48">
        <v>0</v>
      </c>
      <c r="H2881" s="40"/>
      <c r="I2881" s="40"/>
      <c r="J2881" s="50">
        <v>1</v>
      </c>
      <c r="K2881" s="40">
        <v>9.59</v>
      </c>
      <c r="L2881" s="40">
        <v>9.59</v>
      </c>
      <c r="M2881" s="40"/>
      <c r="N2881" s="40" t="s">
        <v>482</v>
      </c>
      <c r="O2881" s="40"/>
      <c r="P2881" s="40"/>
      <c r="Q2881" s="40"/>
      <c r="R2881" s="48" t="s">
        <v>482</v>
      </c>
      <c r="S2881" s="51">
        <v>0</v>
      </c>
      <c r="T2881" s="51"/>
      <c r="U2881" s="51"/>
      <c r="V2881" s="48"/>
    </row>
    <row r="2882" spans="1:22" x14ac:dyDescent="0.35">
      <c r="A2882" t="s">
        <v>3223</v>
      </c>
      <c r="B2882" s="48" t="s">
        <v>678</v>
      </c>
      <c r="C2882" s="49">
        <v>45999</v>
      </c>
      <c r="D2882" s="48" t="s">
        <v>2344</v>
      </c>
      <c r="E2882" t="s">
        <v>3680</v>
      </c>
      <c r="F2882" s="48" t="s">
        <v>988</v>
      </c>
      <c r="G2882" s="48">
        <v>0</v>
      </c>
      <c r="H2882" s="40"/>
      <c r="I2882" s="40"/>
      <c r="J2882" s="50">
        <v>1</v>
      </c>
      <c r="K2882" s="40">
        <v>162.33000000000001</v>
      </c>
      <c r="L2882" s="40">
        <v>162.33000000000001</v>
      </c>
      <c r="M2882" s="40"/>
      <c r="N2882" s="40" t="s">
        <v>482</v>
      </c>
      <c r="O2882" s="40"/>
      <c r="P2882" s="40"/>
      <c r="Q2882" s="40"/>
      <c r="R2882" s="48" t="s">
        <v>482</v>
      </c>
      <c r="S2882" s="51">
        <v>0</v>
      </c>
      <c r="T2882" s="51"/>
      <c r="U2882" s="51"/>
      <c r="V2882" s="48"/>
    </row>
    <row r="2883" spans="1:22" x14ac:dyDescent="0.35">
      <c r="A2883" t="s">
        <v>3223</v>
      </c>
      <c r="B2883" s="48" t="s">
        <v>678</v>
      </c>
      <c r="C2883" s="49">
        <v>46000</v>
      </c>
      <c r="D2883" s="48" t="s">
        <v>1931</v>
      </c>
      <c r="E2883" t="s">
        <v>4069</v>
      </c>
      <c r="F2883" s="48" t="s">
        <v>2078</v>
      </c>
      <c r="G2883" s="48">
        <v>0</v>
      </c>
      <c r="H2883" s="40"/>
      <c r="I2883" s="40"/>
      <c r="J2883" s="50">
        <v>1</v>
      </c>
      <c r="K2883" s="40">
        <v>107.91</v>
      </c>
      <c r="L2883" s="40">
        <v>107.91</v>
      </c>
      <c r="M2883" s="40"/>
      <c r="N2883" s="40" t="s">
        <v>482</v>
      </c>
      <c r="O2883" s="40"/>
      <c r="P2883" s="40"/>
      <c r="Q2883" s="40"/>
      <c r="R2883" s="48" t="s">
        <v>482</v>
      </c>
      <c r="S2883" s="51">
        <v>0</v>
      </c>
      <c r="T2883" s="51"/>
      <c r="U2883" s="51"/>
      <c r="V2883" s="48"/>
    </row>
    <row r="2884" spans="1:22" x14ac:dyDescent="0.35">
      <c r="A2884" t="s">
        <v>3223</v>
      </c>
      <c r="B2884" s="48" t="s">
        <v>678</v>
      </c>
      <c r="C2884" s="49">
        <v>46000</v>
      </c>
      <c r="D2884" s="48" t="s">
        <v>2345</v>
      </c>
      <c r="E2884" t="s">
        <v>4060</v>
      </c>
      <c r="F2884" s="48" t="s">
        <v>2059</v>
      </c>
      <c r="G2884" s="48">
        <v>0</v>
      </c>
      <c r="H2884" s="40"/>
      <c r="I2884" s="40"/>
      <c r="J2884" s="50">
        <v>1</v>
      </c>
      <c r="K2884" s="40">
        <v>55.95</v>
      </c>
      <c r="L2884" s="40">
        <v>55.95</v>
      </c>
      <c r="M2884" s="40"/>
      <c r="N2884" s="40" t="s">
        <v>482</v>
      </c>
      <c r="O2884" s="40"/>
      <c r="P2884" s="40"/>
      <c r="Q2884" s="40"/>
      <c r="R2884" s="48" t="s">
        <v>482</v>
      </c>
      <c r="S2884" s="51">
        <v>0</v>
      </c>
      <c r="T2884" s="51"/>
      <c r="U2884" s="51"/>
      <c r="V2884" s="48"/>
    </row>
    <row r="2885" spans="1:22" x14ac:dyDescent="0.35">
      <c r="A2885" t="s">
        <v>3223</v>
      </c>
      <c r="B2885" s="48" t="s">
        <v>678</v>
      </c>
      <c r="C2885" s="49">
        <v>46000</v>
      </c>
      <c r="D2885" s="48" t="s">
        <v>2345</v>
      </c>
      <c r="E2885" t="s">
        <v>4128</v>
      </c>
      <c r="F2885" s="48" t="s">
        <v>2226</v>
      </c>
      <c r="G2885" s="48">
        <v>0</v>
      </c>
      <c r="H2885" s="40"/>
      <c r="I2885" s="40"/>
      <c r="J2885" s="50">
        <v>1</v>
      </c>
      <c r="K2885" s="40">
        <v>120</v>
      </c>
      <c r="L2885" s="40">
        <v>120</v>
      </c>
      <c r="M2885" s="40"/>
      <c r="N2885" s="40" t="s">
        <v>482</v>
      </c>
      <c r="O2885" s="40"/>
      <c r="P2885" s="40"/>
      <c r="Q2885" s="40"/>
      <c r="R2885" s="48" t="s">
        <v>482</v>
      </c>
      <c r="S2885" s="51">
        <v>0</v>
      </c>
      <c r="T2885" s="51"/>
      <c r="U2885" s="51"/>
      <c r="V2885" s="48"/>
    </row>
    <row r="2886" spans="1:22" x14ac:dyDescent="0.35">
      <c r="A2886" t="s">
        <v>3223</v>
      </c>
      <c r="B2886" s="48" t="s">
        <v>678</v>
      </c>
      <c r="C2886" s="49">
        <v>46000</v>
      </c>
      <c r="D2886" s="48" t="s">
        <v>1932</v>
      </c>
      <c r="E2886" t="s">
        <v>3752</v>
      </c>
      <c r="F2886" s="48" t="s">
        <v>1090</v>
      </c>
      <c r="G2886" s="48">
        <v>0</v>
      </c>
      <c r="H2886" s="40"/>
      <c r="I2886" s="40"/>
      <c r="J2886" s="50">
        <v>1</v>
      </c>
      <c r="K2886" s="40">
        <v>76.86</v>
      </c>
      <c r="L2886" s="40">
        <v>76.86</v>
      </c>
      <c r="M2886" s="40"/>
      <c r="N2886" s="40" t="s">
        <v>482</v>
      </c>
      <c r="O2886" s="40"/>
      <c r="P2886" s="40"/>
      <c r="Q2886" s="40"/>
      <c r="R2886" s="48" t="s">
        <v>482</v>
      </c>
      <c r="S2886" s="51">
        <v>0</v>
      </c>
      <c r="T2886" s="51"/>
      <c r="U2886" s="51"/>
      <c r="V2886" s="48"/>
    </row>
    <row r="2887" spans="1:22" x14ac:dyDescent="0.35">
      <c r="A2887" t="s">
        <v>3223</v>
      </c>
      <c r="B2887" s="48" t="s">
        <v>678</v>
      </c>
      <c r="C2887" s="49">
        <v>46000</v>
      </c>
      <c r="D2887" s="48" t="s">
        <v>1933</v>
      </c>
      <c r="E2887" t="s">
        <v>4060</v>
      </c>
      <c r="F2887" s="48" t="s">
        <v>2059</v>
      </c>
      <c r="G2887" s="48">
        <v>0</v>
      </c>
      <c r="H2887" s="40"/>
      <c r="I2887" s="40"/>
      <c r="J2887" s="50">
        <v>1</v>
      </c>
      <c r="K2887" s="40">
        <v>55.95</v>
      </c>
      <c r="L2887" s="40">
        <v>55.95</v>
      </c>
      <c r="M2887" s="40"/>
      <c r="N2887" s="40" t="s">
        <v>482</v>
      </c>
      <c r="O2887" s="40"/>
      <c r="P2887" s="40"/>
      <c r="Q2887" s="40"/>
      <c r="R2887" s="48" t="s">
        <v>482</v>
      </c>
      <c r="S2887" s="51">
        <v>0</v>
      </c>
      <c r="T2887" s="51"/>
      <c r="U2887" s="51"/>
      <c r="V2887" s="48"/>
    </row>
    <row r="2888" spans="1:22" x14ac:dyDescent="0.35">
      <c r="A2888" t="s">
        <v>3223</v>
      </c>
      <c r="B2888" s="48" t="s">
        <v>678</v>
      </c>
      <c r="C2888" s="49">
        <v>46000</v>
      </c>
      <c r="D2888" s="48" t="s">
        <v>1933</v>
      </c>
      <c r="E2888" t="s">
        <v>4057</v>
      </c>
      <c r="F2888" s="48" t="s">
        <v>2054</v>
      </c>
      <c r="G2888" s="48">
        <v>0</v>
      </c>
      <c r="H2888" s="40"/>
      <c r="I2888" s="40"/>
      <c r="J2888" s="50">
        <v>1</v>
      </c>
      <c r="K2888" s="40">
        <v>132.1</v>
      </c>
      <c r="L2888" s="40">
        <v>132.1</v>
      </c>
      <c r="M2888" s="40"/>
      <c r="N2888" s="40" t="s">
        <v>482</v>
      </c>
      <c r="O2888" s="40"/>
      <c r="P2888" s="40"/>
      <c r="Q2888" s="40"/>
      <c r="R2888" s="48" t="s">
        <v>482</v>
      </c>
      <c r="S2888" s="51">
        <v>0</v>
      </c>
      <c r="T2888" s="51"/>
      <c r="U2888" s="51"/>
      <c r="V2888" s="48"/>
    </row>
    <row r="2889" spans="1:22" x14ac:dyDescent="0.35">
      <c r="A2889" t="s">
        <v>3223</v>
      </c>
      <c r="B2889" s="48" t="s">
        <v>678</v>
      </c>
      <c r="C2889" s="49">
        <v>46000</v>
      </c>
      <c r="D2889" s="48" t="s">
        <v>2346</v>
      </c>
      <c r="E2889" t="s">
        <v>4057</v>
      </c>
      <c r="F2889" s="48" t="s">
        <v>2054</v>
      </c>
      <c r="G2889" s="48">
        <v>0</v>
      </c>
      <c r="H2889" s="40"/>
      <c r="I2889" s="40"/>
      <c r="J2889" s="50">
        <v>1</v>
      </c>
      <c r="K2889" s="40">
        <v>132.1</v>
      </c>
      <c r="L2889" s="40">
        <v>132.1</v>
      </c>
      <c r="M2889" s="40"/>
      <c r="N2889" s="40" t="s">
        <v>482</v>
      </c>
      <c r="O2889" s="40"/>
      <c r="P2889" s="40"/>
      <c r="Q2889" s="40"/>
      <c r="R2889" s="48" t="s">
        <v>482</v>
      </c>
      <c r="S2889" s="51">
        <v>0</v>
      </c>
      <c r="T2889" s="51"/>
      <c r="U2889" s="51"/>
      <c r="V2889" s="48"/>
    </row>
    <row r="2890" spans="1:22" x14ac:dyDescent="0.35">
      <c r="A2890" t="s">
        <v>3223</v>
      </c>
      <c r="B2890" s="48" t="s">
        <v>678</v>
      </c>
      <c r="C2890" s="49">
        <v>46000</v>
      </c>
      <c r="D2890" s="48" t="s">
        <v>2346</v>
      </c>
      <c r="E2890" t="s">
        <v>4083</v>
      </c>
      <c r="F2890" s="48" t="s">
        <v>2099</v>
      </c>
      <c r="G2890" s="48">
        <v>0</v>
      </c>
      <c r="H2890" s="40"/>
      <c r="I2890" s="40"/>
      <c r="J2890" s="50">
        <v>1</v>
      </c>
      <c r="K2890" s="40">
        <v>199.99</v>
      </c>
      <c r="L2890" s="40">
        <v>199.99</v>
      </c>
      <c r="M2890" s="40"/>
      <c r="N2890" s="40" t="s">
        <v>482</v>
      </c>
      <c r="O2890" s="40"/>
      <c r="P2890" s="40"/>
      <c r="Q2890" s="40"/>
      <c r="R2890" s="48" t="s">
        <v>482</v>
      </c>
      <c r="S2890" s="51">
        <v>0</v>
      </c>
      <c r="T2890" s="51"/>
      <c r="U2890" s="51"/>
      <c r="V2890" s="48"/>
    </row>
    <row r="2891" spans="1:22" x14ac:dyDescent="0.35">
      <c r="A2891" t="s">
        <v>3223</v>
      </c>
      <c r="B2891" s="48" t="s">
        <v>678</v>
      </c>
      <c r="C2891" s="49">
        <v>46000</v>
      </c>
      <c r="D2891" s="48" t="s">
        <v>2347</v>
      </c>
      <c r="E2891" t="s">
        <v>4060</v>
      </c>
      <c r="F2891" s="48" t="s">
        <v>2059</v>
      </c>
      <c r="G2891" s="48">
        <v>0</v>
      </c>
      <c r="H2891" s="40"/>
      <c r="I2891" s="40"/>
      <c r="J2891" s="50">
        <v>1</v>
      </c>
      <c r="K2891" s="40">
        <v>55.95</v>
      </c>
      <c r="L2891" s="40">
        <v>55.95</v>
      </c>
      <c r="M2891" s="40"/>
      <c r="N2891" s="40" t="s">
        <v>482</v>
      </c>
      <c r="O2891" s="40"/>
      <c r="P2891" s="40"/>
      <c r="Q2891" s="40"/>
      <c r="R2891" s="48" t="s">
        <v>482</v>
      </c>
      <c r="S2891" s="51">
        <v>0</v>
      </c>
      <c r="T2891" s="51"/>
      <c r="U2891" s="51"/>
      <c r="V2891" s="48"/>
    </row>
    <row r="2892" spans="1:22" x14ac:dyDescent="0.35">
      <c r="A2892" t="s">
        <v>3223</v>
      </c>
      <c r="B2892" s="48" t="s">
        <v>678</v>
      </c>
      <c r="C2892" s="49">
        <v>46000</v>
      </c>
      <c r="D2892" s="48" t="s">
        <v>2347</v>
      </c>
      <c r="E2892" t="s">
        <v>4083</v>
      </c>
      <c r="F2892" s="48" t="s">
        <v>2099</v>
      </c>
      <c r="G2892" s="48">
        <v>0</v>
      </c>
      <c r="H2892" s="40"/>
      <c r="I2892" s="40"/>
      <c r="J2892" s="50">
        <v>1</v>
      </c>
      <c r="K2892" s="40">
        <v>199.99</v>
      </c>
      <c r="L2892" s="40">
        <v>199.99</v>
      </c>
      <c r="M2892" s="40"/>
      <c r="N2892" s="40" t="s">
        <v>482</v>
      </c>
      <c r="O2892" s="40"/>
      <c r="P2892" s="40"/>
      <c r="Q2892" s="40"/>
      <c r="R2892" s="48" t="s">
        <v>482</v>
      </c>
      <c r="S2892" s="51">
        <v>0</v>
      </c>
      <c r="T2892" s="51"/>
      <c r="U2892" s="51"/>
      <c r="V2892" s="48"/>
    </row>
    <row r="2893" spans="1:22" x14ac:dyDescent="0.35">
      <c r="A2893" t="s">
        <v>3223</v>
      </c>
      <c r="B2893" s="48" t="s">
        <v>678</v>
      </c>
      <c r="C2893" s="49">
        <v>46000</v>
      </c>
      <c r="D2893" s="48" t="s">
        <v>2348</v>
      </c>
      <c r="E2893" t="s">
        <v>4057</v>
      </c>
      <c r="F2893" s="48" t="s">
        <v>2054</v>
      </c>
      <c r="G2893" s="48">
        <v>0</v>
      </c>
      <c r="H2893" s="40"/>
      <c r="I2893" s="40"/>
      <c r="J2893" s="50">
        <v>1</v>
      </c>
      <c r="K2893" s="40">
        <v>132.1</v>
      </c>
      <c r="L2893" s="40">
        <v>132.1</v>
      </c>
      <c r="M2893" s="40"/>
      <c r="N2893" s="40" t="s">
        <v>482</v>
      </c>
      <c r="O2893" s="40"/>
      <c r="P2893" s="40"/>
      <c r="Q2893" s="40"/>
      <c r="R2893" s="48" t="s">
        <v>482</v>
      </c>
      <c r="S2893" s="51">
        <v>0</v>
      </c>
      <c r="T2893" s="51"/>
      <c r="U2893" s="51"/>
      <c r="V2893" s="48"/>
    </row>
    <row r="2894" spans="1:22" x14ac:dyDescent="0.35">
      <c r="A2894" t="s">
        <v>3223</v>
      </c>
      <c r="B2894" s="48" t="s">
        <v>678</v>
      </c>
      <c r="C2894" s="49">
        <v>46000</v>
      </c>
      <c r="D2894" s="48" t="s">
        <v>2348</v>
      </c>
      <c r="E2894" t="s">
        <v>4062</v>
      </c>
      <c r="F2894" s="48" t="s">
        <v>2061</v>
      </c>
      <c r="G2894" s="48">
        <v>0</v>
      </c>
      <c r="H2894" s="40"/>
      <c r="I2894" s="40"/>
      <c r="J2894" s="50">
        <v>1</v>
      </c>
      <c r="K2894" s="40">
        <v>103.57</v>
      </c>
      <c r="L2894" s="40">
        <v>103.57</v>
      </c>
      <c r="M2894" s="40"/>
      <c r="N2894" s="40" t="s">
        <v>482</v>
      </c>
      <c r="O2894" s="40"/>
      <c r="P2894" s="40"/>
      <c r="Q2894" s="40"/>
      <c r="R2894" s="48" t="s">
        <v>482</v>
      </c>
      <c r="S2894" s="51">
        <v>0</v>
      </c>
      <c r="T2894" s="51"/>
      <c r="U2894" s="51"/>
      <c r="V2894" s="48"/>
    </row>
    <row r="2895" spans="1:22" x14ac:dyDescent="0.35">
      <c r="A2895" t="s">
        <v>3223</v>
      </c>
      <c r="B2895" s="48" t="s">
        <v>678</v>
      </c>
      <c r="C2895" s="49">
        <v>46000</v>
      </c>
      <c r="D2895" s="48" t="s">
        <v>1937</v>
      </c>
      <c r="E2895" t="s">
        <v>4057</v>
      </c>
      <c r="F2895" s="48" t="s">
        <v>2054</v>
      </c>
      <c r="G2895" s="48">
        <v>0</v>
      </c>
      <c r="H2895" s="40"/>
      <c r="I2895" s="40"/>
      <c r="J2895" s="50">
        <v>1</v>
      </c>
      <c r="K2895" s="40">
        <v>132.1</v>
      </c>
      <c r="L2895" s="40">
        <v>132.1</v>
      </c>
      <c r="M2895" s="40"/>
      <c r="N2895" s="40" t="s">
        <v>482</v>
      </c>
      <c r="O2895" s="40"/>
      <c r="P2895" s="40"/>
      <c r="Q2895" s="40"/>
      <c r="R2895" s="48" t="s">
        <v>482</v>
      </c>
      <c r="S2895" s="51">
        <v>0</v>
      </c>
      <c r="T2895" s="51"/>
      <c r="U2895" s="51"/>
      <c r="V2895" s="48"/>
    </row>
    <row r="2896" spans="1:22" x14ac:dyDescent="0.35">
      <c r="A2896" t="s">
        <v>3223</v>
      </c>
      <c r="B2896" s="48" t="s">
        <v>678</v>
      </c>
      <c r="C2896" s="49">
        <v>46000</v>
      </c>
      <c r="D2896" s="48" t="s">
        <v>2349</v>
      </c>
      <c r="E2896" t="s">
        <v>4060</v>
      </c>
      <c r="F2896" s="48" t="s">
        <v>2059</v>
      </c>
      <c r="G2896" s="48">
        <v>0</v>
      </c>
      <c r="H2896" s="40"/>
      <c r="I2896" s="40"/>
      <c r="J2896" s="50">
        <v>1</v>
      </c>
      <c r="K2896" s="40">
        <v>55.95</v>
      </c>
      <c r="L2896" s="40">
        <v>55.95</v>
      </c>
      <c r="M2896" s="40"/>
      <c r="N2896" s="40" t="s">
        <v>482</v>
      </c>
      <c r="O2896" s="40"/>
      <c r="P2896" s="40"/>
      <c r="Q2896" s="40"/>
      <c r="R2896" s="48" t="s">
        <v>482</v>
      </c>
      <c r="S2896" s="51">
        <v>0</v>
      </c>
      <c r="T2896" s="51"/>
      <c r="U2896" s="51"/>
      <c r="V2896" s="48"/>
    </row>
    <row r="2897" spans="1:22" x14ac:dyDescent="0.35">
      <c r="A2897" t="s">
        <v>3223</v>
      </c>
      <c r="B2897" s="48" t="s">
        <v>678</v>
      </c>
      <c r="C2897" s="49">
        <v>46000</v>
      </c>
      <c r="D2897" s="48" t="s">
        <v>2349</v>
      </c>
      <c r="E2897" t="s">
        <v>4062</v>
      </c>
      <c r="F2897" s="48" t="s">
        <v>2061</v>
      </c>
      <c r="G2897" s="48">
        <v>0</v>
      </c>
      <c r="H2897" s="40"/>
      <c r="I2897" s="40"/>
      <c r="J2897" s="50">
        <v>1</v>
      </c>
      <c r="K2897" s="40">
        <v>103.57</v>
      </c>
      <c r="L2897" s="40">
        <v>103.57</v>
      </c>
      <c r="M2897" s="40"/>
      <c r="N2897" s="40" t="s">
        <v>482</v>
      </c>
      <c r="O2897" s="40"/>
      <c r="P2897" s="40"/>
      <c r="Q2897" s="40"/>
      <c r="R2897" s="48" t="s">
        <v>482</v>
      </c>
      <c r="S2897" s="51">
        <v>0</v>
      </c>
      <c r="T2897" s="51"/>
      <c r="U2897" s="51"/>
      <c r="V2897" s="48"/>
    </row>
    <row r="2898" spans="1:22" x14ac:dyDescent="0.35">
      <c r="A2898" t="s">
        <v>3223</v>
      </c>
      <c r="B2898" s="48" t="s">
        <v>678</v>
      </c>
      <c r="C2898" s="49">
        <v>46000</v>
      </c>
      <c r="D2898" s="48" t="s">
        <v>2349</v>
      </c>
      <c r="E2898" t="s">
        <v>4083</v>
      </c>
      <c r="F2898" s="48" t="s">
        <v>2099</v>
      </c>
      <c r="G2898" s="48">
        <v>0</v>
      </c>
      <c r="H2898" s="40"/>
      <c r="I2898" s="40"/>
      <c r="J2898" s="50">
        <v>1</v>
      </c>
      <c r="K2898" s="40">
        <v>199.99</v>
      </c>
      <c r="L2898" s="40">
        <v>199.99</v>
      </c>
      <c r="M2898" s="40"/>
      <c r="N2898" s="40" t="s">
        <v>482</v>
      </c>
      <c r="O2898" s="40"/>
      <c r="P2898" s="40"/>
      <c r="Q2898" s="40"/>
      <c r="R2898" s="48" t="s">
        <v>482</v>
      </c>
      <c r="S2898" s="51">
        <v>0</v>
      </c>
      <c r="T2898" s="51"/>
      <c r="U2898" s="51"/>
      <c r="V2898" s="48"/>
    </row>
    <row r="2899" spans="1:22" x14ac:dyDescent="0.35">
      <c r="A2899" t="s">
        <v>3223</v>
      </c>
      <c r="B2899" s="48" t="s">
        <v>678</v>
      </c>
      <c r="C2899" s="49">
        <v>46000</v>
      </c>
      <c r="D2899" s="48" t="s">
        <v>1939</v>
      </c>
      <c r="E2899" t="s">
        <v>4060</v>
      </c>
      <c r="F2899" s="48" t="s">
        <v>2059</v>
      </c>
      <c r="G2899" s="48">
        <v>0</v>
      </c>
      <c r="H2899" s="40"/>
      <c r="I2899" s="40"/>
      <c r="J2899" s="50">
        <v>1</v>
      </c>
      <c r="K2899" s="40">
        <v>55.95</v>
      </c>
      <c r="L2899" s="40">
        <v>55.95</v>
      </c>
      <c r="M2899" s="40"/>
      <c r="N2899" s="40" t="s">
        <v>482</v>
      </c>
      <c r="O2899" s="40"/>
      <c r="P2899" s="40"/>
      <c r="Q2899" s="40"/>
      <c r="R2899" s="48" t="s">
        <v>482</v>
      </c>
      <c r="S2899" s="51">
        <v>0</v>
      </c>
      <c r="T2899" s="51"/>
      <c r="U2899" s="51"/>
      <c r="V2899" s="48"/>
    </row>
    <row r="2900" spans="1:22" x14ac:dyDescent="0.35">
      <c r="A2900" t="s">
        <v>3223</v>
      </c>
      <c r="B2900" s="48" t="s">
        <v>678</v>
      </c>
      <c r="C2900" s="49">
        <v>46000</v>
      </c>
      <c r="D2900" s="48" t="s">
        <v>1939</v>
      </c>
      <c r="E2900" t="s">
        <v>4128</v>
      </c>
      <c r="F2900" s="48" t="s">
        <v>2226</v>
      </c>
      <c r="G2900" s="48">
        <v>0</v>
      </c>
      <c r="H2900" s="40"/>
      <c r="I2900" s="40"/>
      <c r="J2900" s="50">
        <v>1</v>
      </c>
      <c r="K2900" s="40">
        <v>120</v>
      </c>
      <c r="L2900" s="40">
        <v>120</v>
      </c>
      <c r="M2900" s="40"/>
      <c r="N2900" s="40" t="s">
        <v>482</v>
      </c>
      <c r="O2900" s="40"/>
      <c r="P2900" s="40"/>
      <c r="Q2900" s="40"/>
      <c r="R2900" s="48" t="s">
        <v>482</v>
      </c>
      <c r="S2900" s="51">
        <v>0</v>
      </c>
      <c r="T2900" s="51"/>
      <c r="U2900" s="51"/>
      <c r="V2900" s="48"/>
    </row>
    <row r="2901" spans="1:22" x14ac:dyDescent="0.35">
      <c r="A2901" t="s">
        <v>3223</v>
      </c>
      <c r="B2901" s="48" t="s">
        <v>678</v>
      </c>
      <c r="C2901" s="49">
        <v>46000</v>
      </c>
      <c r="D2901" s="48" t="s">
        <v>2350</v>
      </c>
      <c r="E2901" t="s">
        <v>4057</v>
      </c>
      <c r="F2901" s="48" t="s">
        <v>2054</v>
      </c>
      <c r="G2901" s="48">
        <v>0</v>
      </c>
      <c r="H2901" s="40"/>
      <c r="I2901" s="40"/>
      <c r="J2901" s="50">
        <v>1</v>
      </c>
      <c r="K2901" s="40">
        <v>132.1</v>
      </c>
      <c r="L2901" s="40">
        <v>132.1</v>
      </c>
      <c r="M2901" s="40"/>
      <c r="N2901" s="40" t="s">
        <v>482</v>
      </c>
      <c r="O2901" s="40"/>
      <c r="P2901" s="40"/>
      <c r="Q2901" s="40"/>
      <c r="R2901" s="48" t="s">
        <v>482</v>
      </c>
      <c r="S2901" s="51">
        <v>0</v>
      </c>
      <c r="T2901" s="51"/>
      <c r="U2901" s="51"/>
      <c r="V2901" s="48"/>
    </row>
    <row r="2902" spans="1:22" x14ac:dyDescent="0.35">
      <c r="A2902" t="s">
        <v>3223</v>
      </c>
      <c r="B2902" s="48" t="s">
        <v>678</v>
      </c>
      <c r="C2902" s="49">
        <v>46000</v>
      </c>
      <c r="D2902" s="48" t="s">
        <v>2350</v>
      </c>
      <c r="E2902" t="s">
        <v>4165</v>
      </c>
      <c r="F2902" s="48" t="s">
        <v>2351</v>
      </c>
      <c r="G2902" s="48">
        <v>0</v>
      </c>
      <c r="H2902" s="40"/>
      <c r="I2902" s="40"/>
      <c r="J2902" s="50">
        <v>1</v>
      </c>
      <c r="K2902" s="40">
        <v>161</v>
      </c>
      <c r="L2902" s="40">
        <v>161</v>
      </c>
      <c r="M2902" s="40"/>
      <c r="N2902" s="40" t="s">
        <v>482</v>
      </c>
      <c r="O2902" s="40"/>
      <c r="P2902" s="40"/>
      <c r="Q2902" s="40"/>
      <c r="R2902" s="48" t="s">
        <v>482</v>
      </c>
      <c r="S2902" s="51">
        <v>0</v>
      </c>
      <c r="T2902" s="51"/>
      <c r="U2902" s="51"/>
      <c r="V2902" s="48"/>
    </row>
    <row r="2903" spans="1:22" x14ac:dyDescent="0.35">
      <c r="A2903" t="s">
        <v>3223</v>
      </c>
      <c r="B2903" s="48" t="s">
        <v>678</v>
      </c>
      <c r="C2903" s="49">
        <v>46000</v>
      </c>
      <c r="D2903" s="48" t="s">
        <v>1940</v>
      </c>
      <c r="E2903" t="s">
        <v>4060</v>
      </c>
      <c r="F2903" s="48" t="s">
        <v>2059</v>
      </c>
      <c r="G2903" s="48">
        <v>0</v>
      </c>
      <c r="H2903" s="40"/>
      <c r="I2903" s="40"/>
      <c r="J2903" s="50">
        <v>1</v>
      </c>
      <c r="K2903" s="40">
        <v>55.95</v>
      </c>
      <c r="L2903" s="40">
        <v>55.95</v>
      </c>
      <c r="M2903" s="40"/>
      <c r="N2903" s="40" t="s">
        <v>482</v>
      </c>
      <c r="O2903" s="40"/>
      <c r="P2903" s="40"/>
      <c r="Q2903" s="40"/>
      <c r="R2903" s="48" t="s">
        <v>482</v>
      </c>
      <c r="S2903" s="51">
        <v>0</v>
      </c>
      <c r="T2903" s="51"/>
      <c r="U2903" s="51"/>
      <c r="V2903" s="48"/>
    </row>
    <row r="2904" spans="1:22" x14ac:dyDescent="0.35">
      <c r="A2904" t="s">
        <v>3223</v>
      </c>
      <c r="B2904" s="48" t="s">
        <v>678</v>
      </c>
      <c r="C2904" s="49">
        <v>46000</v>
      </c>
      <c r="D2904" s="48" t="s">
        <v>1940</v>
      </c>
      <c r="E2904" t="s">
        <v>4062</v>
      </c>
      <c r="F2904" s="48" t="s">
        <v>2061</v>
      </c>
      <c r="G2904" s="48">
        <v>0</v>
      </c>
      <c r="H2904" s="40"/>
      <c r="I2904" s="40"/>
      <c r="J2904" s="50">
        <v>1</v>
      </c>
      <c r="K2904" s="40">
        <v>103.57</v>
      </c>
      <c r="L2904" s="40">
        <v>103.57</v>
      </c>
      <c r="M2904" s="40"/>
      <c r="N2904" s="40" t="s">
        <v>482</v>
      </c>
      <c r="O2904" s="40"/>
      <c r="P2904" s="40"/>
      <c r="Q2904" s="40"/>
      <c r="R2904" s="48" t="s">
        <v>482</v>
      </c>
      <c r="S2904" s="51">
        <v>0</v>
      </c>
      <c r="T2904" s="51"/>
      <c r="U2904" s="51"/>
      <c r="V2904" s="48"/>
    </row>
    <row r="2905" spans="1:22" x14ac:dyDescent="0.35">
      <c r="A2905" t="s">
        <v>3223</v>
      </c>
      <c r="B2905" s="48" t="s">
        <v>678</v>
      </c>
      <c r="C2905" s="49">
        <v>46000</v>
      </c>
      <c r="D2905" s="48" t="s">
        <v>1941</v>
      </c>
      <c r="E2905" t="s">
        <v>4060</v>
      </c>
      <c r="F2905" s="48" t="s">
        <v>2059</v>
      </c>
      <c r="G2905" s="48">
        <v>0</v>
      </c>
      <c r="H2905" s="40"/>
      <c r="I2905" s="40"/>
      <c r="J2905" s="50">
        <v>1</v>
      </c>
      <c r="K2905" s="40">
        <v>55.95</v>
      </c>
      <c r="L2905" s="40">
        <v>55.95</v>
      </c>
      <c r="M2905" s="40"/>
      <c r="N2905" s="40" t="s">
        <v>482</v>
      </c>
      <c r="O2905" s="40"/>
      <c r="P2905" s="40"/>
      <c r="Q2905" s="40"/>
      <c r="R2905" s="48" t="s">
        <v>482</v>
      </c>
      <c r="S2905" s="51">
        <v>0</v>
      </c>
      <c r="T2905" s="51"/>
      <c r="U2905" s="51"/>
      <c r="V2905" s="48"/>
    </row>
    <row r="2906" spans="1:22" x14ac:dyDescent="0.35">
      <c r="A2906" t="s">
        <v>3223</v>
      </c>
      <c r="B2906" s="48" t="s">
        <v>678</v>
      </c>
      <c r="C2906" s="49">
        <v>46000</v>
      </c>
      <c r="D2906" s="48" t="s">
        <v>1941</v>
      </c>
      <c r="E2906" t="s">
        <v>3752</v>
      </c>
      <c r="F2906" s="48" t="s">
        <v>1090</v>
      </c>
      <c r="G2906" s="48">
        <v>0</v>
      </c>
      <c r="H2906" s="40"/>
      <c r="I2906" s="40"/>
      <c r="J2906" s="50">
        <v>1</v>
      </c>
      <c r="K2906" s="40">
        <v>76.86</v>
      </c>
      <c r="L2906" s="40">
        <v>76.86</v>
      </c>
      <c r="M2906" s="40"/>
      <c r="N2906" s="40" t="s">
        <v>482</v>
      </c>
      <c r="O2906" s="40"/>
      <c r="P2906" s="40"/>
      <c r="Q2906" s="40"/>
      <c r="R2906" s="48" t="s">
        <v>482</v>
      </c>
      <c r="S2906" s="51">
        <v>0</v>
      </c>
      <c r="T2906" s="51"/>
      <c r="U2906" s="51"/>
      <c r="V2906" s="48"/>
    </row>
    <row r="2907" spans="1:22" x14ac:dyDescent="0.35">
      <c r="A2907" t="s">
        <v>3223</v>
      </c>
      <c r="B2907" s="48" t="s">
        <v>678</v>
      </c>
      <c r="C2907" s="49">
        <v>46002</v>
      </c>
      <c r="D2907" s="48" t="s">
        <v>2352</v>
      </c>
      <c r="E2907" t="s">
        <v>3607</v>
      </c>
      <c r="F2907" s="48" t="s">
        <v>881</v>
      </c>
      <c r="G2907" s="48">
        <v>0</v>
      </c>
      <c r="H2907" s="40"/>
      <c r="I2907" s="40"/>
      <c r="J2907" s="50">
        <v>2</v>
      </c>
      <c r="K2907" s="40">
        <v>4.04</v>
      </c>
      <c r="L2907" s="40">
        <v>8.08</v>
      </c>
      <c r="M2907" s="40"/>
      <c r="N2907" s="40" t="s">
        <v>482</v>
      </c>
      <c r="O2907" s="40"/>
      <c r="P2907" s="40"/>
      <c r="Q2907" s="40"/>
      <c r="R2907" s="48" t="s">
        <v>482</v>
      </c>
      <c r="S2907" s="51">
        <v>0</v>
      </c>
      <c r="T2907" s="51"/>
      <c r="U2907" s="51"/>
      <c r="V2907" s="48"/>
    </row>
    <row r="2908" spans="1:22" x14ac:dyDescent="0.35">
      <c r="A2908" t="s">
        <v>3223</v>
      </c>
      <c r="B2908" s="48" t="s">
        <v>678</v>
      </c>
      <c r="C2908" s="49">
        <v>46002</v>
      </c>
      <c r="D2908" s="48" t="s">
        <v>2352</v>
      </c>
      <c r="E2908" t="s">
        <v>4064</v>
      </c>
      <c r="F2908" s="48" t="s">
        <v>2067</v>
      </c>
      <c r="G2908" s="48">
        <v>0</v>
      </c>
      <c r="H2908" s="40"/>
      <c r="I2908" s="40"/>
      <c r="J2908" s="50">
        <v>1</v>
      </c>
      <c r="K2908" s="40">
        <v>22.94</v>
      </c>
      <c r="L2908" s="40">
        <v>22.94</v>
      </c>
      <c r="M2908" s="40"/>
      <c r="N2908" s="40" t="s">
        <v>482</v>
      </c>
      <c r="O2908" s="40"/>
      <c r="P2908" s="40"/>
      <c r="Q2908" s="40"/>
      <c r="R2908" s="48" t="s">
        <v>482</v>
      </c>
      <c r="S2908" s="51">
        <v>0</v>
      </c>
      <c r="T2908" s="51"/>
      <c r="U2908" s="51"/>
      <c r="V2908" s="48"/>
    </row>
    <row r="2909" spans="1:22" x14ac:dyDescent="0.35">
      <c r="A2909" t="s">
        <v>3223</v>
      </c>
      <c r="B2909" s="48" t="s">
        <v>678</v>
      </c>
      <c r="C2909" s="49">
        <v>46002</v>
      </c>
      <c r="D2909" s="48" t="s">
        <v>2352</v>
      </c>
      <c r="E2909" t="s">
        <v>4071</v>
      </c>
      <c r="F2909" s="48" t="s">
        <v>2081</v>
      </c>
      <c r="G2909" s="48">
        <v>0</v>
      </c>
      <c r="H2909" s="40"/>
      <c r="I2909" s="40"/>
      <c r="J2909" s="50">
        <v>1</v>
      </c>
      <c r="K2909" s="40">
        <v>120.04</v>
      </c>
      <c r="L2909" s="40">
        <v>120.04</v>
      </c>
      <c r="M2909" s="40"/>
      <c r="N2909" s="40" t="s">
        <v>482</v>
      </c>
      <c r="O2909" s="40"/>
      <c r="P2909" s="40"/>
      <c r="Q2909" s="40"/>
      <c r="R2909" s="48" t="s">
        <v>482</v>
      </c>
      <c r="S2909" s="51">
        <v>0</v>
      </c>
      <c r="T2909" s="51"/>
      <c r="U2909" s="51"/>
      <c r="V2909" s="48"/>
    </row>
    <row r="2910" spans="1:22" x14ac:dyDescent="0.35">
      <c r="A2910" t="s">
        <v>3223</v>
      </c>
      <c r="B2910" s="48" t="s">
        <v>678</v>
      </c>
      <c r="C2910" s="49">
        <v>46003</v>
      </c>
      <c r="D2910" s="48" t="s">
        <v>1943</v>
      </c>
      <c r="E2910" t="s">
        <v>4069</v>
      </c>
      <c r="F2910" s="48" t="s">
        <v>2078</v>
      </c>
      <c r="G2910" s="48">
        <v>0</v>
      </c>
      <c r="H2910" s="40"/>
      <c r="I2910" s="40"/>
      <c r="J2910" s="50">
        <v>1</v>
      </c>
      <c r="K2910" s="40">
        <v>107.91</v>
      </c>
      <c r="L2910" s="40">
        <v>107.91</v>
      </c>
      <c r="M2910" s="40"/>
      <c r="N2910" s="40" t="s">
        <v>482</v>
      </c>
      <c r="O2910" s="40"/>
      <c r="P2910" s="40"/>
      <c r="Q2910" s="40"/>
      <c r="R2910" s="48" t="s">
        <v>482</v>
      </c>
      <c r="S2910" s="51">
        <v>0</v>
      </c>
      <c r="T2910" s="51"/>
      <c r="U2910" s="51"/>
      <c r="V2910" s="48"/>
    </row>
    <row r="2911" spans="1:22" x14ac:dyDescent="0.35">
      <c r="A2911" t="s">
        <v>3223</v>
      </c>
      <c r="B2911" s="48" t="s">
        <v>678</v>
      </c>
      <c r="C2911" s="49">
        <v>46003</v>
      </c>
      <c r="D2911" s="48" t="s">
        <v>1944</v>
      </c>
      <c r="E2911" t="s">
        <v>4060</v>
      </c>
      <c r="F2911" s="48" t="s">
        <v>2059</v>
      </c>
      <c r="G2911" s="48">
        <v>0</v>
      </c>
      <c r="H2911" s="40"/>
      <c r="I2911" s="40"/>
      <c r="J2911" s="50">
        <v>1</v>
      </c>
      <c r="K2911" s="40">
        <v>55.95</v>
      </c>
      <c r="L2911" s="40">
        <v>55.95</v>
      </c>
      <c r="M2911" s="40"/>
      <c r="N2911" s="40" t="s">
        <v>482</v>
      </c>
      <c r="O2911" s="40"/>
      <c r="P2911" s="40"/>
      <c r="Q2911" s="40"/>
      <c r="R2911" s="48" t="s">
        <v>482</v>
      </c>
      <c r="S2911" s="51">
        <v>0</v>
      </c>
      <c r="T2911" s="51"/>
      <c r="U2911" s="51"/>
      <c r="V2911" s="48"/>
    </row>
    <row r="2912" spans="1:22" x14ac:dyDescent="0.35">
      <c r="A2912" t="s">
        <v>3223</v>
      </c>
      <c r="B2912" s="48" t="s">
        <v>678</v>
      </c>
      <c r="C2912" s="49">
        <v>46003</v>
      </c>
      <c r="D2912" s="48" t="s">
        <v>1944</v>
      </c>
      <c r="E2912" t="s">
        <v>4069</v>
      </c>
      <c r="F2912" s="48" t="s">
        <v>2078</v>
      </c>
      <c r="G2912" s="48">
        <v>0</v>
      </c>
      <c r="H2912" s="40"/>
      <c r="I2912" s="40"/>
      <c r="J2912" s="50">
        <v>1</v>
      </c>
      <c r="K2912" s="40">
        <v>107.91</v>
      </c>
      <c r="L2912" s="40">
        <v>107.91</v>
      </c>
      <c r="M2912" s="40"/>
      <c r="N2912" s="40" t="s">
        <v>482</v>
      </c>
      <c r="O2912" s="40"/>
      <c r="P2912" s="40"/>
      <c r="Q2912" s="40"/>
      <c r="R2912" s="48" t="s">
        <v>482</v>
      </c>
      <c r="S2912" s="51">
        <v>0</v>
      </c>
      <c r="T2912" s="51"/>
      <c r="U2912" s="51"/>
      <c r="V2912" s="48"/>
    </row>
    <row r="2913" spans="1:22" x14ac:dyDescent="0.35">
      <c r="A2913" t="s">
        <v>3223</v>
      </c>
      <c r="B2913" s="48" t="s">
        <v>678</v>
      </c>
      <c r="C2913" s="49">
        <v>46003</v>
      </c>
      <c r="D2913" s="48" t="s">
        <v>1945</v>
      </c>
      <c r="E2913" t="s">
        <v>4069</v>
      </c>
      <c r="F2913" s="48" t="s">
        <v>2078</v>
      </c>
      <c r="G2913" s="48">
        <v>0</v>
      </c>
      <c r="H2913" s="40"/>
      <c r="I2913" s="40"/>
      <c r="J2913" s="50">
        <v>1</v>
      </c>
      <c r="K2913" s="40">
        <v>107.91</v>
      </c>
      <c r="L2913" s="40">
        <v>107.91</v>
      </c>
      <c r="M2913" s="40"/>
      <c r="N2913" s="40" t="s">
        <v>482</v>
      </c>
      <c r="O2913" s="40"/>
      <c r="P2913" s="40"/>
      <c r="Q2913" s="40"/>
      <c r="R2913" s="48" t="s">
        <v>482</v>
      </c>
      <c r="S2913" s="51">
        <v>0</v>
      </c>
      <c r="T2913" s="51"/>
      <c r="U2913" s="51"/>
      <c r="V2913" s="48"/>
    </row>
    <row r="2914" spans="1:22" x14ac:dyDescent="0.35">
      <c r="A2914" t="s">
        <v>3223</v>
      </c>
      <c r="B2914" s="48" t="s">
        <v>678</v>
      </c>
      <c r="C2914" s="49">
        <v>46003</v>
      </c>
      <c r="D2914" s="48" t="s">
        <v>1946</v>
      </c>
      <c r="E2914" t="s">
        <v>4069</v>
      </c>
      <c r="F2914" s="48" t="s">
        <v>2078</v>
      </c>
      <c r="G2914" s="48">
        <v>0</v>
      </c>
      <c r="H2914" s="40"/>
      <c r="I2914" s="40"/>
      <c r="J2914" s="50">
        <v>1</v>
      </c>
      <c r="K2914" s="40">
        <v>107.91</v>
      </c>
      <c r="L2914" s="40">
        <v>107.91</v>
      </c>
      <c r="M2914" s="40"/>
      <c r="N2914" s="40" t="s">
        <v>482</v>
      </c>
      <c r="O2914" s="40"/>
      <c r="P2914" s="40"/>
      <c r="Q2914" s="40"/>
      <c r="R2914" s="48" t="s">
        <v>482</v>
      </c>
      <c r="S2914" s="51">
        <v>0</v>
      </c>
      <c r="T2914" s="51"/>
      <c r="U2914" s="51"/>
      <c r="V2914" s="48"/>
    </row>
    <row r="2915" spans="1:22" x14ac:dyDescent="0.35">
      <c r="A2915" t="s">
        <v>3223</v>
      </c>
      <c r="B2915" s="48" t="s">
        <v>678</v>
      </c>
      <c r="C2915" s="49">
        <v>46003</v>
      </c>
      <c r="D2915" s="48" t="s">
        <v>2353</v>
      </c>
      <c r="E2915" t="s">
        <v>4057</v>
      </c>
      <c r="F2915" s="48" t="s">
        <v>2054</v>
      </c>
      <c r="G2915" s="48">
        <v>0</v>
      </c>
      <c r="H2915" s="40"/>
      <c r="I2915" s="40"/>
      <c r="J2915" s="50">
        <v>1</v>
      </c>
      <c r="K2915" s="40">
        <v>132.1</v>
      </c>
      <c r="L2915" s="40">
        <v>132.1</v>
      </c>
      <c r="M2915" s="40"/>
      <c r="N2915" s="40" t="s">
        <v>482</v>
      </c>
      <c r="O2915" s="40"/>
      <c r="P2915" s="40"/>
      <c r="Q2915" s="40"/>
      <c r="R2915" s="48" t="s">
        <v>482</v>
      </c>
      <c r="S2915" s="51">
        <v>0</v>
      </c>
      <c r="T2915" s="51"/>
      <c r="U2915" s="51"/>
      <c r="V2915" s="48"/>
    </row>
    <row r="2916" spans="1:22" x14ac:dyDescent="0.35">
      <c r="A2916" t="s">
        <v>3223</v>
      </c>
      <c r="B2916" s="48" t="s">
        <v>678</v>
      </c>
      <c r="C2916" s="49">
        <v>46003</v>
      </c>
      <c r="D2916" s="48" t="s">
        <v>2353</v>
      </c>
      <c r="E2916" t="s">
        <v>4062</v>
      </c>
      <c r="F2916" s="48" t="s">
        <v>2061</v>
      </c>
      <c r="G2916" s="48">
        <v>0</v>
      </c>
      <c r="H2916" s="40"/>
      <c r="I2916" s="40"/>
      <c r="J2916" s="50">
        <v>1</v>
      </c>
      <c r="K2916" s="40">
        <v>103.57</v>
      </c>
      <c r="L2916" s="40">
        <v>103.57</v>
      </c>
      <c r="M2916" s="40"/>
      <c r="N2916" s="40" t="s">
        <v>482</v>
      </c>
      <c r="O2916" s="40"/>
      <c r="P2916" s="40"/>
      <c r="Q2916" s="40"/>
      <c r="R2916" s="48" t="s">
        <v>482</v>
      </c>
      <c r="S2916" s="51">
        <v>0</v>
      </c>
      <c r="T2916" s="51"/>
      <c r="U2916" s="51"/>
      <c r="V2916" s="48"/>
    </row>
    <row r="2917" spans="1:22" x14ac:dyDescent="0.35">
      <c r="A2917" t="s">
        <v>3223</v>
      </c>
      <c r="B2917" s="48" t="s">
        <v>678</v>
      </c>
      <c r="C2917" s="49">
        <v>46003</v>
      </c>
      <c r="D2917" s="48" t="s">
        <v>1949</v>
      </c>
      <c r="E2917" t="s">
        <v>4062</v>
      </c>
      <c r="F2917" s="48" t="s">
        <v>2061</v>
      </c>
      <c r="G2917" s="48">
        <v>0</v>
      </c>
      <c r="H2917" s="40"/>
      <c r="I2917" s="40"/>
      <c r="J2917" s="50">
        <v>1</v>
      </c>
      <c r="K2917" s="40">
        <v>103.57</v>
      </c>
      <c r="L2917" s="40">
        <v>103.57</v>
      </c>
      <c r="M2917" s="40"/>
      <c r="N2917" s="40" t="s">
        <v>482</v>
      </c>
      <c r="O2917" s="40"/>
      <c r="P2917" s="40"/>
      <c r="Q2917" s="40"/>
      <c r="R2917" s="48" t="s">
        <v>482</v>
      </c>
      <c r="S2917" s="51">
        <v>0</v>
      </c>
      <c r="T2917" s="51"/>
      <c r="U2917" s="51"/>
      <c r="V2917" s="48"/>
    </row>
    <row r="2918" spans="1:22" x14ac:dyDescent="0.35">
      <c r="A2918" t="s">
        <v>3223</v>
      </c>
      <c r="B2918" s="48" t="s">
        <v>678</v>
      </c>
      <c r="C2918" s="49">
        <v>46003</v>
      </c>
      <c r="D2918" s="48" t="s">
        <v>1950</v>
      </c>
      <c r="E2918" t="s">
        <v>3476</v>
      </c>
      <c r="F2918" s="48" t="s">
        <v>691</v>
      </c>
      <c r="G2918" s="48">
        <v>0</v>
      </c>
      <c r="H2918" s="40"/>
      <c r="I2918" s="40"/>
      <c r="J2918" s="50">
        <v>1</v>
      </c>
      <c r="K2918" s="40">
        <v>69</v>
      </c>
      <c r="L2918" s="40">
        <v>69</v>
      </c>
      <c r="M2918" s="40"/>
      <c r="N2918" s="40" t="s">
        <v>482</v>
      </c>
      <c r="O2918" s="40"/>
      <c r="P2918" s="40"/>
      <c r="Q2918" s="40"/>
      <c r="R2918" s="48" t="s">
        <v>482</v>
      </c>
      <c r="S2918" s="51">
        <v>0</v>
      </c>
      <c r="T2918" s="51"/>
      <c r="U2918" s="51"/>
      <c r="V2918" s="48"/>
    </row>
    <row r="2919" spans="1:22" x14ac:dyDescent="0.35">
      <c r="A2919" t="s">
        <v>3223</v>
      </c>
      <c r="B2919" s="48" t="s">
        <v>678</v>
      </c>
      <c r="C2919" s="49">
        <v>46003</v>
      </c>
      <c r="D2919" s="48" t="s">
        <v>2354</v>
      </c>
      <c r="E2919" t="s">
        <v>4057</v>
      </c>
      <c r="F2919" s="48" t="s">
        <v>2054</v>
      </c>
      <c r="G2919" s="48">
        <v>0</v>
      </c>
      <c r="H2919" s="40"/>
      <c r="I2919" s="40"/>
      <c r="J2919" s="50">
        <v>1</v>
      </c>
      <c r="K2919" s="40">
        <v>132.1</v>
      </c>
      <c r="L2919" s="40">
        <v>132.1</v>
      </c>
      <c r="M2919" s="40"/>
      <c r="N2919" s="40" t="s">
        <v>482</v>
      </c>
      <c r="O2919" s="40"/>
      <c r="P2919" s="40"/>
      <c r="Q2919" s="40"/>
      <c r="R2919" s="48" t="s">
        <v>482</v>
      </c>
      <c r="S2919" s="51">
        <v>0</v>
      </c>
      <c r="T2919" s="51"/>
      <c r="U2919" s="51"/>
      <c r="V2919" s="48"/>
    </row>
    <row r="2920" spans="1:22" x14ac:dyDescent="0.35">
      <c r="A2920" t="s">
        <v>3223</v>
      </c>
      <c r="B2920" s="48" t="s">
        <v>678</v>
      </c>
      <c r="C2920" s="49">
        <v>46003</v>
      </c>
      <c r="D2920" s="48" t="s">
        <v>2354</v>
      </c>
      <c r="E2920" t="s">
        <v>4083</v>
      </c>
      <c r="F2920" s="48" t="s">
        <v>2099</v>
      </c>
      <c r="G2920" s="48">
        <v>0</v>
      </c>
      <c r="H2920" s="40"/>
      <c r="I2920" s="40"/>
      <c r="J2920" s="50">
        <v>1</v>
      </c>
      <c r="K2920" s="40">
        <v>199.99</v>
      </c>
      <c r="L2920" s="40">
        <v>199.99</v>
      </c>
      <c r="M2920" s="40"/>
      <c r="N2920" s="40" t="s">
        <v>482</v>
      </c>
      <c r="O2920" s="40"/>
      <c r="P2920" s="40"/>
      <c r="Q2920" s="40"/>
      <c r="R2920" s="48" t="s">
        <v>482</v>
      </c>
      <c r="S2920" s="51">
        <v>0</v>
      </c>
      <c r="T2920" s="51"/>
      <c r="U2920" s="51"/>
      <c r="V2920" s="48"/>
    </row>
    <row r="2921" spans="1:22" x14ac:dyDescent="0.35">
      <c r="A2921" t="s">
        <v>3223</v>
      </c>
      <c r="B2921" s="48" t="s">
        <v>678</v>
      </c>
      <c r="C2921" s="49">
        <v>46003</v>
      </c>
      <c r="D2921" s="48" t="s">
        <v>2355</v>
      </c>
      <c r="E2921" t="s">
        <v>4057</v>
      </c>
      <c r="F2921" s="48" t="s">
        <v>2054</v>
      </c>
      <c r="G2921" s="48">
        <v>0</v>
      </c>
      <c r="H2921" s="40"/>
      <c r="I2921" s="40"/>
      <c r="J2921" s="50">
        <v>1</v>
      </c>
      <c r="K2921" s="40">
        <v>132.1</v>
      </c>
      <c r="L2921" s="40">
        <v>132.1</v>
      </c>
      <c r="M2921" s="40"/>
      <c r="N2921" s="40" t="s">
        <v>482</v>
      </c>
      <c r="O2921" s="40"/>
      <c r="P2921" s="40"/>
      <c r="Q2921" s="40"/>
      <c r="R2921" s="48" t="s">
        <v>482</v>
      </c>
      <c r="S2921" s="51">
        <v>0</v>
      </c>
      <c r="T2921" s="51"/>
      <c r="U2921" s="51"/>
      <c r="V2921" s="48"/>
    </row>
    <row r="2922" spans="1:22" x14ac:dyDescent="0.35">
      <c r="A2922" t="s">
        <v>3223</v>
      </c>
      <c r="B2922" s="48" t="s">
        <v>678</v>
      </c>
      <c r="C2922" s="49">
        <v>46003</v>
      </c>
      <c r="D2922" s="48" t="s">
        <v>2355</v>
      </c>
      <c r="E2922" t="s">
        <v>4083</v>
      </c>
      <c r="F2922" s="48" t="s">
        <v>2099</v>
      </c>
      <c r="G2922" s="48">
        <v>0</v>
      </c>
      <c r="H2922" s="40"/>
      <c r="I2922" s="40"/>
      <c r="J2922" s="50">
        <v>1</v>
      </c>
      <c r="K2922" s="40">
        <v>199.99</v>
      </c>
      <c r="L2922" s="40">
        <v>199.99</v>
      </c>
      <c r="M2922" s="40"/>
      <c r="N2922" s="40" t="s">
        <v>482</v>
      </c>
      <c r="O2922" s="40"/>
      <c r="P2922" s="40"/>
      <c r="Q2922" s="40"/>
      <c r="R2922" s="48" t="s">
        <v>482</v>
      </c>
      <c r="S2922" s="51">
        <v>0</v>
      </c>
      <c r="T2922" s="51"/>
      <c r="U2922" s="51"/>
      <c r="V2922" s="48"/>
    </row>
    <row r="2923" spans="1:22" x14ac:dyDescent="0.35">
      <c r="A2923" t="s">
        <v>3223</v>
      </c>
      <c r="B2923" s="48" t="s">
        <v>678</v>
      </c>
      <c r="C2923" s="49">
        <v>46003</v>
      </c>
      <c r="D2923" s="48" t="s">
        <v>1951</v>
      </c>
      <c r="E2923" t="s">
        <v>4128</v>
      </c>
      <c r="F2923" s="48" t="s">
        <v>2226</v>
      </c>
      <c r="G2923" s="48">
        <v>0</v>
      </c>
      <c r="H2923" s="40"/>
      <c r="I2923" s="40"/>
      <c r="J2923" s="50">
        <v>1</v>
      </c>
      <c r="K2923" s="40">
        <v>120</v>
      </c>
      <c r="L2923" s="40">
        <v>120</v>
      </c>
      <c r="M2923" s="40"/>
      <c r="N2923" s="40" t="s">
        <v>482</v>
      </c>
      <c r="O2923" s="40"/>
      <c r="P2923" s="40"/>
      <c r="Q2923" s="40"/>
      <c r="R2923" s="48" t="s">
        <v>482</v>
      </c>
      <c r="S2923" s="51">
        <v>0</v>
      </c>
      <c r="T2923" s="51"/>
      <c r="U2923" s="51"/>
      <c r="V2923" s="48"/>
    </row>
    <row r="2924" spans="1:22" x14ac:dyDescent="0.35">
      <c r="A2924" t="s">
        <v>3223</v>
      </c>
      <c r="B2924" s="48" t="s">
        <v>678</v>
      </c>
      <c r="C2924" s="49">
        <v>46003</v>
      </c>
      <c r="D2924" s="48" t="s">
        <v>1951</v>
      </c>
      <c r="E2924" t="s">
        <v>4059</v>
      </c>
      <c r="F2924" s="48" t="s">
        <v>2057</v>
      </c>
      <c r="G2924" s="48">
        <v>0</v>
      </c>
      <c r="H2924" s="40"/>
      <c r="I2924" s="40"/>
      <c r="J2924" s="50">
        <v>2</v>
      </c>
      <c r="K2924" s="40">
        <v>19.25</v>
      </c>
      <c r="L2924" s="40">
        <v>38.5</v>
      </c>
      <c r="M2924" s="40"/>
      <c r="N2924" s="40" t="s">
        <v>482</v>
      </c>
      <c r="O2924" s="40"/>
      <c r="P2924" s="40"/>
      <c r="Q2924" s="40"/>
      <c r="R2924" s="48" t="s">
        <v>482</v>
      </c>
      <c r="S2924" s="51">
        <v>0</v>
      </c>
      <c r="T2924" s="51"/>
      <c r="U2924" s="51"/>
      <c r="V2924" s="48"/>
    </row>
    <row r="2925" spans="1:22" x14ac:dyDescent="0.35">
      <c r="A2925" t="s">
        <v>3223</v>
      </c>
      <c r="B2925" s="48" t="s">
        <v>678</v>
      </c>
      <c r="C2925" s="49">
        <v>46003</v>
      </c>
      <c r="D2925" s="48" t="s">
        <v>2356</v>
      </c>
      <c r="E2925" t="s">
        <v>4060</v>
      </c>
      <c r="F2925" s="48" t="s">
        <v>2059</v>
      </c>
      <c r="G2925" s="48">
        <v>0</v>
      </c>
      <c r="H2925" s="40"/>
      <c r="I2925" s="40"/>
      <c r="J2925" s="50">
        <v>1</v>
      </c>
      <c r="K2925" s="40">
        <v>55.95</v>
      </c>
      <c r="L2925" s="40">
        <v>55.95</v>
      </c>
      <c r="M2925" s="40"/>
      <c r="N2925" s="40" t="s">
        <v>482</v>
      </c>
      <c r="O2925" s="40"/>
      <c r="P2925" s="40"/>
      <c r="Q2925" s="40"/>
      <c r="R2925" s="48" t="s">
        <v>482</v>
      </c>
      <c r="S2925" s="51">
        <v>0</v>
      </c>
      <c r="T2925" s="51"/>
      <c r="U2925" s="51"/>
      <c r="V2925" s="48"/>
    </row>
    <row r="2926" spans="1:22" x14ac:dyDescent="0.35">
      <c r="A2926" t="s">
        <v>3223</v>
      </c>
      <c r="B2926" s="48" t="s">
        <v>678</v>
      </c>
      <c r="C2926" s="49">
        <v>46003</v>
      </c>
      <c r="D2926" s="48" t="s">
        <v>2357</v>
      </c>
      <c r="E2926" t="s">
        <v>4166</v>
      </c>
      <c r="F2926" s="48" t="s">
        <v>2358</v>
      </c>
      <c r="G2926" s="48">
        <v>0</v>
      </c>
      <c r="H2926" s="40"/>
      <c r="I2926" s="40"/>
      <c r="J2926" s="50">
        <v>1</v>
      </c>
      <c r="K2926" s="40">
        <v>1.4</v>
      </c>
      <c r="L2926" s="40">
        <v>1.4</v>
      </c>
      <c r="M2926" s="40"/>
      <c r="N2926" s="40" t="s">
        <v>482</v>
      </c>
      <c r="O2926" s="40"/>
      <c r="P2926" s="40"/>
      <c r="Q2926" s="40"/>
      <c r="R2926" s="48" t="s">
        <v>482</v>
      </c>
      <c r="S2926" s="51">
        <v>0</v>
      </c>
      <c r="T2926" s="51"/>
      <c r="U2926" s="51"/>
      <c r="V2926" s="48"/>
    </row>
    <row r="2927" spans="1:22" x14ac:dyDescent="0.35">
      <c r="A2927" t="s">
        <v>3223</v>
      </c>
      <c r="B2927" s="48" t="s">
        <v>678</v>
      </c>
      <c r="C2927" s="49">
        <v>46003</v>
      </c>
      <c r="D2927" s="48" t="s">
        <v>2357</v>
      </c>
      <c r="E2927" t="s">
        <v>4167</v>
      </c>
      <c r="F2927" s="48" t="s">
        <v>2359</v>
      </c>
      <c r="G2927" s="48">
        <v>0</v>
      </c>
      <c r="H2927" s="40"/>
      <c r="I2927" s="40"/>
      <c r="J2927" s="50">
        <v>1</v>
      </c>
      <c r="K2927" s="40">
        <v>25.14</v>
      </c>
      <c r="L2927" s="40">
        <v>25.14</v>
      </c>
      <c r="M2927" s="40"/>
      <c r="N2927" s="40" t="s">
        <v>482</v>
      </c>
      <c r="O2927" s="40"/>
      <c r="P2927" s="40"/>
      <c r="Q2927" s="40"/>
      <c r="R2927" s="48" t="s">
        <v>482</v>
      </c>
      <c r="S2927" s="51">
        <v>0</v>
      </c>
      <c r="T2927" s="51"/>
      <c r="U2927" s="51"/>
      <c r="V2927" s="48"/>
    </row>
    <row r="2928" spans="1:22" x14ac:dyDescent="0.35">
      <c r="A2928" t="s">
        <v>3223</v>
      </c>
      <c r="B2928" s="48" t="s">
        <v>678</v>
      </c>
      <c r="C2928" s="49">
        <v>46003</v>
      </c>
      <c r="D2928" s="48" t="s">
        <v>2357</v>
      </c>
      <c r="E2928" t="s">
        <v>3797</v>
      </c>
      <c r="F2928" s="48" t="s">
        <v>1163</v>
      </c>
      <c r="G2928" s="48">
        <v>0</v>
      </c>
      <c r="H2928" s="40"/>
      <c r="I2928" s="40"/>
      <c r="J2928" s="50">
        <v>1</v>
      </c>
      <c r="K2928" s="40">
        <v>0.34</v>
      </c>
      <c r="L2928" s="40">
        <v>0.34</v>
      </c>
      <c r="M2928" s="40"/>
      <c r="N2928" s="40" t="s">
        <v>482</v>
      </c>
      <c r="O2928" s="40"/>
      <c r="P2928" s="40"/>
      <c r="Q2928" s="40"/>
      <c r="R2928" s="48" t="s">
        <v>482</v>
      </c>
      <c r="S2928" s="51">
        <v>0</v>
      </c>
      <c r="T2928" s="51"/>
      <c r="U2928" s="51"/>
      <c r="V2928" s="48"/>
    </row>
    <row r="2929" spans="1:22" x14ac:dyDescent="0.35">
      <c r="A2929" t="s">
        <v>3223</v>
      </c>
      <c r="B2929" s="48" t="s">
        <v>678</v>
      </c>
      <c r="C2929" s="49">
        <v>46003</v>
      </c>
      <c r="D2929" s="48" t="s">
        <v>1953</v>
      </c>
      <c r="E2929" t="s">
        <v>3607</v>
      </c>
      <c r="F2929" s="48" t="s">
        <v>881</v>
      </c>
      <c r="G2929" s="48">
        <v>0</v>
      </c>
      <c r="H2929" s="40"/>
      <c r="I2929" s="40"/>
      <c r="J2929" s="50">
        <v>1</v>
      </c>
      <c r="K2929" s="40">
        <v>4.04</v>
      </c>
      <c r="L2929" s="40">
        <v>4.04</v>
      </c>
      <c r="M2929" s="40"/>
      <c r="N2929" s="40" t="s">
        <v>482</v>
      </c>
      <c r="O2929" s="40"/>
      <c r="P2929" s="40"/>
      <c r="Q2929" s="40"/>
      <c r="R2929" s="48" t="s">
        <v>482</v>
      </c>
      <c r="S2929" s="51">
        <v>0</v>
      </c>
      <c r="T2929" s="51"/>
      <c r="U2929" s="51"/>
      <c r="V2929" s="48"/>
    </row>
    <row r="2930" spans="1:22" x14ac:dyDescent="0.35">
      <c r="A2930" t="s">
        <v>3223</v>
      </c>
      <c r="B2930" s="48" t="s">
        <v>678</v>
      </c>
      <c r="C2930" s="49">
        <v>46003</v>
      </c>
      <c r="D2930" s="48" t="s">
        <v>1953</v>
      </c>
      <c r="E2930" t="s">
        <v>4168</v>
      </c>
      <c r="F2930" s="48" t="s">
        <v>2360</v>
      </c>
      <c r="G2930" s="48">
        <v>0</v>
      </c>
      <c r="H2930" s="40"/>
      <c r="I2930" s="40"/>
      <c r="J2930" s="50">
        <v>1</v>
      </c>
      <c r="K2930" s="40">
        <v>3.19</v>
      </c>
      <c r="L2930" s="40">
        <v>3.19</v>
      </c>
      <c r="M2930" s="40"/>
      <c r="N2930" s="40" t="s">
        <v>482</v>
      </c>
      <c r="O2930" s="40"/>
      <c r="P2930" s="40"/>
      <c r="Q2930" s="40"/>
      <c r="R2930" s="48" t="s">
        <v>482</v>
      </c>
      <c r="S2930" s="51">
        <v>0</v>
      </c>
      <c r="T2930" s="51"/>
      <c r="U2930" s="51"/>
      <c r="V2930" s="48"/>
    </row>
    <row r="2931" spans="1:22" x14ac:dyDescent="0.35">
      <c r="A2931" t="s">
        <v>3223</v>
      </c>
      <c r="B2931" s="48" t="s">
        <v>678</v>
      </c>
      <c r="C2931" s="49">
        <v>46003</v>
      </c>
      <c r="D2931" s="48" t="s">
        <v>1953</v>
      </c>
      <c r="E2931" t="s">
        <v>3657</v>
      </c>
      <c r="F2931" s="48" t="s">
        <v>955</v>
      </c>
      <c r="G2931" s="48">
        <v>0</v>
      </c>
      <c r="H2931" s="40"/>
      <c r="I2931" s="40"/>
      <c r="J2931" s="50">
        <v>1</v>
      </c>
      <c r="K2931" s="40">
        <v>3.38</v>
      </c>
      <c r="L2931" s="40">
        <v>3.38</v>
      </c>
      <c r="M2931" s="40"/>
      <c r="N2931" s="40" t="s">
        <v>482</v>
      </c>
      <c r="O2931" s="40"/>
      <c r="P2931" s="40"/>
      <c r="Q2931" s="40"/>
      <c r="R2931" s="48" t="s">
        <v>482</v>
      </c>
      <c r="S2931" s="51">
        <v>0</v>
      </c>
      <c r="T2931" s="51"/>
      <c r="U2931" s="51"/>
      <c r="V2931" s="48"/>
    </row>
    <row r="2932" spans="1:22" x14ac:dyDescent="0.35">
      <c r="A2932" t="s">
        <v>3223</v>
      </c>
      <c r="B2932" s="48" t="s">
        <v>678</v>
      </c>
      <c r="C2932" s="49">
        <v>46003</v>
      </c>
      <c r="D2932" s="48" t="s">
        <v>2361</v>
      </c>
      <c r="E2932" t="s">
        <v>4057</v>
      </c>
      <c r="F2932" s="48" t="s">
        <v>2054</v>
      </c>
      <c r="G2932" s="48">
        <v>0</v>
      </c>
      <c r="H2932" s="40"/>
      <c r="I2932" s="40"/>
      <c r="J2932" s="50">
        <v>1</v>
      </c>
      <c r="K2932" s="40">
        <v>132.1</v>
      </c>
      <c r="L2932" s="40">
        <v>132.1</v>
      </c>
      <c r="M2932" s="40"/>
      <c r="N2932" s="40" t="s">
        <v>482</v>
      </c>
      <c r="O2932" s="40"/>
      <c r="P2932" s="40"/>
      <c r="Q2932" s="40"/>
      <c r="R2932" s="48" t="s">
        <v>482</v>
      </c>
      <c r="S2932" s="51">
        <v>0</v>
      </c>
      <c r="T2932" s="51"/>
      <c r="U2932" s="51"/>
      <c r="V2932" s="48"/>
    </row>
    <row r="2933" spans="1:22" x14ac:dyDescent="0.35">
      <c r="A2933" t="s">
        <v>3223</v>
      </c>
      <c r="B2933" s="48" t="s">
        <v>678</v>
      </c>
      <c r="C2933" s="49">
        <v>46003</v>
      </c>
      <c r="D2933" s="48" t="s">
        <v>2361</v>
      </c>
      <c r="E2933" t="s">
        <v>4083</v>
      </c>
      <c r="F2933" s="48" t="s">
        <v>2099</v>
      </c>
      <c r="G2933" s="48">
        <v>0</v>
      </c>
      <c r="H2933" s="40"/>
      <c r="I2933" s="40"/>
      <c r="J2933" s="50">
        <v>1</v>
      </c>
      <c r="K2933" s="40">
        <v>199.99</v>
      </c>
      <c r="L2933" s="40">
        <v>199.99</v>
      </c>
      <c r="M2933" s="40"/>
      <c r="N2933" s="40" t="s">
        <v>482</v>
      </c>
      <c r="O2933" s="40"/>
      <c r="P2933" s="40"/>
      <c r="Q2933" s="40"/>
      <c r="R2933" s="48" t="s">
        <v>482</v>
      </c>
      <c r="S2933" s="51">
        <v>0</v>
      </c>
      <c r="T2933" s="51"/>
      <c r="U2933" s="51"/>
      <c r="V2933" s="48"/>
    </row>
    <row r="2934" spans="1:22" x14ac:dyDescent="0.35">
      <c r="A2934" t="s">
        <v>3223</v>
      </c>
      <c r="B2934" s="48" t="s">
        <v>678</v>
      </c>
      <c r="C2934" s="49">
        <v>46003</v>
      </c>
      <c r="D2934" s="48" t="s">
        <v>1956</v>
      </c>
      <c r="E2934" t="s">
        <v>4128</v>
      </c>
      <c r="F2934" s="48" t="s">
        <v>2226</v>
      </c>
      <c r="G2934" s="48">
        <v>0</v>
      </c>
      <c r="H2934" s="40"/>
      <c r="I2934" s="40"/>
      <c r="J2934" s="50">
        <v>1</v>
      </c>
      <c r="K2934" s="40">
        <v>120</v>
      </c>
      <c r="L2934" s="40">
        <v>120</v>
      </c>
      <c r="M2934" s="40"/>
      <c r="N2934" s="40" t="s">
        <v>482</v>
      </c>
      <c r="O2934" s="40"/>
      <c r="P2934" s="40"/>
      <c r="Q2934" s="40"/>
      <c r="R2934" s="48" t="s">
        <v>482</v>
      </c>
      <c r="S2934" s="51">
        <v>0</v>
      </c>
      <c r="T2934" s="51"/>
      <c r="U2934" s="51"/>
      <c r="V2934" s="48"/>
    </row>
    <row r="2935" spans="1:22" x14ac:dyDescent="0.35">
      <c r="A2935" t="s">
        <v>3223</v>
      </c>
      <c r="B2935" s="48" t="s">
        <v>678</v>
      </c>
      <c r="C2935" s="49">
        <v>46003</v>
      </c>
      <c r="D2935" s="48" t="s">
        <v>2362</v>
      </c>
      <c r="E2935" t="s">
        <v>4062</v>
      </c>
      <c r="F2935" s="48" t="s">
        <v>2061</v>
      </c>
      <c r="G2935" s="48">
        <v>0</v>
      </c>
      <c r="H2935" s="40"/>
      <c r="I2935" s="40"/>
      <c r="J2935" s="50">
        <v>1</v>
      </c>
      <c r="K2935" s="40">
        <v>103.57</v>
      </c>
      <c r="L2935" s="40">
        <v>103.57</v>
      </c>
      <c r="M2935" s="40"/>
      <c r="N2935" s="40" t="s">
        <v>482</v>
      </c>
      <c r="O2935" s="40"/>
      <c r="P2935" s="40"/>
      <c r="Q2935" s="40"/>
      <c r="R2935" s="48" t="s">
        <v>482</v>
      </c>
      <c r="S2935" s="51">
        <v>0</v>
      </c>
      <c r="T2935" s="51"/>
      <c r="U2935" s="51"/>
      <c r="V2935" s="48"/>
    </row>
    <row r="2936" spans="1:22" x14ac:dyDescent="0.35">
      <c r="A2936" t="s">
        <v>3223</v>
      </c>
      <c r="B2936" s="48" t="s">
        <v>678</v>
      </c>
      <c r="C2936" s="49">
        <v>46003</v>
      </c>
      <c r="D2936" s="48" t="s">
        <v>2362</v>
      </c>
      <c r="E2936" t="s">
        <v>4083</v>
      </c>
      <c r="F2936" s="48" t="s">
        <v>2099</v>
      </c>
      <c r="G2936" s="48">
        <v>0</v>
      </c>
      <c r="H2936" s="40"/>
      <c r="I2936" s="40"/>
      <c r="J2936" s="50">
        <v>1</v>
      </c>
      <c r="K2936" s="40">
        <v>199.99</v>
      </c>
      <c r="L2936" s="40">
        <v>199.99</v>
      </c>
      <c r="M2936" s="40"/>
      <c r="N2936" s="40" t="s">
        <v>482</v>
      </c>
      <c r="O2936" s="40"/>
      <c r="P2936" s="40"/>
      <c r="Q2936" s="40"/>
      <c r="R2936" s="48" t="s">
        <v>482</v>
      </c>
      <c r="S2936" s="51">
        <v>0</v>
      </c>
      <c r="T2936" s="51"/>
      <c r="U2936" s="51"/>
      <c r="V2936" s="48"/>
    </row>
    <row r="2937" spans="1:22" x14ac:dyDescent="0.35">
      <c r="A2937" t="s">
        <v>3223</v>
      </c>
      <c r="B2937" s="48" t="s">
        <v>678</v>
      </c>
      <c r="C2937" s="49">
        <v>46003</v>
      </c>
      <c r="D2937" s="48" t="s">
        <v>2363</v>
      </c>
      <c r="E2937" t="s">
        <v>4062</v>
      </c>
      <c r="F2937" s="48" t="s">
        <v>2061</v>
      </c>
      <c r="G2937" s="48">
        <v>0</v>
      </c>
      <c r="H2937" s="40"/>
      <c r="I2937" s="40"/>
      <c r="J2937" s="50">
        <v>1</v>
      </c>
      <c r="K2937" s="40">
        <v>103.57</v>
      </c>
      <c r="L2937" s="40">
        <v>103.57</v>
      </c>
      <c r="M2937" s="40"/>
      <c r="N2937" s="40" t="s">
        <v>482</v>
      </c>
      <c r="O2937" s="40"/>
      <c r="P2937" s="40"/>
      <c r="Q2937" s="40"/>
      <c r="R2937" s="48" t="s">
        <v>482</v>
      </c>
      <c r="S2937" s="51">
        <v>0</v>
      </c>
      <c r="T2937" s="51"/>
      <c r="U2937" s="51"/>
      <c r="V2937" s="48"/>
    </row>
    <row r="2938" spans="1:22" x14ac:dyDescent="0.35">
      <c r="A2938" t="s">
        <v>3223</v>
      </c>
      <c r="B2938" s="48" t="s">
        <v>678</v>
      </c>
      <c r="C2938" s="49">
        <v>46003</v>
      </c>
      <c r="D2938" s="48" t="s">
        <v>2363</v>
      </c>
      <c r="E2938" t="s">
        <v>4083</v>
      </c>
      <c r="F2938" s="48" t="s">
        <v>2099</v>
      </c>
      <c r="G2938" s="48">
        <v>0</v>
      </c>
      <c r="H2938" s="40"/>
      <c r="I2938" s="40"/>
      <c r="J2938" s="50">
        <v>1</v>
      </c>
      <c r="K2938" s="40">
        <v>199.99</v>
      </c>
      <c r="L2938" s="40">
        <v>199.99</v>
      </c>
      <c r="M2938" s="40"/>
      <c r="N2938" s="40" t="s">
        <v>482</v>
      </c>
      <c r="O2938" s="40"/>
      <c r="P2938" s="40"/>
      <c r="Q2938" s="40"/>
      <c r="R2938" s="48" t="s">
        <v>482</v>
      </c>
      <c r="S2938" s="51">
        <v>0</v>
      </c>
      <c r="T2938" s="51"/>
      <c r="U2938" s="51"/>
      <c r="V2938" s="48"/>
    </row>
    <row r="2939" spans="1:22" x14ac:dyDescent="0.35">
      <c r="A2939" t="s">
        <v>3223</v>
      </c>
      <c r="B2939" s="48" t="s">
        <v>678</v>
      </c>
      <c r="C2939" s="49">
        <v>46003</v>
      </c>
      <c r="D2939" s="48" t="s">
        <v>2364</v>
      </c>
      <c r="E2939" t="s">
        <v>4080</v>
      </c>
      <c r="F2939" s="48" t="s">
        <v>2096</v>
      </c>
      <c r="G2939" s="48">
        <v>0</v>
      </c>
      <c r="H2939" s="40"/>
      <c r="I2939" s="40"/>
      <c r="J2939" s="50">
        <v>1</v>
      </c>
      <c r="K2939" s="40">
        <v>14.98</v>
      </c>
      <c r="L2939" s="40">
        <v>14.98</v>
      </c>
      <c r="M2939" s="40"/>
      <c r="N2939" s="40" t="s">
        <v>482</v>
      </c>
      <c r="O2939" s="40"/>
      <c r="P2939" s="40"/>
      <c r="Q2939" s="40"/>
      <c r="R2939" s="48" t="s">
        <v>482</v>
      </c>
      <c r="S2939" s="51">
        <v>0</v>
      </c>
      <c r="T2939" s="51"/>
      <c r="U2939" s="51"/>
      <c r="V2939" s="48"/>
    </row>
    <row r="2940" spans="1:22" x14ac:dyDescent="0.35">
      <c r="A2940" t="s">
        <v>3223</v>
      </c>
      <c r="B2940" s="48" t="s">
        <v>678</v>
      </c>
      <c r="C2940" s="49">
        <v>46003</v>
      </c>
      <c r="D2940" s="48" t="s">
        <v>2365</v>
      </c>
      <c r="E2940" t="s">
        <v>4083</v>
      </c>
      <c r="F2940" s="48" t="s">
        <v>2099</v>
      </c>
      <c r="G2940" s="48">
        <v>0</v>
      </c>
      <c r="H2940" s="40"/>
      <c r="I2940" s="40"/>
      <c r="J2940" s="50">
        <v>1</v>
      </c>
      <c r="K2940" s="40">
        <v>199.99</v>
      </c>
      <c r="L2940" s="40">
        <v>199.99</v>
      </c>
      <c r="M2940" s="40"/>
      <c r="N2940" s="40" t="s">
        <v>482</v>
      </c>
      <c r="O2940" s="40"/>
      <c r="P2940" s="40"/>
      <c r="Q2940" s="40"/>
      <c r="R2940" s="48" t="s">
        <v>482</v>
      </c>
      <c r="S2940" s="51">
        <v>0</v>
      </c>
      <c r="T2940" s="51"/>
      <c r="U2940" s="51"/>
      <c r="V2940" s="48"/>
    </row>
    <row r="2941" spans="1:22" x14ac:dyDescent="0.35">
      <c r="A2941" t="s">
        <v>3223</v>
      </c>
      <c r="B2941" s="48" t="s">
        <v>678</v>
      </c>
      <c r="C2941" s="49">
        <v>46004</v>
      </c>
      <c r="D2941" s="48" t="s">
        <v>1960</v>
      </c>
      <c r="E2941" t="s">
        <v>4069</v>
      </c>
      <c r="F2941" s="48" t="s">
        <v>2078</v>
      </c>
      <c r="G2941" s="48">
        <v>0</v>
      </c>
      <c r="H2941" s="40"/>
      <c r="I2941" s="40"/>
      <c r="J2941" s="50">
        <v>1</v>
      </c>
      <c r="K2941" s="40">
        <v>107.91</v>
      </c>
      <c r="L2941" s="40">
        <v>107.91</v>
      </c>
      <c r="M2941" s="40"/>
      <c r="N2941" s="40" t="s">
        <v>482</v>
      </c>
      <c r="O2941" s="40"/>
      <c r="P2941" s="40"/>
      <c r="Q2941" s="40"/>
      <c r="R2941" s="48" t="s">
        <v>482</v>
      </c>
      <c r="S2941" s="51">
        <v>0</v>
      </c>
      <c r="T2941" s="51"/>
      <c r="U2941" s="51"/>
      <c r="V2941" s="48"/>
    </row>
    <row r="2942" spans="1:22" x14ac:dyDescent="0.35">
      <c r="A2942" t="s">
        <v>3223</v>
      </c>
      <c r="B2942" s="48" t="s">
        <v>678</v>
      </c>
      <c r="C2942" s="49">
        <v>46004</v>
      </c>
      <c r="D2942" s="48" t="s">
        <v>1961</v>
      </c>
      <c r="E2942" t="s">
        <v>4060</v>
      </c>
      <c r="F2942" s="48" t="s">
        <v>2059</v>
      </c>
      <c r="G2942" s="48">
        <v>0</v>
      </c>
      <c r="H2942" s="40"/>
      <c r="I2942" s="40"/>
      <c r="J2942" s="50">
        <v>1</v>
      </c>
      <c r="K2942" s="40">
        <v>55.95</v>
      </c>
      <c r="L2942" s="40">
        <v>55.95</v>
      </c>
      <c r="M2942" s="40"/>
      <c r="N2942" s="40" t="s">
        <v>482</v>
      </c>
      <c r="O2942" s="40"/>
      <c r="P2942" s="40"/>
      <c r="Q2942" s="40"/>
      <c r="R2942" s="48" t="s">
        <v>482</v>
      </c>
      <c r="S2942" s="51">
        <v>0</v>
      </c>
      <c r="T2942" s="51"/>
      <c r="U2942" s="51"/>
      <c r="V2942" s="48"/>
    </row>
    <row r="2943" spans="1:22" x14ac:dyDescent="0.35">
      <c r="A2943" t="s">
        <v>3223</v>
      </c>
      <c r="B2943" s="48" t="s">
        <v>678</v>
      </c>
      <c r="C2943" s="49">
        <v>46004</v>
      </c>
      <c r="D2943" s="48" t="s">
        <v>2366</v>
      </c>
      <c r="E2943" t="s">
        <v>4057</v>
      </c>
      <c r="F2943" s="48" t="s">
        <v>2054</v>
      </c>
      <c r="G2943" s="48">
        <v>0</v>
      </c>
      <c r="H2943" s="40"/>
      <c r="I2943" s="40"/>
      <c r="J2943" s="50">
        <v>1</v>
      </c>
      <c r="K2943" s="40">
        <v>132.1</v>
      </c>
      <c r="L2943" s="40">
        <v>132.1</v>
      </c>
      <c r="M2943" s="40"/>
      <c r="N2943" s="40" t="s">
        <v>482</v>
      </c>
      <c r="O2943" s="40"/>
      <c r="P2943" s="40"/>
      <c r="Q2943" s="40"/>
      <c r="R2943" s="48" t="s">
        <v>482</v>
      </c>
      <c r="S2943" s="51">
        <v>0</v>
      </c>
      <c r="T2943" s="51"/>
      <c r="U2943" s="51"/>
      <c r="V2943" s="48"/>
    </row>
    <row r="2944" spans="1:22" x14ac:dyDescent="0.35">
      <c r="A2944" t="s">
        <v>3223</v>
      </c>
      <c r="B2944" s="48" t="s">
        <v>678</v>
      </c>
      <c r="C2944" s="49">
        <v>46004</v>
      </c>
      <c r="D2944" s="48" t="s">
        <v>2366</v>
      </c>
      <c r="E2944" t="s">
        <v>4062</v>
      </c>
      <c r="F2944" s="48" t="s">
        <v>2061</v>
      </c>
      <c r="G2944" s="48">
        <v>0</v>
      </c>
      <c r="H2944" s="40"/>
      <c r="I2944" s="40"/>
      <c r="J2944" s="50">
        <v>1</v>
      </c>
      <c r="K2944" s="40">
        <v>103.57</v>
      </c>
      <c r="L2944" s="40">
        <v>103.57</v>
      </c>
      <c r="M2944" s="40"/>
      <c r="N2944" s="40" t="s">
        <v>482</v>
      </c>
      <c r="O2944" s="40"/>
      <c r="P2944" s="40"/>
      <c r="Q2944" s="40"/>
      <c r="R2944" s="48" t="s">
        <v>482</v>
      </c>
      <c r="S2944" s="51">
        <v>0</v>
      </c>
      <c r="T2944" s="51"/>
      <c r="U2944" s="51"/>
      <c r="V2944" s="48"/>
    </row>
    <row r="2945" spans="1:22" x14ac:dyDescent="0.35">
      <c r="A2945" t="s">
        <v>3223</v>
      </c>
      <c r="B2945" s="48" t="s">
        <v>678</v>
      </c>
      <c r="C2945" s="49">
        <v>46004</v>
      </c>
      <c r="D2945" s="48" t="s">
        <v>2367</v>
      </c>
      <c r="E2945" t="s">
        <v>4060</v>
      </c>
      <c r="F2945" s="48" t="s">
        <v>2059</v>
      </c>
      <c r="G2945" s="48">
        <v>0</v>
      </c>
      <c r="H2945" s="40"/>
      <c r="I2945" s="40"/>
      <c r="J2945" s="50">
        <v>1</v>
      </c>
      <c r="K2945" s="40">
        <v>55.95</v>
      </c>
      <c r="L2945" s="40">
        <v>55.95</v>
      </c>
      <c r="M2945" s="40"/>
      <c r="N2945" s="40" t="s">
        <v>482</v>
      </c>
      <c r="O2945" s="40"/>
      <c r="P2945" s="40"/>
      <c r="Q2945" s="40"/>
      <c r="R2945" s="48" t="s">
        <v>482</v>
      </c>
      <c r="S2945" s="51">
        <v>0</v>
      </c>
      <c r="T2945" s="51"/>
      <c r="U2945" s="51"/>
      <c r="V2945" s="48"/>
    </row>
    <row r="2946" spans="1:22" x14ac:dyDescent="0.35">
      <c r="A2946" t="s">
        <v>3223</v>
      </c>
      <c r="B2946" s="48" t="s">
        <v>678</v>
      </c>
      <c r="C2946" s="49">
        <v>46004</v>
      </c>
      <c r="D2946" s="48" t="s">
        <v>2367</v>
      </c>
      <c r="E2946" t="s">
        <v>4057</v>
      </c>
      <c r="F2946" s="48" t="s">
        <v>2054</v>
      </c>
      <c r="G2946" s="48">
        <v>0</v>
      </c>
      <c r="H2946" s="40"/>
      <c r="I2946" s="40"/>
      <c r="J2946" s="50">
        <v>1</v>
      </c>
      <c r="K2946" s="40">
        <v>132.1</v>
      </c>
      <c r="L2946" s="40">
        <v>132.1</v>
      </c>
      <c r="M2946" s="40"/>
      <c r="N2946" s="40" t="s">
        <v>482</v>
      </c>
      <c r="O2946" s="40"/>
      <c r="P2946" s="40"/>
      <c r="Q2946" s="40"/>
      <c r="R2946" s="48" t="s">
        <v>482</v>
      </c>
      <c r="S2946" s="51">
        <v>0</v>
      </c>
      <c r="T2946" s="51"/>
      <c r="U2946" s="51"/>
      <c r="V2946" s="48"/>
    </row>
    <row r="2947" spans="1:22" x14ac:dyDescent="0.35">
      <c r="A2947" t="s">
        <v>3223</v>
      </c>
      <c r="B2947" s="48" t="s">
        <v>678</v>
      </c>
      <c r="C2947" s="49">
        <v>46004</v>
      </c>
      <c r="D2947" s="48" t="s">
        <v>2367</v>
      </c>
      <c r="E2947" t="s">
        <v>4083</v>
      </c>
      <c r="F2947" s="48" t="s">
        <v>2099</v>
      </c>
      <c r="G2947" s="48">
        <v>0</v>
      </c>
      <c r="H2947" s="40"/>
      <c r="I2947" s="40"/>
      <c r="J2947" s="50">
        <v>1</v>
      </c>
      <c r="K2947" s="40">
        <v>199.99</v>
      </c>
      <c r="L2947" s="40">
        <v>199.99</v>
      </c>
      <c r="M2947" s="40"/>
      <c r="N2947" s="40" t="s">
        <v>482</v>
      </c>
      <c r="O2947" s="40"/>
      <c r="P2947" s="40"/>
      <c r="Q2947" s="40"/>
      <c r="R2947" s="48" t="s">
        <v>482</v>
      </c>
      <c r="S2947" s="51">
        <v>0</v>
      </c>
      <c r="T2947" s="51"/>
      <c r="U2947" s="51"/>
      <c r="V2947" s="48"/>
    </row>
    <row r="2948" spans="1:22" x14ac:dyDescent="0.35">
      <c r="A2948" t="s">
        <v>3223</v>
      </c>
      <c r="B2948" s="48" t="s">
        <v>678</v>
      </c>
      <c r="C2948" s="49">
        <v>46004</v>
      </c>
      <c r="D2948" s="48" t="s">
        <v>2368</v>
      </c>
      <c r="E2948" t="s">
        <v>4057</v>
      </c>
      <c r="F2948" s="48" t="s">
        <v>2054</v>
      </c>
      <c r="G2948" s="48">
        <v>0</v>
      </c>
      <c r="H2948" s="40"/>
      <c r="I2948" s="40"/>
      <c r="J2948" s="50">
        <v>1</v>
      </c>
      <c r="K2948" s="40">
        <v>132.1</v>
      </c>
      <c r="L2948" s="40">
        <v>132.1</v>
      </c>
      <c r="M2948" s="40"/>
      <c r="N2948" s="40" t="s">
        <v>482</v>
      </c>
      <c r="O2948" s="40"/>
      <c r="P2948" s="40"/>
      <c r="Q2948" s="40"/>
      <c r="R2948" s="48" t="s">
        <v>482</v>
      </c>
      <c r="S2948" s="51">
        <v>0</v>
      </c>
      <c r="T2948" s="51"/>
      <c r="U2948" s="51"/>
      <c r="V2948" s="48"/>
    </row>
    <row r="2949" spans="1:22" x14ac:dyDescent="0.35">
      <c r="A2949" t="s">
        <v>3223</v>
      </c>
      <c r="B2949" s="48" t="s">
        <v>678</v>
      </c>
      <c r="C2949" s="49">
        <v>46004</v>
      </c>
      <c r="D2949" s="48" t="s">
        <v>2368</v>
      </c>
      <c r="E2949" t="s">
        <v>4062</v>
      </c>
      <c r="F2949" s="48" t="s">
        <v>2061</v>
      </c>
      <c r="G2949" s="48">
        <v>0</v>
      </c>
      <c r="H2949" s="40"/>
      <c r="I2949" s="40"/>
      <c r="J2949" s="50">
        <v>1</v>
      </c>
      <c r="K2949" s="40">
        <v>103.57</v>
      </c>
      <c r="L2949" s="40">
        <v>103.57</v>
      </c>
      <c r="M2949" s="40"/>
      <c r="N2949" s="40" t="s">
        <v>482</v>
      </c>
      <c r="O2949" s="40"/>
      <c r="P2949" s="40"/>
      <c r="Q2949" s="40"/>
      <c r="R2949" s="48" t="s">
        <v>482</v>
      </c>
      <c r="S2949" s="51">
        <v>0</v>
      </c>
      <c r="T2949" s="51"/>
      <c r="U2949" s="51"/>
      <c r="V2949" s="48"/>
    </row>
    <row r="2950" spans="1:22" x14ac:dyDescent="0.35">
      <c r="A2950" t="s">
        <v>3223</v>
      </c>
      <c r="B2950" s="48" t="s">
        <v>678</v>
      </c>
      <c r="C2950" s="49">
        <v>46004</v>
      </c>
      <c r="D2950" s="48" t="s">
        <v>1964</v>
      </c>
      <c r="E2950" t="s">
        <v>4069</v>
      </c>
      <c r="F2950" s="48" t="s">
        <v>2078</v>
      </c>
      <c r="G2950" s="48">
        <v>0</v>
      </c>
      <c r="H2950" s="40"/>
      <c r="I2950" s="40"/>
      <c r="J2950" s="50">
        <v>1</v>
      </c>
      <c r="K2950" s="40">
        <v>107.91</v>
      </c>
      <c r="L2950" s="40">
        <v>107.91</v>
      </c>
      <c r="M2950" s="40"/>
      <c r="N2950" s="40" t="s">
        <v>482</v>
      </c>
      <c r="O2950" s="40"/>
      <c r="P2950" s="40"/>
      <c r="Q2950" s="40"/>
      <c r="R2950" s="48" t="s">
        <v>482</v>
      </c>
      <c r="S2950" s="51">
        <v>0</v>
      </c>
      <c r="T2950" s="51"/>
      <c r="U2950" s="51"/>
      <c r="V2950" s="48"/>
    </row>
    <row r="2951" spans="1:22" x14ac:dyDescent="0.35">
      <c r="A2951" t="s">
        <v>3223</v>
      </c>
      <c r="B2951" s="48" t="s">
        <v>678</v>
      </c>
      <c r="C2951" s="49">
        <v>46004</v>
      </c>
      <c r="D2951" s="48" t="s">
        <v>1965</v>
      </c>
      <c r="E2951" t="s">
        <v>4060</v>
      </c>
      <c r="F2951" s="48" t="s">
        <v>2059</v>
      </c>
      <c r="G2951" s="48">
        <v>0</v>
      </c>
      <c r="H2951" s="40"/>
      <c r="I2951" s="40"/>
      <c r="J2951" s="50">
        <v>1</v>
      </c>
      <c r="K2951" s="40">
        <v>55.95</v>
      </c>
      <c r="L2951" s="40">
        <v>55.95</v>
      </c>
      <c r="M2951" s="40"/>
      <c r="N2951" s="40" t="s">
        <v>482</v>
      </c>
      <c r="O2951" s="40"/>
      <c r="P2951" s="40"/>
      <c r="Q2951" s="40"/>
      <c r="R2951" s="48" t="s">
        <v>482</v>
      </c>
      <c r="S2951" s="51">
        <v>0</v>
      </c>
      <c r="T2951" s="51"/>
      <c r="U2951" s="51"/>
      <c r="V2951" s="48"/>
    </row>
    <row r="2952" spans="1:22" x14ac:dyDescent="0.35">
      <c r="A2952" t="s">
        <v>3223</v>
      </c>
      <c r="B2952" s="48" t="s">
        <v>678</v>
      </c>
      <c r="C2952" s="49">
        <v>46004</v>
      </c>
      <c r="D2952" s="48" t="s">
        <v>1967</v>
      </c>
      <c r="E2952" t="s">
        <v>4069</v>
      </c>
      <c r="F2952" s="48" t="s">
        <v>2078</v>
      </c>
      <c r="G2952" s="48">
        <v>0</v>
      </c>
      <c r="H2952" s="40"/>
      <c r="I2952" s="40"/>
      <c r="J2952" s="50">
        <v>1</v>
      </c>
      <c r="K2952" s="40">
        <v>107.91</v>
      </c>
      <c r="L2952" s="40">
        <v>107.91</v>
      </c>
      <c r="M2952" s="40"/>
      <c r="N2952" s="40" t="s">
        <v>482</v>
      </c>
      <c r="O2952" s="40"/>
      <c r="P2952" s="40"/>
      <c r="Q2952" s="40"/>
      <c r="R2952" s="48" t="s">
        <v>482</v>
      </c>
      <c r="S2952" s="51">
        <v>0</v>
      </c>
      <c r="T2952" s="51"/>
      <c r="U2952" s="51"/>
      <c r="V2952" s="48"/>
    </row>
    <row r="2953" spans="1:22" x14ac:dyDescent="0.35">
      <c r="A2953" t="s">
        <v>3223</v>
      </c>
      <c r="B2953" s="48" t="s">
        <v>678</v>
      </c>
      <c r="C2953" s="49">
        <v>46006</v>
      </c>
      <c r="D2953" s="48" t="s">
        <v>1969</v>
      </c>
      <c r="E2953" t="s">
        <v>3569</v>
      </c>
      <c r="F2953" s="48" t="s">
        <v>823</v>
      </c>
      <c r="G2953" s="48">
        <v>0</v>
      </c>
      <c r="H2953" s="40"/>
      <c r="I2953" s="40"/>
      <c r="J2953" s="50">
        <v>1</v>
      </c>
      <c r="K2953" s="40">
        <v>5.94</v>
      </c>
      <c r="L2953" s="40">
        <v>5.94</v>
      </c>
      <c r="M2953" s="40"/>
      <c r="N2953" s="40" t="s">
        <v>482</v>
      </c>
      <c r="O2953" s="40"/>
      <c r="P2953" s="40"/>
      <c r="Q2953" s="40"/>
      <c r="R2953" s="48" t="s">
        <v>482</v>
      </c>
      <c r="S2953" s="51">
        <v>0</v>
      </c>
      <c r="T2953" s="51"/>
      <c r="U2953" s="51"/>
      <c r="V2953" s="48"/>
    </row>
    <row r="2954" spans="1:22" x14ac:dyDescent="0.35">
      <c r="A2954" t="s">
        <v>3223</v>
      </c>
      <c r="B2954" s="48" t="s">
        <v>678</v>
      </c>
      <c r="C2954" s="49">
        <v>46006</v>
      </c>
      <c r="D2954" s="48" t="s">
        <v>1971</v>
      </c>
      <c r="E2954" t="s">
        <v>3607</v>
      </c>
      <c r="F2954" s="48" t="s">
        <v>881</v>
      </c>
      <c r="G2954" s="48">
        <v>0</v>
      </c>
      <c r="H2954" s="40"/>
      <c r="I2954" s="40"/>
      <c r="J2954" s="50">
        <v>1</v>
      </c>
      <c r="K2954" s="40">
        <v>4.04</v>
      </c>
      <c r="L2954" s="40">
        <v>4.04</v>
      </c>
      <c r="M2954" s="40"/>
      <c r="N2954" s="40" t="s">
        <v>482</v>
      </c>
      <c r="O2954" s="40"/>
      <c r="P2954" s="40"/>
      <c r="Q2954" s="40"/>
      <c r="R2954" s="48" t="s">
        <v>482</v>
      </c>
      <c r="S2954" s="51">
        <v>0</v>
      </c>
      <c r="T2954" s="51"/>
      <c r="U2954" s="51"/>
      <c r="V2954" s="48"/>
    </row>
    <row r="2955" spans="1:22" x14ac:dyDescent="0.35">
      <c r="A2955" t="s">
        <v>3223</v>
      </c>
      <c r="B2955" s="48" t="s">
        <v>678</v>
      </c>
      <c r="C2955" s="49">
        <v>46006</v>
      </c>
      <c r="D2955" s="48" t="s">
        <v>1971</v>
      </c>
      <c r="E2955" t="s">
        <v>4169</v>
      </c>
      <c r="F2955" s="48" t="s">
        <v>2369</v>
      </c>
      <c r="G2955" s="48">
        <v>0</v>
      </c>
      <c r="H2955" s="40"/>
      <c r="I2955" s="40"/>
      <c r="J2955" s="50">
        <v>2</v>
      </c>
      <c r="K2955" s="40">
        <v>9.89</v>
      </c>
      <c r="L2955" s="40">
        <v>19.78</v>
      </c>
      <c r="M2955" s="40"/>
      <c r="N2955" s="40" t="s">
        <v>482</v>
      </c>
      <c r="O2955" s="40"/>
      <c r="P2955" s="40"/>
      <c r="Q2955" s="40"/>
      <c r="R2955" s="48" t="s">
        <v>482</v>
      </c>
      <c r="S2955" s="51">
        <v>0</v>
      </c>
      <c r="T2955" s="51"/>
      <c r="U2955" s="51"/>
      <c r="V2955" s="48"/>
    </row>
    <row r="2956" spans="1:22" x14ac:dyDescent="0.35">
      <c r="A2956" t="s">
        <v>3223</v>
      </c>
      <c r="B2956" s="48" t="s">
        <v>678</v>
      </c>
      <c r="C2956" s="49">
        <v>46006</v>
      </c>
      <c r="D2956" s="48" t="s">
        <v>1971</v>
      </c>
      <c r="E2956" t="s">
        <v>4118</v>
      </c>
      <c r="F2956" s="48" t="s">
        <v>2203</v>
      </c>
      <c r="G2956" s="48">
        <v>0</v>
      </c>
      <c r="H2956" s="40"/>
      <c r="I2956" s="40"/>
      <c r="J2956" s="50">
        <v>1</v>
      </c>
      <c r="K2956" s="40">
        <v>7.79</v>
      </c>
      <c r="L2956" s="40">
        <v>7.79</v>
      </c>
      <c r="M2956" s="40"/>
      <c r="N2956" s="40" t="s">
        <v>482</v>
      </c>
      <c r="O2956" s="40"/>
      <c r="P2956" s="40"/>
      <c r="Q2956" s="40"/>
      <c r="R2956" s="48" t="s">
        <v>482</v>
      </c>
      <c r="S2956" s="51">
        <v>0</v>
      </c>
      <c r="T2956" s="51"/>
      <c r="U2956" s="51"/>
      <c r="V2956" s="48"/>
    </row>
    <row r="2957" spans="1:22" x14ac:dyDescent="0.35">
      <c r="A2957" t="s">
        <v>3223</v>
      </c>
      <c r="B2957" s="48" t="s">
        <v>678</v>
      </c>
      <c r="C2957" s="49">
        <v>46007</v>
      </c>
      <c r="D2957" s="48" t="s">
        <v>2370</v>
      </c>
      <c r="E2957" t="s">
        <v>4170</v>
      </c>
      <c r="F2957" s="48" t="s">
        <v>2371</v>
      </c>
      <c r="G2957" s="48">
        <v>0</v>
      </c>
      <c r="H2957" s="40"/>
      <c r="I2957" s="40"/>
      <c r="J2957" s="50">
        <v>1</v>
      </c>
      <c r="K2957" s="40">
        <v>276.24</v>
      </c>
      <c r="L2957" s="40">
        <v>276.24</v>
      </c>
      <c r="M2957" s="40"/>
      <c r="N2957" s="40" t="s">
        <v>482</v>
      </c>
      <c r="O2957" s="40"/>
      <c r="P2957" s="40"/>
      <c r="Q2957" s="40"/>
      <c r="R2957" s="48" t="s">
        <v>482</v>
      </c>
      <c r="S2957" s="51">
        <v>0</v>
      </c>
      <c r="T2957" s="51"/>
      <c r="U2957" s="51"/>
      <c r="V2957" s="48"/>
    </row>
    <row r="2958" spans="1:22" x14ac:dyDescent="0.35">
      <c r="A2958" t="s">
        <v>3223</v>
      </c>
      <c r="B2958" s="48" t="s">
        <v>678</v>
      </c>
      <c r="C2958" s="49">
        <v>46007</v>
      </c>
      <c r="D2958" s="48" t="s">
        <v>1974</v>
      </c>
      <c r="E2958" t="s">
        <v>3752</v>
      </c>
      <c r="F2958" s="48" t="s">
        <v>1090</v>
      </c>
      <c r="G2958" s="48">
        <v>0</v>
      </c>
      <c r="H2958" s="40"/>
      <c r="I2958" s="40"/>
      <c r="J2958" s="50">
        <v>1</v>
      </c>
      <c r="K2958" s="40">
        <v>76.86</v>
      </c>
      <c r="L2958" s="40">
        <v>76.86</v>
      </c>
      <c r="M2958" s="40"/>
      <c r="N2958" s="40" t="s">
        <v>482</v>
      </c>
      <c r="O2958" s="40"/>
      <c r="P2958" s="40"/>
      <c r="Q2958" s="40"/>
      <c r="R2958" s="48" t="s">
        <v>482</v>
      </c>
      <c r="S2958" s="51">
        <v>0</v>
      </c>
      <c r="T2958" s="51"/>
      <c r="U2958" s="51"/>
      <c r="V2958" s="48"/>
    </row>
    <row r="2959" spans="1:22" x14ac:dyDescent="0.35">
      <c r="A2959" t="s">
        <v>3223</v>
      </c>
      <c r="B2959" s="48" t="s">
        <v>678</v>
      </c>
      <c r="C2959" s="49">
        <v>46007</v>
      </c>
      <c r="D2959" s="48" t="s">
        <v>2372</v>
      </c>
      <c r="E2959" t="s">
        <v>4060</v>
      </c>
      <c r="F2959" s="48" t="s">
        <v>2059</v>
      </c>
      <c r="G2959" s="48">
        <v>0</v>
      </c>
      <c r="H2959" s="40"/>
      <c r="I2959" s="40"/>
      <c r="J2959" s="50">
        <v>1</v>
      </c>
      <c r="K2959" s="40">
        <v>55.95</v>
      </c>
      <c r="L2959" s="40">
        <v>55.95</v>
      </c>
      <c r="M2959" s="40"/>
      <c r="N2959" s="40" t="s">
        <v>482</v>
      </c>
      <c r="O2959" s="40"/>
      <c r="P2959" s="40"/>
      <c r="Q2959" s="40"/>
      <c r="R2959" s="48" t="s">
        <v>482</v>
      </c>
      <c r="S2959" s="51">
        <v>0</v>
      </c>
      <c r="T2959" s="51"/>
      <c r="U2959" s="51"/>
      <c r="V2959" s="48"/>
    </row>
    <row r="2960" spans="1:22" x14ac:dyDescent="0.35">
      <c r="A2960" t="s">
        <v>3223</v>
      </c>
      <c r="B2960" s="48" t="s">
        <v>678</v>
      </c>
      <c r="C2960" s="49">
        <v>46007</v>
      </c>
      <c r="D2960" s="48" t="s">
        <v>2372</v>
      </c>
      <c r="E2960" t="s">
        <v>4057</v>
      </c>
      <c r="F2960" s="48" t="s">
        <v>2054</v>
      </c>
      <c r="G2960" s="48">
        <v>0</v>
      </c>
      <c r="H2960" s="40"/>
      <c r="I2960" s="40"/>
      <c r="J2960" s="50">
        <v>1</v>
      </c>
      <c r="K2960" s="40">
        <v>132.1</v>
      </c>
      <c r="L2960" s="40">
        <v>132.1</v>
      </c>
      <c r="M2960" s="40"/>
      <c r="N2960" s="40" t="s">
        <v>482</v>
      </c>
      <c r="O2960" s="40"/>
      <c r="P2960" s="40"/>
      <c r="Q2960" s="40"/>
      <c r="R2960" s="48" t="s">
        <v>482</v>
      </c>
      <c r="S2960" s="51">
        <v>0</v>
      </c>
      <c r="T2960" s="51"/>
      <c r="U2960" s="51"/>
      <c r="V2960" s="48"/>
    </row>
    <row r="2961" spans="1:22" x14ac:dyDescent="0.35">
      <c r="A2961" t="s">
        <v>3223</v>
      </c>
      <c r="B2961" s="48" t="s">
        <v>678</v>
      </c>
      <c r="C2961" s="49">
        <v>46007</v>
      </c>
      <c r="D2961" s="48" t="s">
        <v>2372</v>
      </c>
      <c r="E2961" t="s">
        <v>4083</v>
      </c>
      <c r="F2961" s="48" t="s">
        <v>2099</v>
      </c>
      <c r="G2961" s="48">
        <v>0</v>
      </c>
      <c r="H2961" s="40"/>
      <c r="I2961" s="40"/>
      <c r="J2961" s="50">
        <v>1</v>
      </c>
      <c r="K2961" s="40">
        <v>199.99</v>
      </c>
      <c r="L2961" s="40">
        <v>199.99</v>
      </c>
      <c r="M2961" s="40"/>
      <c r="N2961" s="40" t="s">
        <v>482</v>
      </c>
      <c r="O2961" s="40"/>
      <c r="P2961" s="40"/>
      <c r="Q2961" s="40"/>
      <c r="R2961" s="48" t="s">
        <v>482</v>
      </c>
      <c r="S2961" s="51">
        <v>0</v>
      </c>
      <c r="T2961" s="51"/>
      <c r="U2961" s="51"/>
      <c r="V2961" s="48"/>
    </row>
    <row r="2962" spans="1:22" x14ac:dyDescent="0.35">
      <c r="A2962" t="s">
        <v>3223</v>
      </c>
      <c r="B2962" s="48" t="s">
        <v>678</v>
      </c>
      <c r="C2962" s="49">
        <v>46007</v>
      </c>
      <c r="D2962" s="48" t="s">
        <v>1976</v>
      </c>
      <c r="E2962" t="s">
        <v>4060</v>
      </c>
      <c r="F2962" s="48" t="s">
        <v>2059</v>
      </c>
      <c r="G2962" s="48">
        <v>0</v>
      </c>
      <c r="H2962" s="40"/>
      <c r="I2962" s="40"/>
      <c r="J2962" s="50">
        <v>1</v>
      </c>
      <c r="K2962" s="40">
        <v>55.95</v>
      </c>
      <c r="L2962" s="40">
        <v>55.95</v>
      </c>
      <c r="M2962" s="40"/>
      <c r="N2962" s="40" t="s">
        <v>482</v>
      </c>
      <c r="O2962" s="40"/>
      <c r="P2962" s="40"/>
      <c r="Q2962" s="40"/>
      <c r="R2962" s="48" t="s">
        <v>482</v>
      </c>
      <c r="S2962" s="51">
        <v>0</v>
      </c>
      <c r="T2962" s="51"/>
      <c r="U2962" s="51"/>
      <c r="V2962" s="48"/>
    </row>
    <row r="2963" spans="1:22" x14ac:dyDescent="0.35">
      <c r="A2963" t="s">
        <v>3223</v>
      </c>
      <c r="B2963" s="48" t="s">
        <v>678</v>
      </c>
      <c r="C2963" s="49">
        <v>46007</v>
      </c>
      <c r="D2963" s="48" t="s">
        <v>1976</v>
      </c>
      <c r="E2963" t="s">
        <v>4128</v>
      </c>
      <c r="F2963" s="48" t="s">
        <v>2226</v>
      </c>
      <c r="G2963" s="48">
        <v>0</v>
      </c>
      <c r="H2963" s="40"/>
      <c r="I2963" s="40"/>
      <c r="J2963" s="50">
        <v>1</v>
      </c>
      <c r="K2963" s="40">
        <v>120</v>
      </c>
      <c r="L2963" s="40">
        <v>120</v>
      </c>
      <c r="M2963" s="40"/>
      <c r="N2963" s="40" t="s">
        <v>482</v>
      </c>
      <c r="O2963" s="40"/>
      <c r="P2963" s="40"/>
      <c r="Q2963" s="40"/>
      <c r="R2963" s="48" t="s">
        <v>482</v>
      </c>
      <c r="S2963" s="51">
        <v>0</v>
      </c>
      <c r="T2963" s="51"/>
      <c r="U2963" s="51"/>
      <c r="V2963" s="48"/>
    </row>
    <row r="2964" spans="1:22" x14ac:dyDescent="0.35">
      <c r="A2964" t="s">
        <v>3223</v>
      </c>
      <c r="B2964" s="48" t="s">
        <v>678</v>
      </c>
      <c r="C2964" s="49">
        <v>46007</v>
      </c>
      <c r="D2964" s="48" t="s">
        <v>1976</v>
      </c>
      <c r="E2964" t="s">
        <v>4062</v>
      </c>
      <c r="F2964" s="48" t="s">
        <v>2061</v>
      </c>
      <c r="G2964" s="48">
        <v>0</v>
      </c>
      <c r="H2964" s="40"/>
      <c r="I2964" s="40"/>
      <c r="J2964" s="50">
        <v>1</v>
      </c>
      <c r="K2964" s="40">
        <v>103.57</v>
      </c>
      <c r="L2964" s="40">
        <v>103.57</v>
      </c>
      <c r="M2964" s="40"/>
      <c r="N2964" s="40" t="s">
        <v>482</v>
      </c>
      <c r="O2964" s="40"/>
      <c r="P2964" s="40"/>
      <c r="Q2964" s="40"/>
      <c r="R2964" s="48" t="s">
        <v>482</v>
      </c>
      <c r="S2964" s="51">
        <v>0</v>
      </c>
      <c r="T2964" s="51"/>
      <c r="U2964" s="51"/>
      <c r="V2964" s="48"/>
    </row>
    <row r="2965" spans="1:22" x14ac:dyDescent="0.35">
      <c r="A2965" t="s">
        <v>3223</v>
      </c>
      <c r="B2965" s="48" t="s">
        <v>678</v>
      </c>
      <c r="C2965" s="49">
        <v>46007</v>
      </c>
      <c r="D2965" s="48" t="s">
        <v>2373</v>
      </c>
      <c r="E2965" t="s">
        <v>3478</v>
      </c>
      <c r="F2965" s="48" t="s">
        <v>693</v>
      </c>
      <c r="G2965" s="48">
        <v>0</v>
      </c>
      <c r="H2965" s="40"/>
      <c r="I2965" s="40"/>
      <c r="J2965" s="50">
        <v>1</v>
      </c>
      <c r="K2965" s="40">
        <v>7.51</v>
      </c>
      <c r="L2965" s="40">
        <v>7.51</v>
      </c>
      <c r="M2965" s="40"/>
      <c r="N2965" s="40" t="s">
        <v>482</v>
      </c>
      <c r="O2965" s="40"/>
      <c r="P2965" s="40"/>
      <c r="Q2965" s="40"/>
      <c r="R2965" s="48" t="s">
        <v>482</v>
      </c>
      <c r="S2965" s="51">
        <v>0</v>
      </c>
      <c r="T2965" s="51"/>
      <c r="U2965" s="51"/>
      <c r="V2965" s="48"/>
    </row>
    <row r="2966" spans="1:22" x14ac:dyDescent="0.35">
      <c r="A2966" t="s">
        <v>3223</v>
      </c>
      <c r="B2966" s="48" t="s">
        <v>678</v>
      </c>
      <c r="C2966" s="49">
        <v>46007</v>
      </c>
      <c r="D2966" s="48" t="s">
        <v>1978</v>
      </c>
      <c r="E2966" t="s">
        <v>4060</v>
      </c>
      <c r="F2966" s="48" t="s">
        <v>2059</v>
      </c>
      <c r="G2966" s="48">
        <v>0</v>
      </c>
      <c r="H2966" s="40"/>
      <c r="I2966" s="40"/>
      <c r="J2966" s="50">
        <v>1</v>
      </c>
      <c r="K2966" s="40">
        <v>55.95</v>
      </c>
      <c r="L2966" s="40">
        <v>55.95</v>
      </c>
      <c r="M2966" s="40"/>
      <c r="N2966" s="40" t="s">
        <v>482</v>
      </c>
      <c r="O2966" s="40"/>
      <c r="P2966" s="40"/>
      <c r="Q2966" s="40"/>
      <c r="R2966" s="48" t="s">
        <v>482</v>
      </c>
      <c r="S2966" s="51">
        <v>0</v>
      </c>
      <c r="T2966" s="51"/>
      <c r="U2966" s="51"/>
      <c r="V2966" s="48"/>
    </row>
    <row r="2967" spans="1:22" x14ac:dyDescent="0.35">
      <c r="A2967" t="s">
        <v>3223</v>
      </c>
      <c r="B2967" s="48" t="s">
        <v>678</v>
      </c>
      <c r="C2967" s="49">
        <v>46007</v>
      </c>
      <c r="D2967" s="48" t="s">
        <v>1978</v>
      </c>
      <c r="E2967" t="s">
        <v>4128</v>
      </c>
      <c r="F2967" s="48" t="s">
        <v>2226</v>
      </c>
      <c r="G2967" s="48">
        <v>0</v>
      </c>
      <c r="H2967" s="40"/>
      <c r="I2967" s="40"/>
      <c r="J2967" s="50">
        <v>1</v>
      </c>
      <c r="K2967" s="40">
        <v>120</v>
      </c>
      <c r="L2967" s="40">
        <v>120</v>
      </c>
      <c r="M2967" s="40"/>
      <c r="N2967" s="40" t="s">
        <v>482</v>
      </c>
      <c r="O2967" s="40"/>
      <c r="P2967" s="40"/>
      <c r="Q2967" s="40"/>
      <c r="R2967" s="48" t="s">
        <v>482</v>
      </c>
      <c r="S2967" s="51">
        <v>0</v>
      </c>
      <c r="T2967" s="51"/>
      <c r="U2967" s="51"/>
      <c r="V2967" s="48"/>
    </row>
    <row r="2968" spans="1:22" x14ac:dyDescent="0.35">
      <c r="A2968" t="s">
        <v>3223</v>
      </c>
      <c r="B2968" s="48" t="s">
        <v>678</v>
      </c>
      <c r="C2968" s="49">
        <v>46007</v>
      </c>
      <c r="D2968" s="48" t="s">
        <v>1979</v>
      </c>
      <c r="E2968" t="s">
        <v>4057</v>
      </c>
      <c r="F2968" s="48" t="s">
        <v>2054</v>
      </c>
      <c r="G2968" s="48">
        <v>0</v>
      </c>
      <c r="H2968" s="40"/>
      <c r="I2968" s="40"/>
      <c r="J2968" s="50">
        <v>1</v>
      </c>
      <c r="K2968" s="40">
        <v>132.1</v>
      </c>
      <c r="L2968" s="40">
        <v>132.1</v>
      </c>
      <c r="M2968" s="40"/>
      <c r="N2968" s="40" t="s">
        <v>482</v>
      </c>
      <c r="O2968" s="40"/>
      <c r="P2968" s="40"/>
      <c r="Q2968" s="40"/>
      <c r="R2968" s="48" t="s">
        <v>482</v>
      </c>
      <c r="S2968" s="51">
        <v>0</v>
      </c>
      <c r="T2968" s="51"/>
      <c r="U2968" s="51"/>
      <c r="V2968" s="48"/>
    </row>
    <row r="2969" spans="1:22" x14ac:dyDescent="0.35">
      <c r="A2969" t="s">
        <v>3223</v>
      </c>
      <c r="B2969" s="48" t="s">
        <v>678</v>
      </c>
      <c r="C2969" s="49">
        <v>46007</v>
      </c>
      <c r="D2969" s="48" t="s">
        <v>1979</v>
      </c>
      <c r="E2969" t="s">
        <v>4062</v>
      </c>
      <c r="F2969" s="48" t="s">
        <v>2061</v>
      </c>
      <c r="G2969" s="48">
        <v>0</v>
      </c>
      <c r="H2969" s="40"/>
      <c r="I2969" s="40"/>
      <c r="J2969" s="50">
        <v>1</v>
      </c>
      <c r="K2969" s="40">
        <v>103.57</v>
      </c>
      <c r="L2969" s="40">
        <v>103.57</v>
      </c>
      <c r="M2969" s="40"/>
      <c r="N2969" s="40" t="s">
        <v>482</v>
      </c>
      <c r="O2969" s="40"/>
      <c r="P2969" s="40"/>
      <c r="Q2969" s="40"/>
      <c r="R2969" s="48" t="s">
        <v>482</v>
      </c>
      <c r="S2969" s="51">
        <v>0</v>
      </c>
      <c r="T2969" s="51"/>
      <c r="U2969" s="51"/>
      <c r="V2969" s="48"/>
    </row>
    <row r="2970" spans="1:22" x14ac:dyDescent="0.35">
      <c r="A2970" t="s">
        <v>3223</v>
      </c>
      <c r="B2970" s="48" t="s">
        <v>678</v>
      </c>
      <c r="C2970" s="49">
        <v>46007</v>
      </c>
      <c r="D2970" s="48" t="s">
        <v>1980</v>
      </c>
      <c r="E2970" t="s">
        <v>4060</v>
      </c>
      <c r="F2970" s="48" t="s">
        <v>2059</v>
      </c>
      <c r="G2970" s="48">
        <v>0</v>
      </c>
      <c r="H2970" s="40"/>
      <c r="I2970" s="40"/>
      <c r="J2970" s="50">
        <v>1</v>
      </c>
      <c r="K2970" s="40">
        <v>55.95</v>
      </c>
      <c r="L2970" s="40">
        <v>55.95</v>
      </c>
      <c r="M2970" s="40"/>
      <c r="N2970" s="40" t="s">
        <v>482</v>
      </c>
      <c r="O2970" s="40"/>
      <c r="P2970" s="40"/>
      <c r="Q2970" s="40"/>
      <c r="R2970" s="48" t="s">
        <v>482</v>
      </c>
      <c r="S2970" s="51">
        <v>0</v>
      </c>
      <c r="T2970" s="51"/>
      <c r="U2970" s="51"/>
      <c r="V2970" s="48"/>
    </row>
    <row r="2971" spans="1:22" x14ac:dyDescent="0.35">
      <c r="A2971" t="s">
        <v>3223</v>
      </c>
      <c r="B2971" s="48" t="s">
        <v>678</v>
      </c>
      <c r="C2971" s="49">
        <v>46007</v>
      </c>
      <c r="D2971" s="48" t="s">
        <v>1980</v>
      </c>
      <c r="E2971" t="s">
        <v>3752</v>
      </c>
      <c r="F2971" s="48" t="s">
        <v>1090</v>
      </c>
      <c r="G2971" s="48">
        <v>0</v>
      </c>
      <c r="H2971" s="40"/>
      <c r="I2971" s="40"/>
      <c r="J2971" s="50">
        <v>1</v>
      </c>
      <c r="K2971" s="40">
        <v>76.86</v>
      </c>
      <c r="L2971" s="40">
        <v>76.86</v>
      </c>
      <c r="M2971" s="40"/>
      <c r="N2971" s="40" t="s">
        <v>482</v>
      </c>
      <c r="O2971" s="40"/>
      <c r="P2971" s="40"/>
      <c r="Q2971" s="40"/>
      <c r="R2971" s="48" t="s">
        <v>482</v>
      </c>
      <c r="S2971" s="51">
        <v>0</v>
      </c>
      <c r="T2971" s="51"/>
      <c r="U2971" s="51"/>
      <c r="V2971" s="48"/>
    </row>
    <row r="2972" spans="1:22" x14ac:dyDescent="0.35">
      <c r="A2972" t="s">
        <v>3223</v>
      </c>
      <c r="B2972" s="48" t="s">
        <v>678</v>
      </c>
      <c r="C2972" s="49">
        <v>46007</v>
      </c>
      <c r="D2972" s="48" t="s">
        <v>2374</v>
      </c>
      <c r="E2972" t="s">
        <v>4062</v>
      </c>
      <c r="F2972" s="48" t="s">
        <v>2061</v>
      </c>
      <c r="G2972" s="48">
        <v>0</v>
      </c>
      <c r="H2972" s="40"/>
      <c r="I2972" s="40"/>
      <c r="J2972" s="50">
        <v>1</v>
      </c>
      <c r="K2972" s="40">
        <v>103.57</v>
      </c>
      <c r="L2972" s="40">
        <v>103.57</v>
      </c>
      <c r="M2972" s="40"/>
      <c r="N2972" s="40" t="s">
        <v>482</v>
      </c>
      <c r="O2972" s="40"/>
      <c r="P2972" s="40"/>
      <c r="Q2972" s="40"/>
      <c r="R2972" s="48" t="s">
        <v>482</v>
      </c>
      <c r="S2972" s="51">
        <v>0</v>
      </c>
      <c r="T2972" s="51"/>
      <c r="U2972" s="51"/>
      <c r="V2972" s="48"/>
    </row>
    <row r="2973" spans="1:22" x14ac:dyDescent="0.35">
      <c r="A2973" t="s">
        <v>3223</v>
      </c>
      <c r="B2973" s="48" t="s">
        <v>678</v>
      </c>
      <c r="C2973" s="49">
        <v>46007</v>
      </c>
      <c r="D2973" s="48" t="s">
        <v>2374</v>
      </c>
      <c r="E2973" t="s">
        <v>4083</v>
      </c>
      <c r="F2973" s="48" t="s">
        <v>2099</v>
      </c>
      <c r="G2973" s="48">
        <v>0</v>
      </c>
      <c r="H2973" s="40"/>
      <c r="I2973" s="40"/>
      <c r="J2973" s="50">
        <v>1</v>
      </c>
      <c r="K2973" s="40">
        <v>199.99</v>
      </c>
      <c r="L2973" s="40">
        <v>199.99</v>
      </c>
      <c r="M2973" s="40"/>
      <c r="N2973" s="40" t="s">
        <v>482</v>
      </c>
      <c r="O2973" s="40"/>
      <c r="P2973" s="40"/>
      <c r="Q2973" s="40"/>
      <c r="R2973" s="48" t="s">
        <v>482</v>
      </c>
      <c r="S2973" s="51">
        <v>0</v>
      </c>
      <c r="T2973" s="51"/>
      <c r="U2973" s="51"/>
      <c r="V2973" s="48"/>
    </row>
    <row r="2974" spans="1:22" x14ac:dyDescent="0.35">
      <c r="A2974" t="s">
        <v>3223</v>
      </c>
      <c r="B2974" s="48" t="s">
        <v>678</v>
      </c>
      <c r="C2974" s="49">
        <v>46007</v>
      </c>
      <c r="D2974" s="48" t="s">
        <v>2375</v>
      </c>
      <c r="E2974" t="s">
        <v>4062</v>
      </c>
      <c r="F2974" s="48" t="s">
        <v>2061</v>
      </c>
      <c r="G2974" s="48">
        <v>0</v>
      </c>
      <c r="H2974" s="40"/>
      <c r="I2974" s="40"/>
      <c r="J2974" s="50">
        <v>1</v>
      </c>
      <c r="K2974" s="40">
        <v>103.57</v>
      </c>
      <c r="L2974" s="40">
        <v>103.57</v>
      </c>
      <c r="M2974" s="40"/>
      <c r="N2974" s="40" t="s">
        <v>482</v>
      </c>
      <c r="O2974" s="40"/>
      <c r="P2974" s="40"/>
      <c r="Q2974" s="40"/>
      <c r="R2974" s="48" t="s">
        <v>482</v>
      </c>
      <c r="S2974" s="51">
        <v>0</v>
      </c>
      <c r="T2974" s="51"/>
      <c r="U2974" s="51"/>
      <c r="V2974" s="48"/>
    </row>
    <row r="2975" spans="1:22" x14ac:dyDescent="0.35">
      <c r="A2975" t="s">
        <v>3223</v>
      </c>
      <c r="B2975" s="48" t="s">
        <v>678</v>
      </c>
      <c r="C2975" s="49">
        <v>46007</v>
      </c>
      <c r="D2975" s="48" t="s">
        <v>2375</v>
      </c>
      <c r="E2975" t="s">
        <v>4083</v>
      </c>
      <c r="F2975" s="48" t="s">
        <v>2099</v>
      </c>
      <c r="G2975" s="48">
        <v>0</v>
      </c>
      <c r="H2975" s="40"/>
      <c r="I2975" s="40"/>
      <c r="J2975" s="50">
        <v>1</v>
      </c>
      <c r="K2975" s="40">
        <v>199.99</v>
      </c>
      <c r="L2975" s="40">
        <v>199.99</v>
      </c>
      <c r="M2975" s="40"/>
      <c r="N2975" s="40" t="s">
        <v>482</v>
      </c>
      <c r="O2975" s="40"/>
      <c r="P2975" s="40"/>
      <c r="Q2975" s="40"/>
      <c r="R2975" s="48" t="s">
        <v>482</v>
      </c>
      <c r="S2975" s="51">
        <v>0</v>
      </c>
      <c r="T2975" s="51"/>
      <c r="U2975" s="51"/>
      <c r="V2975" s="48"/>
    </row>
    <row r="2976" spans="1:22" x14ac:dyDescent="0.35">
      <c r="A2976" t="s">
        <v>3223</v>
      </c>
      <c r="B2976" s="48" t="s">
        <v>678</v>
      </c>
      <c r="C2976" s="49">
        <v>46007</v>
      </c>
      <c r="D2976" s="48" t="s">
        <v>1982</v>
      </c>
      <c r="E2976" t="s">
        <v>4057</v>
      </c>
      <c r="F2976" s="48" t="s">
        <v>2054</v>
      </c>
      <c r="G2976" s="48">
        <v>0</v>
      </c>
      <c r="H2976" s="40"/>
      <c r="I2976" s="40"/>
      <c r="J2976" s="50">
        <v>1</v>
      </c>
      <c r="K2976" s="40">
        <v>132.1</v>
      </c>
      <c r="L2976" s="40">
        <v>132.1</v>
      </c>
      <c r="M2976" s="40"/>
      <c r="N2976" s="40" t="s">
        <v>482</v>
      </c>
      <c r="O2976" s="40"/>
      <c r="P2976" s="40"/>
      <c r="Q2976" s="40"/>
      <c r="R2976" s="48" t="s">
        <v>482</v>
      </c>
      <c r="S2976" s="51">
        <v>0</v>
      </c>
      <c r="T2976" s="51"/>
      <c r="U2976" s="51"/>
      <c r="V2976" s="48"/>
    </row>
    <row r="2977" spans="1:22" x14ac:dyDescent="0.35">
      <c r="A2977" t="s">
        <v>3223</v>
      </c>
      <c r="B2977" s="48" t="s">
        <v>678</v>
      </c>
      <c r="C2977" s="49">
        <v>46007</v>
      </c>
      <c r="D2977" s="48" t="s">
        <v>2376</v>
      </c>
      <c r="E2977" t="s">
        <v>4062</v>
      </c>
      <c r="F2977" s="48" t="s">
        <v>2061</v>
      </c>
      <c r="G2977" s="48">
        <v>0</v>
      </c>
      <c r="H2977" s="40"/>
      <c r="I2977" s="40"/>
      <c r="J2977" s="50">
        <v>1</v>
      </c>
      <c r="K2977" s="40">
        <v>103.57</v>
      </c>
      <c r="L2977" s="40">
        <v>103.57</v>
      </c>
      <c r="M2977" s="40"/>
      <c r="N2977" s="40" t="s">
        <v>482</v>
      </c>
      <c r="O2977" s="40"/>
      <c r="P2977" s="40"/>
      <c r="Q2977" s="40"/>
      <c r="R2977" s="48" t="s">
        <v>482</v>
      </c>
      <c r="S2977" s="51">
        <v>0</v>
      </c>
      <c r="T2977" s="51"/>
      <c r="U2977" s="51"/>
      <c r="V2977" s="48"/>
    </row>
    <row r="2978" spans="1:22" x14ac:dyDescent="0.35">
      <c r="A2978" t="s">
        <v>3223</v>
      </c>
      <c r="B2978" s="48" t="s">
        <v>678</v>
      </c>
      <c r="C2978" s="49">
        <v>46007</v>
      </c>
      <c r="D2978" s="48" t="s">
        <v>2376</v>
      </c>
      <c r="E2978" t="s">
        <v>4083</v>
      </c>
      <c r="F2978" s="48" t="s">
        <v>2099</v>
      </c>
      <c r="G2978" s="48">
        <v>0</v>
      </c>
      <c r="H2978" s="40"/>
      <c r="I2978" s="40"/>
      <c r="J2978" s="50">
        <v>1</v>
      </c>
      <c r="K2978" s="40">
        <v>199.99</v>
      </c>
      <c r="L2978" s="40">
        <v>199.99</v>
      </c>
      <c r="M2978" s="40"/>
      <c r="N2978" s="40" t="s">
        <v>482</v>
      </c>
      <c r="O2978" s="40"/>
      <c r="P2978" s="40"/>
      <c r="Q2978" s="40"/>
      <c r="R2978" s="48" t="s">
        <v>482</v>
      </c>
      <c r="S2978" s="51">
        <v>0</v>
      </c>
      <c r="T2978" s="51"/>
      <c r="U2978" s="51"/>
      <c r="V2978" s="48"/>
    </row>
    <row r="2979" spans="1:22" x14ac:dyDescent="0.35">
      <c r="A2979" t="s">
        <v>3223</v>
      </c>
      <c r="B2979" s="48" t="s">
        <v>678</v>
      </c>
      <c r="C2979" s="49">
        <v>46007</v>
      </c>
      <c r="D2979" s="48" t="s">
        <v>1983</v>
      </c>
      <c r="E2979" t="s">
        <v>3607</v>
      </c>
      <c r="F2979" s="48" t="s">
        <v>881</v>
      </c>
      <c r="G2979" s="48">
        <v>0</v>
      </c>
      <c r="H2979" s="40"/>
      <c r="I2979" s="40"/>
      <c r="J2979" s="50">
        <v>1</v>
      </c>
      <c r="K2979" s="40">
        <v>4.04</v>
      </c>
      <c r="L2979" s="40">
        <v>4.04</v>
      </c>
      <c r="M2979" s="40"/>
      <c r="N2979" s="40" t="s">
        <v>482</v>
      </c>
      <c r="O2979" s="40"/>
      <c r="P2979" s="40"/>
      <c r="Q2979" s="40"/>
      <c r="R2979" s="48" t="s">
        <v>482</v>
      </c>
      <c r="S2979" s="51">
        <v>0</v>
      </c>
      <c r="T2979" s="51"/>
      <c r="U2979" s="51"/>
      <c r="V2979" s="48"/>
    </row>
    <row r="2980" spans="1:22" x14ac:dyDescent="0.35">
      <c r="A2980" t="s">
        <v>3223</v>
      </c>
      <c r="B2980" s="48" t="s">
        <v>678</v>
      </c>
      <c r="C2980" s="49">
        <v>46007</v>
      </c>
      <c r="D2980" s="48" t="s">
        <v>1983</v>
      </c>
      <c r="E2980" t="s">
        <v>4171</v>
      </c>
      <c r="F2980" s="48" t="s">
        <v>2377</v>
      </c>
      <c r="G2980" s="48">
        <v>0</v>
      </c>
      <c r="H2980" s="40"/>
      <c r="I2980" s="40"/>
      <c r="J2980" s="50">
        <v>1</v>
      </c>
      <c r="K2980" s="40">
        <v>7.09</v>
      </c>
      <c r="L2980" s="40">
        <v>7.09</v>
      </c>
      <c r="M2980" s="40"/>
      <c r="N2980" s="40" t="s">
        <v>482</v>
      </c>
      <c r="O2980" s="40"/>
      <c r="P2980" s="40"/>
      <c r="Q2980" s="40"/>
      <c r="R2980" s="48" t="s">
        <v>482</v>
      </c>
      <c r="S2980" s="51">
        <v>0</v>
      </c>
      <c r="T2980" s="51"/>
      <c r="U2980" s="51"/>
      <c r="V2980" s="48"/>
    </row>
    <row r="2981" spans="1:22" x14ac:dyDescent="0.35">
      <c r="A2981" t="s">
        <v>3223</v>
      </c>
      <c r="B2981" s="48" t="s">
        <v>678</v>
      </c>
      <c r="C2981" s="49">
        <v>46007</v>
      </c>
      <c r="D2981" s="48" t="s">
        <v>1983</v>
      </c>
      <c r="E2981" t="s">
        <v>3502</v>
      </c>
      <c r="F2981" s="48" t="s">
        <v>731</v>
      </c>
      <c r="G2981" s="48">
        <v>0</v>
      </c>
      <c r="H2981" s="40"/>
      <c r="I2981" s="40"/>
      <c r="J2981" s="50">
        <v>1</v>
      </c>
      <c r="K2981" s="40">
        <v>14.39</v>
      </c>
      <c r="L2981" s="40">
        <v>14.39</v>
      </c>
      <c r="M2981" s="40"/>
      <c r="N2981" s="40" t="s">
        <v>482</v>
      </c>
      <c r="O2981" s="40"/>
      <c r="P2981" s="40"/>
      <c r="Q2981" s="40"/>
      <c r="R2981" s="48" t="s">
        <v>482</v>
      </c>
      <c r="S2981" s="51">
        <v>0</v>
      </c>
      <c r="T2981" s="51"/>
      <c r="U2981" s="51"/>
      <c r="V2981" s="48"/>
    </row>
    <row r="2982" spans="1:22" x14ac:dyDescent="0.35">
      <c r="A2982" t="s">
        <v>3223</v>
      </c>
      <c r="B2982" s="48" t="s">
        <v>678</v>
      </c>
      <c r="C2982" s="49">
        <v>46007</v>
      </c>
      <c r="D2982" s="48" t="s">
        <v>1983</v>
      </c>
      <c r="E2982" t="s">
        <v>4172</v>
      </c>
      <c r="F2982" s="48" t="s">
        <v>2378</v>
      </c>
      <c r="G2982" s="48">
        <v>0</v>
      </c>
      <c r="H2982" s="40"/>
      <c r="I2982" s="40"/>
      <c r="J2982" s="50">
        <v>1</v>
      </c>
      <c r="K2982" s="40">
        <v>3.99</v>
      </c>
      <c r="L2982" s="40">
        <v>3.99</v>
      </c>
      <c r="M2982" s="40"/>
      <c r="N2982" s="40" t="s">
        <v>482</v>
      </c>
      <c r="O2982" s="40"/>
      <c r="P2982" s="40"/>
      <c r="Q2982" s="40"/>
      <c r="R2982" s="48" t="s">
        <v>482</v>
      </c>
      <c r="S2982" s="51">
        <v>0</v>
      </c>
      <c r="T2982" s="51"/>
      <c r="U2982" s="51"/>
      <c r="V2982" s="48"/>
    </row>
    <row r="2983" spans="1:22" x14ac:dyDescent="0.35">
      <c r="A2983" t="s">
        <v>3223</v>
      </c>
      <c r="B2983" s="48" t="s">
        <v>678</v>
      </c>
      <c r="C2983" s="49">
        <v>46007</v>
      </c>
      <c r="D2983" s="48" t="s">
        <v>1983</v>
      </c>
      <c r="E2983" t="s">
        <v>3540</v>
      </c>
      <c r="F2983" s="48" t="s">
        <v>781</v>
      </c>
      <c r="G2983" s="48">
        <v>0</v>
      </c>
      <c r="H2983" s="40"/>
      <c r="I2983" s="40"/>
      <c r="J2983" s="50">
        <v>1</v>
      </c>
      <c r="K2983" s="40">
        <v>1.4</v>
      </c>
      <c r="L2983" s="40">
        <v>1.4</v>
      </c>
      <c r="M2983" s="40"/>
      <c r="N2983" s="40" t="s">
        <v>482</v>
      </c>
      <c r="O2983" s="40"/>
      <c r="P2983" s="40"/>
      <c r="Q2983" s="40"/>
      <c r="R2983" s="48" t="s">
        <v>482</v>
      </c>
      <c r="S2983" s="51">
        <v>0</v>
      </c>
      <c r="T2983" s="51"/>
      <c r="U2983" s="51"/>
      <c r="V2983" s="48"/>
    </row>
    <row r="2984" spans="1:22" x14ac:dyDescent="0.35">
      <c r="A2984" t="s">
        <v>3223</v>
      </c>
      <c r="B2984" s="48" t="s">
        <v>678</v>
      </c>
      <c r="C2984" s="49">
        <v>46007</v>
      </c>
      <c r="D2984" s="48" t="s">
        <v>1983</v>
      </c>
      <c r="E2984" t="s">
        <v>4173</v>
      </c>
      <c r="F2984" s="48" t="s">
        <v>2379</v>
      </c>
      <c r="G2984" s="48">
        <v>0</v>
      </c>
      <c r="H2984" s="40"/>
      <c r="I2984" s="40"/>
      <c r="J2984" s="50">
        <v>1</v>
      </c>
      <c r="K2984" s="40">
        <v>3.08</v>
      </c>
      <c r="L2984" s="40">
        <v>3.08</v>
      </c>
      <c r="M2984" s="40"/>
      <c r="N2984" s="40" t="s">
        <v>482</v>
      </c>
      <c r="O2984" s="40"/>
      <c r="P2984" s="40"/>
      <c r="Q2984" s="40"/>
      <c r="R2984" s="48" t="s">
        <v>482</v>
      </c>
      <c r="S2984" s="51">
        <v>0</v>
      </c>
      <c r="T2984" s="51"/>
      <c r="U2984" s="51"/>
      <c r="V2984" s="48"/>
    </row>
    <row r="2985" spans="1:22" x14ac:dyDescent="0.35">
      <c r="A2985" t="s">
        <v>3223</v>
      </c>
      <c r="B2985" s="48" t="s">
        <v>678</v>
      </c>
      <c r="C2985" s="49">
        <v>46007</v>
      </c>
      <c r="D2985" s="48" t="s">
        <v>1983</v>
      </c>
      <c r="E2985" t="s">
        <v>4124</v>
      </c>
      <c r="F2985" s="48" t="s">
        <v>2215</v>
      </c>
      <c r="G2985" s="48">
        <v>0</v>
      </c>
      <c r="H2985" s="40"/>
      <c r="I2985" s="40"/>
      <c r="J2985" s="50">
        <v>1</v>
      </c>
      <c r="K2985" s="40">
        <v>8.06</v>
      </c>
      <c r="L2985" s="40">
        <v>8.06</v>
      </c>
      <c r="M2985" s="40"/>
      <c r="N2985" s="40" t="s">
        <v>482</v>
      </c>
      <c r="O2985" s="40"/>
      <c r="P2985" s="40"/>
      <c r="Q2985" s="40"/>
      <c r="R2985" s="48" t="s">
        <v>482</v>
      </c>
      <c r="S2985" s="51">
        <v>0</v>
      </c>
      <c r="T2985" s="51"/>
      <c r="U2985" s="51"/>
      <c r="V2985" s="48"/>
    </row>
    <row r="2986" spans="1:22" x14ac:dyDescent="0.35">
      <c r="A2986" t="s">
        <v>3223</v>
      </c>
      <c r="B2986" s="48" t="s">
        <v>678</v>
      </c>
      <c r="C2986" s="49">
        <v>46007</v>
      </c>
      <c r="D2986" s="48" t="s">
        <v>1983</v>
      </c>
      <c r="E2986" t="s">
        <v>4174</v>
      </c>
      <c r="F2986" s="48" t="s">
        <v>2380</v>
      </c>
      <c r="G2986" s="48">
        <v>0</v>
      </c>
      <c r="H2986" s="40"/>
      <c r="I2986" s="40"/>
      <c r="J2986" s="50">
        <v>1</v>
      </c>
      <c r="K2986" s="40">
        <v>1.59</v>
      </c>
      <c r="L2986" s="40">
        <v>1.59</v>
      </c>
      <c r="M2986" s="40"/>
      <c r="N2986" s="40" t="s">
        <v>482</v>
      </c>
      <c r="O2986" s="40"/>
      <c r="P2986" s="40"/>
      <c r="Q2986" s="40"/>
      <c r="R2986" s="48" t="s">
        <v>482</v>
      </c>
      <c r="S2986" s="51">
        <v>0</v>
      </c>
      <c r="T2986" s="51"/>
      <c r="U2986" s="51"/>
      <c r="V2986" s="48"/>
    </row>
    <row r="2987" spans="1:22" x14ac:dyDescent="0.35">
      <c r="A2987" t="s">
        <v>3223</v>
      </c>
      <c r="B2987" s="48" t="s">
        <v>678</v>
      </c>
      <c r="C2987" s="49">
        <v>46007</v>
      </c>
      <c r="D2987" s="48" t="s">
        <v>1983</v>
      </c>
      <c r="E2987" t="s">
        <v>4175</v>
      </c>
      <c r="F2987" s="48" t="s">
        <v>2381</v>
      </c>
      <c r="G2987" s="48">
        <v>0</v>
      </c>
      <c r="H2987" s="40"/>
      <c r="I2987" s="40"/>
      <c r="J2987" s="50">
        <v>1</v>
      </c>
      <c r="K2987" s="40">
        <v>8.19</v>
      </c>
      <c r="L2987" s="40">
        <v>8.19</v>
      </c>
      <c r="M2987" s="40"/>
      <c r="N2987" s="40" t="s">
        <v>482</v>
      </c>
      <c r="O2987" s="40"/>
      <c r="P2987" s="40"/>
      <c r="Q2987" s="40"/>
      <c r="R2987" s="48" t="s">
        <v>482</v>
      </c>
      <c r="S2987" s="51">
        <v>0</v>
      </c>
      <c r="T2987" s="51"/>
      <c r="U2987" s="51"/>
      <c r="V2987" s="48"/>
    </row>
    <row r="2988" spans="1:22" x14ac:dyDescent="0.35">
      <c r="A2988" t="s">
        <v>3223</v>
      </c>
      <c r="B2988" s="48" t="s">
        <v>678</v>
      </c>
      <c r="C2988" s="49">
        <v>46007</v>
      </c>
      <c r="D2988" s="48" t="s">
        <v>1983</v>
      </c>
      <c r="E2988" t="s">
        <v>4176</v>
      </c>
      <c r="F2988" s="48" t="s">
        <v>2382</v>
      </c>
      <c r="G2988" s="48">
        <v>0</v>
      </c>
      <c r="H2988" s="40"/>
      <c r="I2988" s="40"/>
      <c r="J2988" s="50">
        <v>1</v>
      </c>
      <c r="K2988" s="40">
        <v>10.39</v>
      </c>
      <c r="L2988" s="40">
        <v>10.39</v>
      </c>
      <c r="M2988" s="40"/>
      <c r="N2988" s="40" t="s">
        <v>482</v>
      </c>
      <c r="O2988" s="40"/>
      <c r="P2988" s="40"/>
      <c r="Q2988" s="40"/>
      <c r="R2988" s="48" t="s">
        <v>482</v>
      </c>
      <c r="S2988" s="51">
        <v>0</v>
      </c>
      <c r="T2988" s="51"/>
      <c r="U2988" s="51"/>
      <c r="V2988" s="48"/>
    </row>
    <row r="2989" spans="1:22" x14ac:dyDescent="0.35">
      <c r="A2989" t="s">
        <v>3223</v>
      </c>
      <c r="B2989" s="48" t="s">
        <v>678</v>
      </c>
      <c r="C2989" s="49">
        <v>46007</v>
      </c>
      <c r="D2989" s="48" t="s">
        <v>1983</v>
      </c>
      <c r="E2989" t="s">
        <v>3657</v>
      </c>
      <c r="F2989" s="48" t="s">
        <v>955</v>
      </c>
      <c r="G2989" s="48">
        <v>0</v>
      </c>
      <c r="H2989" s="40"/>
      <c r="I2989" s="40"/>
      <c r="J2989" s="50">
        <v>1</v>
      </c>
      <c r="K2989" s="40">
        <v>3.38</v>
      </c>
      <c r="L2989" s="40">
        <v>3.38</v>
      </c>
      <c r="M2989" s="40"/>
      <c r="N2989" s="40" t="s">
        <v>482</v>
      </c>
      <c r="O2989" s="40"/>
      <c r="P2989" s="40"/>
      <c r="Q2989" s="40"/>
      <c r="R2989" s="48" t="s">
        <v>482</v>
      </c>
      <c r="S2989" s="51">
        <v>0</v>
      </c>
      <c r="T2989" s="51"/>
      <c r="U2989" s="51"/>
      <c r="V2989" s="48"/>
    </row>
    <row r="2990" spans="1:22" x14ac:dyDescent="0.35">
      <c r="A2990" t="s">
        <v>3223</v>
      </c>
      <c r="B2990" s="48" t="s">
        <v>678</v>
      </c>
      <c r="C2990" s="49">
        <v>46007</v>
      </c>
      <c r="D2990" s="48" t="s">
        <v>1985</v>
      </c>
      <c r="E2990" t="s">
        <v>4069</v>
      </c>
      <c r="F2990" s="48" t="s">
        <v>2078</v>
      </c>
      <c r="G2990" s="48">
        <v>0</v>
      </c>
      <c r="H2990" s="40"/>
      <c r="I2990" s="40"/>
      <c r="J2990" s="50">
        <v>1</v>
      </c>
      <c r="K2990" s="40">
        <v>107.91</v>
      </c>
      <c r="L2990" s="40">
        <v>107.91</v>
      </c>
      <c r="M2990" s="40"/>
      <c r="N2990" s="40" t="s">
        <v>482</v>
      </c>
      <c r="O2990" s="40"/>
      <c r="P2990" s="40"/>
      <c r="Q2990" s="40"/>
      <c r="R2990" s="48" t="s">
        <v>482</v>
      </c>
      <c r="S2990" s="51">
        <v>0</v>
      </c>
      <c r="T2990" s="51"/>
      <c r="U2990" s="51"/>
      <c r="V2990" s="48"/>
    </row>
    <row r="2991" spans="1:22" x14ac:dyDescent="0.35">
      <c r="A2991" t="s">
        <v>3223</v>
      </c>
      <c r="B2991" s="48" t="s">
        <v>678</v>
      </c>
      <c r="C2991" s="49">
        <v>46007</v>
      </c>
      <c r="D2991" s="48" t="s">
        <v>2383</v>
      </c>
      <c r="E2991" t="s">
        <v>4127</v>
      </c>
      <c r="F2991" s="48" t="s">
        <v>2223</v>
      </c>
      <c r="G2991" s="48">
        <v>0</v>
      </c>
      <c r="H2991" s="40"/>
      <c r="I2991" s="40"/>
      <c r="J2991" s="50">
        <v>1</v>
      </c>
      <c r="K2991" s="40">
        <v>20.47</v>
      </c>
      <c r="L2991" s="40">
        <v>20.47</v>
      </c>
      <c r="M2991" s="40"/>
      <c r="N2991" s="40" t="s">
        <v>482</v>
      </c>
      <c r="O2991" s="40"/>
      <c r="P2991" s="40"/>
      <c r="Q2991" s="40"/>
      <c r="R2991" s="48" t="s">
        <v>482</v>
      </c>
      <c r="S2991" s="51">
        <v>0</v>
      </c>
      <c r="T2991" s="51"/>
      <c r="U2991" s="51"/>
      <c r="V2991" s="48"/>
    </row>
    <row r="2992" spans="1:22" x14ac:dyDescent="0.35">
      <c r="A2992" t="s">
        <v>3223</v>
      </c>
      <c r="B2992" s="48" t="s">
        <v>678</v>
      </c>
      <c r="C2992" s="49">
        <v>46007</v>
      </c>
      <c r="D2992" s="48" t="s">
        <v>2384</v>
      </c>
      <c r="E2992" t="s">
        <v>3478</v>
      </c>
      <c r="F2992" s="48" t="s">
        <v>693</v>
      </c>
      <c r="G2992" s="48">
        <v>0</v>
      </c>
      <c r="H2992" s="40"/>
      <c r="I2992" s="40"/>
      <c r="J2992" s="50">
        <v>1</v>
      </c>
      <c r="K2992" s="40">
        <v>7.51</v>
      </c>
      <c r="L2992" s="40">
        <v>7.51</v>
      </c>
      <c r="M2992" s="40"/>
      <c r="N2992" s="40" t="s">
        <v>482</v>
      </c>
      <c r="O2992" s="40"/>
      <c r="P2992" s="40"/>
      <c r="Q2992" s="40"/>
      <c r="R2992" s="48" t="s">
        <v>482</v>
      </c>
      <c r="S2992" s="51">
        <v>0</v>
      </c>
      <c r="T2992" s="51"/>
      <c r="U2992" s="51"/>
      <c r="V2992" s="48"/>
    </row>
    <row r="2993" spans="1:22" x14ac:dyDescent="0.35">
      <c r="A2993" t="s">
        <v>3223</v>
      </c>
      <c r="B2993" s="48" t="s">
        <v>678</v>
      </c>
      <c r="C2993" s="49">
        <v>46008</v>
      </c>
      <c r="D2993" s="48" t="s">
        <v>1987</v>
      </c>
      <c r="E2993" t="s">
        <v>3778</v>
      </c>
      <c r="F2993" s="48" t="s">
        <v>1130</v>
      </c>
      <c r="G2993" s="48">
        <v>0</v>
      </c>
      <c r="H2993" s="40"/>
      <c r="I2993" s="40"/>
      <c r="J2993" s="50">
        <v>1</v>
      </c>
      <c r="K2993" s="40">
        <v>9.2899999999999991</v>
      </c>
      <c r="L2993" s="40">
        <v>9.2899999999999991</v>
      </c>
      <c r="M2993" s="40"/>
      <c r="N2993" s="40" t="s">
        <v>482</v>
      </c>
      <c r="O2993" s="40"/>
      <c r="P2993" s="40"/>
      <c r="Q2993" s="40"/>
      <c r="R2993" s="48" t="s">
        <v>482</v>
      </c>
      <c r="S2993" s="51">
        <v>0</v>
      </c>
      <c r="T2993" s="51"/>
      <c r="U2993" s="51"/>
      <c r="V2993" s="48"/>
    </row>
    <row r="2994" spans="1:22" x14ac:dyDescent="0.35">
      <c r="A2994" t="s">
        <v>3223</v>
      </c>
      <c r="B2994" s="48" t="s">
        <v>678</v>
      </c>
      <c r="C2994" s="49">
        <v>46008</v>
      </c>
      <c r="D2994" s="48" t="s">
        <v>2385</v>
      </c>
      <c r="E2994" t="s">
        <v>4057</v>
      </c>
      <c r="F2994" s="48" t="s">
        <v>2054</v>
      </c>
      <c r="G2994" s="48">
        <v>0</v>
      </c>
      <c r="H2994" s="40"/>
      <c r="I2994" s="40"/>
      <c r="J2994" s="50">
        <v>1</v>
      </c>
      <c r="K2994" s="40">
        <v>132.1</v>
      </c>
      <c r="L2994" s="40">
        <v>132.1</v>
      </c>
      <c r="M2994" s="40"/>
      <c r="N2994" s="40" t="s">
        <v>482</v>
      </c>
      <c r="O2994" s="40"/>
      <c r="P2994" s="40"/>
      <c r="Q2994" s="40"/>
      <c r="R2994" s="48" t="s">
        <v>482</v>
      </c>
      <c r="S2994" s="51">
        <v>0</v>
      </c>
      <c r="T2994" s="51"/>
      <c r="U2994" s="51"/>
      <c r="V2994" s="48"/>
    </row>
    <row r="2995" spans="1:22" x14ac:dyDescent="0.35">
      <c r="A2995" t="s">
        <v>3223</v>
      </c>
      <c r="B2995" s="48" t="s">
        <v>678</v>
      </c>
      <c r="C2995" s="49">
        <v>46008</v>
      </c>
      <c r="D2995" s="48" t="s">
        <v>2385</v>
      </c>
      <c r="E2995" t="s">
        <v>3484</v>
      </c>
      <c r="F2995" s="48" t="s">
        <v>703</v>
      </c>
      <c r="G2995" s="48">
        <v>0</v>
      </c>
      <c r="H2995" s="40"/>
      <c r="I2995" s="40"/>
      <c r="J2995" s="50">
        <v>2</v>
      </c>
      <c r="K2995" s="40">
        <v>9.39</v>
      </c>
      <c r="L2995" s="40">
        <v>18.78</v>
      </c>
      <c r="M2995" s="40"/>
      <c r="N2995" s="40" t="s">
        <v>482</v>
      </c>
      <c r="O2995" s="40"/>
      <c r="P2995" s="40"/>
      <c r="Q2995" s="40"/>
      <c r="R2995" s="48" t="s">
        <v>482</v>
      </c>
      <c r="S2995" s="51">
        <v>0</v>
      </c>
      <c r="T2995" s="51"/>
      <c r="U2995" s="51"/>
      <c r="V2995" s="48"/>
    </row>
    <row r="2996" spans="1:22" x14ac:dyDescent="0.35">
      <c r="A2996" t="s">
        <v>3223</v>
      </c>
      <c r="B2996" s="48" t="s">
        <v>678</v>
      </c>
      <c r="C2996" s="49">
        <v>46008</v>
      </c>
      <c r="D2996" s="48" t="s">
        <v>2386</v>
      </c>
      <c r="E2996" t="s">
        <v>3484</v>
      </c>
      <c r="F2996" s="48" t="s">
        <v>703</v>
      </c>
      <c r="G2996" s="48">
        <v>0</v>
      </c>
      <c r="H2996" s="40"/>
      <c r="I2996" s="40"/>
      <c r="J2996" s="50">
        <v>2</v>
      </c>
      <c r="K2996" s="40">
        <v>9.39</v>
      </c>
      <c r="L2996" s="40">
        <v>18.78</v>
      </c>
      <c r="M2996" s="40"/>
      <c r="N2996" s="40" t="s">
        <v>482</v>
      </c>
      <c r="O2996" s="40"/>
      <c r="P2996" s="40"/>
      <c r="Q2996" s="40"/>
      <c r="R2996" s="48" t="s">
        <v>482</v>
      </c>
      <c r="S2996" s="51">
        <v>0</v>
      </c>
      <c r="T2996" s="51"/>
      <c r="U2996" s="51"/>
      <c r="V2996" s="48"/>
    </row>
    <row r="2997" spans="1:22" x14ac:dyDescent="0.35">
      <c r="A2997" t="s">
        <v>3223</v>
      </c>
      <c r="B2997" s="48" t="s">
        <v>678</v>
      </c>
      <c r="C2997" s="49">
        <v>46008</v>
      </c>
      <c r="D2997" s="48" t="s">
        <v>1990</v>
      </c>
      <c r="E2997" t="s">
        <v>3898</v>
      </c>
      <c r="F2997" s="48" t="s">
        <v>1330</v>
      </c>
      <c r="G2997" s="48">
        <v>0</v>
      </c>
      <c r="H2997" s="40"/>
      <c r="I2997" s="40"/>
      <c r="J2997" s="50">
        <v>1</v>
      </c>
      <c r="K2997" s="40">
        <v>7.12</v>
      </c>
      <c r="L2997" s="40">
        <v>7.12</v>
      </c>
      <c r="M2997" s="40"/>
      <c r="N2997" s="40" t="s">
        <v>482</v>
      </c>
      <c r="O2997" s="40"/>
      <c r="P2997" s="40"/>
      <c r="Q2997" s="40"/>
      <c r="R2997" s="48" t="s">
        <v>482</v>
      </c>
      <c r="S2997" s="51">
        <v>0</v>
      </c>
      <c r="T2997" s="51"/>
      <c r="U2997" s="51"/>
      <c r="V2997" s="48"/>
    </row>
    <row r="2998" spans="1:22" x14ac:dyDescent="0.35">
      <c r="A2998" t="s">
        <v>3223</v>
      </c>
      <c r="B2998" s="48" t="s">
        <v>678</v>
      </c>
      <c r="C2998" s="49">
        <v>46008</v>
      </c>
      <c r="D2998" s="48" t="s">
        <v>2387</v>
      </c>
      <c r="E2998" t="s">
        <v>3680</v>
      </c>
      <c r="F2998" s="48" t="s">
        <v>988</v>
      </c>
      <c r="G2998" s="48">
        <v>0</v>
      </c>
      <c r="H2998" s="40"/>
      <c r="I2998" s="40"/>
      <c r="J2998" s="50">
        <v>1</v>
      </c>
      <c r="K2998" s="40">
        <v>162.33000000000001</v>
      </c>
      <c r="L2998" s="40">
        <v>162.33000000000001</v>
      </c>
      <c r="M2998" s="40"/>
      <c r="N2998" s="40" t="s">
        <v>482</v>
      </c>
      <c r="O2998" s="40"/>
      <c r="P2998" s="40"/>
      <c r="Q2998" s="40"/>
      <c r="R2998" s="48" t="s">
        <v>482</v>
      </c>
      <c r="S2998" s="51">
        <v>0</v>
      </c>
      <c r="T2998" s="51"/>
      <c r="U2998" s="51"/>
      <c r="V2998" s="48"/>
    </row>
    <row r="2999" spans="1:22" x14ac:dyDescent="0.35">
      <c r="A2999" t="s">
        <v>3223</v>
      </c>
      <c r="B2999" s="48" t="s">
        <v>678</v>
      </c>
      <c r="C2999" s="49">
        <v>46008</v>
      </c>
      <c r="D2999" s="48" t="s">
        <v>2388</v>
      </c>
      <c r="E2999" t="s">
        <v>4170</v>
      </c>
      <c r="F2999" s="48" t="s">
        <v>2371</v>
      </c>
      <c r="G2999" s="48">
        <v>0</v>
      </c>
      <c r="H2999" s="40"/>
      <c r="I2999" s="40"/>
      <c r="J2999" s="50">
        <v>-1</v>
      </c>
      <c r="K2999" s="40">
        <v>276.24</v>
      </c>
      <c r="L2999" s="40">
        <v>-276.24</v>
      </c>
      <c r="M2999" s="40"/>
      <c r="N2999" s="40" t="s">
        <v>482</v>
      </c>
      <c r="O2999" s="40"/>
      <c r="P2999" s="40"/>
      <c r="Q2999" s="40"/>
      <c r="R2999" s="48" t="s">
        <v>482</v>
      </c>
      <c r="S2999" s="51">
        <v>0</v>
      </c>
      <c r="T2999" s="51"/>
      <c r="U2999" s="51"/>
      <c r="V2999" s="48"/>
    </row>
    <row r="3000" spans="1:22" x14ac:dyDescent="0.35">
      <c r="A3000" t="s">
        <v>3223</v>
      </c>
      <c r="B3000" s="48" t="s">
        <v>678</v>
      </c>
      <c r="C3000" s="49">
        <v>46009</v>
      </c>
      <c r="D3000" s="48" t="s">
        <v>1996</v>
      </c>
      <c r="E3000" t="s">
        <v>4060</v>
      </c>
      <c r="F3000" s="48" t="s">
        <v>2059</v>
      </c>
      <c r="G3000" s="48">
        <v>0</v>
      </c>
      <c r="H3000" s="40"/>
      <c r="I3000" s="40"/>
      <c r="J3000" s="50">
        <v>1</v>
      </c>
      <c r="K3000" s="40">
        <v>55.95</v>
      </c>
      <c r="L3000" s="40">
        <v>55.95</v>
      </c>
      <c r="M3000" s="40"/>
      <c r="N3000" s="40" t="s">
        <v>482</v>
      </c>
      <c r="O3000" s="40"/>
      <c r="P3000" s="40"/>
      <c r="Q3000" s="40"/>
      <c r="R3000" s="48" t="s">
        <v>482</v>
      </c>
      <c r="S3000" s="51">
        <v>0</v>
      </c>
      <c r="T3000" s="51"/>
      <c r="U3000" s="51"/>
      <c r="V3000" s="48"/>
    </row>
    <row r="3001" spans="1:22" x14ac:dyDescent="0.35">
      <c r="A3001" t="s">
        <v>3223</v>
      </c>
      <c r="B3001" s="48" t="s">
        <v>678</v>
      </c>
      <c r="C3001" s="49">
        <v>46009</v>
      </c>
      <c r="D3001" s="48" t="s">
        <v>1996</v>
      </c>
      <c r="E3001" t="s">
        <v>4062</v>
      </c>
      <c r="F3001" s="48" t="s">
        <v>2061</v>
      </c>
      <c r="G3001" s="48">
        <v>0</v>
      </c>
      <c r="H3001" s="40"/>
      <c r="I3001" s="40"/>
      <c r="J3001" s="50">
        <v>1</v>
      </c>
      <c r="K3001" s="40">
        <v>103.57</v>
      </c>
      <c r="L3001" s="40">
        <v>103.57</v>
      </c>
      <c r="M3001" s="40"/>
      <c r="N3001" s="40" t="s">
        <v>482</v>
      </c>
      <c r="O3001" s="40"/>
      <c r="P3001" s="40"/>
      <c r="Q3001" s="40"/>
      <c r="R3001" s="48" t="s">
        <v>482</v>
      </c>
      <c r="S3001" s="51">
        <v>0</v>
      </c>
      <c r="T3001" s="51"/>
      <c r="U3001" s="51"/>
      <c r="V3001" s="48"/>
    </row>
    <row r="3002" spans="1:22" x14ac:dyDescent="0.35">
      <c r="A3002" t="s">
        <v>3223</v>
      </c>
      <c r="B3002" s="48" t="s">
        <v>678</v>
      </c>
      <c r="C3002" s="49">
        <v>46009</v>
      </c>
      <c r="D3002" s="48" t="s">
        <v>1997</v>
      </c>
      <c r="E3002" t="s">
        <v>4062</v>
      </c>
      <c r="F3002" s="48" t="s">
        <v>2061</v>
      </c>
      <c r="G3002" s="48">
        <v>0</v>
      </c>
      <c r="H3002" s="40"/>
      <c r="I3002" s="40"/>
      <c r="J3002" s="50">
        <v>1</v>
      </c>
      <c r="K3002" s="40">
        <v>103.57</v>
      </c>
      <c r="L3002" s="40">
        <v>103.57</v>
      </c>
      <c r="M3002" s="40"/>
      <c r="N3002" s="40" t="s">
        <v>482</v>
      </c>
      <c r="O3002" s="40"/>
      <c r="P3002" s="40"/>
      <c r="Q3002" s="40"/>
      <c r="R3002" s="48" t="s">
        <v>482</v>
      </c>
      <c r="S3002" s="51">
        <v>0</v>
      </c>
      <c r="T3002" s="51"/>
      <c r="U3002" s="51"/>
      <c r="V3002" s="48"/>
    </row>
    <row r="3003" spans="1:22" x14ac:dyDescent="0.35">
      <c r="A3003" t="s">
        <v>3223</v>
      </c>
      <c r="B3003" s="48" t="s">
        <v>678</v>
      </c>
      <c r="C3003" s="49">
        <v>46009</v>
      </c>
      <c r="D3003" s="48" t="s">
        <v>1997</v>
      </c>
      <c r="E3003" t="s">
        <v>4083</v>
      </c>
      <c r="F3003" s="48" t="s">
        <v>2099</v>
      </c>
      <c r="G3003" s="48">
        <v>0</v>
      </c>
      <c r="H3003" s="40"/>
      <c r="I3003" s="40"/>
      <c r="J3003" s="50">
        <v>1</v>
      </c>
      <c r="K3003" s="40">
        <v>199.99</v>
      </c>
      <c r="L3003" s="40">
        <v>199.99</v>
      </c>
      <c r="M3003" s="40"/>
      <c r="N3003" s="40" t="s">
        <v>482</v>
      </c>
      <c r="O3003" s="40"/>
      <c r="P3003" s="40"/>
      <c r="Q3003" s="40"/>
      <c r="R3003" s="48" t="s">
        <v>482</v>
      </c>
      <c r="S3003" s="51">
        <v>0</v>
      </c>
      <c r="T3003" s="51"/>
      <c r="U3003" s="51"/>
      <c r="V3003" s="48"/>
    </row>
    <row r="3004" spans="1:22" x14ac:dyDescent="0.35">
      <c r="A3004" t="s">
        <v>3223</v>
      </c>
      <c r="B3004" s="48" t="s">
        <v>678</v>
      </c>
      <c r="C3004" s="49">
        <v>46009</v>
      </c>
      <c r="D3004" s="48" t="s">
        <v>1999</v>
      </c>
      <c r="E3004" t="s">
        <v>4060</v>
      </c>
      <c r="F3004" s="48" t="s">
        <v>2059</v>
      </c>
      <c r="G3004" s="48">
        <v>0</v>
      </c>
      <c r="H3004" s="40"/>
      <c r="I3004" s="40"/>
      <c r="J3004" s="50">
        <v>1</v>
      </c>
      <c r="K3004" s="40">
        <v>55.95</v>
      </c>
      <c r="L3004" s="40">
        <v>55.95</v>
      </c>
      <c r="M3004" s="40"/>
      <c r="N3004" s="40" t="s">
        <v>482</v>
      </c>
      <c r="O3004" s="40"/>
      <c r="P3004" s="40"/>
      <c r="Q3004" s="40"/>
      <c r="R3004" s="48" t="s">
        <v>482</v>
      </c>
      <c r="S3004" s="51">
        <v>0</v>
      </c>
      <c r="T3004" s="51"/>
      <c r="U3004" s="51"/>
      <c r="V3004" s="48"/>
    </row>
    <row r="3005" spans="1:22" x14ac:dyDescent="0.35">
      <c r="A3005" t="s">
        <v>3223</v>
      </c>
      <c r="B3005" s="48" t="s">
        <v>678</v>
      </c>
      <c r="C3005" s="49">
        <v>46009</v>
      </c>
      <c r="D3005" s="48" t="s">
        <v>2000</v>
      </c>
      <c r="E3005" t="s">
        <v>4060</v>
      </c>
      <c r="F3005" s="48" t="s">
        <v>2059</v>
      </c>
      <c r="G3005" s="48">
        <v>0</v>
      </c>
      <c r="H3005" s="40"/>
      <c r="I3005" s="40"/>
      <c r="J3005" s="50">
        <v>1</v>
      </c>
      <c r="K3005" s="40">
        <v>55.95</v>
      </c>
      <c r="L3005" s="40">
        <v>55.95</v>
      </c>
      <c r="M3005" s="40"/>
      <c r="N3005" s="40" t="s">
        <v>482</v>
      </c>
      <c r="O3005" s="40"/>
      <c r="P3005" s="40"/>
      <c r="Q3005" s="40"/>
      <c r="R3005" s="48" t="s">
        <v>482</v>
      </c>
      <c r="S3005" s="51">
        <v>0</v>
      </c>
      <c r="T3005" s="51"/>
      <c r="U3005" s="51"/>
      <c r="V3005" s="48"/>
    </row>
    <row r="3006" spans="1:22" x14ac:dyDescent="0.35">
      <c r="A3006" t="s">
        <v>3223</v>
      </c>
      <c r="B3006" s="48" t="s">
        <v>678</v>
      </c>
      <c r="C3006" s="49">
        <v>46009</v>
      </c>
      <c r="D3006" s="48" t="s">
        <v>2000</v>
      </c>
      <c r="E3006" t="s">
        <v>4083</v>
      </c>
      <c r="F3006" s="48" t="s">
        <v>2099</v>
      </c>
      <c r="G3006" s="48">
        <v>0</v>
      </c>
      <c r="H3006" s="40"/>
      <c r="I3006" s="40"/>
      <c r="J3006" s="50">
        <v>1</v>
      </c>
      <c r="K3006" s="40">
        <v>199.99</v>
      </c>
      <c r="L3006" s="40">
        <v>199.99</v>
      </c>
      <c r="M3006" s="40"/>
      <c r="N3006" s="40" t="s">
        <v>482</v>
      </c>
      <c r="O3006" s="40"/>
      <c r="P3006" s="40"/>
      <c r="Q3006" s="40"/>
      <c r="R3006" s="48" t="s">
        <v>482</v>
      </c>
      <c r="S3006" s="51">
        <v>0</v>
      </c>
      <c r="T3006" s="51"/>
      <c r="U3006" s="51"/>
      <c r="V3006" s="48"/>
    </row>
    <row r="3007" spans="1:22" x14ac:dyDescent="0.35">
      <c r="A3007" t="s">
        <v>3223</v>
      </c>
      <c r="B3007" s="48" t="s">
        <v>678</v>
      </c>
      <c r="C3007" s="49">
        <v>46009</v>
      </c>
      <c r="D3007" s="48" t="s">
        <v>2001</v>
      </c>
      <c r="E3007" t="s">
        <v>4069</v>
      </c>
      <c r="F3007" s="48" t="s">
        <v>2078</v>
      </c>
      <c r="G3007" s="48">
        <v>0</v>
      </c>
      <c r="H3007" s="40"/>
      <c r="I3007" s="40"/>
      <c r="J3007" s="50">
        <v>1</v>
      </c>
      <c r="K3007" s="40">
        <v>107.91</v>
      </c>
      <c r="L3007" s="40">
        <v>107.91</v>
      </c>
      <c r="M3007" s="40"/>
      <c r="N3007" s="40" t="s">
        <v>482</v>
      </c>
      <c r="O3007" s="40"/>
      <c r="P3007" s="40"/>
      <c r="Q3007" s="40"/>
      <c r="R3007" s="48" t="s">
        <v>482</v>
      </c>
      <c r="S3007" s="51">
        <v>0</v>
      </c>
      <c r="T3007" s="51"/>
      <c r="U3007" s="51"/>
      <c r="V3007" s="48"/>
    </row>
    <row r="3008" spans="1:22" x14ac:dyDescent="0.35">
      <c r="A3008" t="s">
        <v>3223</v>
      </c>
      <c r="B3008" s="48" t="s">
        <v>678</v>
      </c>
      <c r="C3008" s="49">
        <v>46009</v>
      </c>
      <c r="D3008" s="48" t="s">
        <v>2002</v>
      </c>
      <c r="E3008" t="s">
        <v>4062</v>
      </c>
      <c r="F3008" s="48" t="s">
        <v>2061</v>
      </c>
      <c r="G3008" s="48">
        <v>0</v>
      </c>
      <c r="H3008" s="40"/>
      <c r="I3008" s="40"/>
      <c r="J3008" s="50">
        <v>1</v>
      </c>
      <c r="K3008" s="40">
        <v>103.57</v>
      </c>
      <c r="L3008" s="40">
        <v>103.57</v>
      </c>
      <c r="M3008" s="40"/>
      <c r="N3008" s="40" t="s">
        <v>482</v>
      </c>
      <c r="O3008" s="40"/>
      <c r="P3008" s="40"/>
      <c r="Q3008" s="40"/>
      <c r="R3008" s="48" t="s">
        <v>482</v>
      </c>
      <c r="S3008" s="51">
        <v>0</v>
      </c>
      <c r="T3008" s="51"/>
      <c r="U3008" s="51"/>
      <c r="V3008" s="48"/>
    </row>
    <row r="3009" spans="1:22" x14ac:dyDescent="0.35">
      <c r="A3009" t="s">
        <v>3223</v>
      </c>
      <c r="B3009" s="48" t="s">
        <v>678</v>
      </c>
      <c r="C3009" s="49">
        <v>46009</v>
      </c>
      <c r="D3009" s="48" t="s">
        <v>2003</v>
      </c>
      <c r="E3009" t="s">
        <v>4060</v>
      </c>
      <c r="F3009" s="48" t="s">
        <v>2059</v>
      </c>
      <c r="G3009" s="48">
        <v>0</v>
      </c>
      <c r="H3009" s="40"/>
      <c r="I3009" s="40"/>
      <c r="J3009" s="50">
        <v>1</v>
      </c>
      <c r="K3009" s="40">
        <v>55.95</v>
      </c>
      <c r="L3009" s="40">
        <v>55.95</v>
      </c>
      <c r="M3009" s="40"/>
      <c r="N3009" s="40" t="s">
        <v>482</v>
      </c>
      <c r="O3009" s="40"/>
      <c r="P3009" s="40"/>
      <c r="Q3009" s="40"/>
      <c r="R3009" s="48" t="s">
        <v>482</v>
      </c>
      <c r="S3009" s="51">
        <v>0</v>
      </c>
      <c r="T3009" s="51"/>
      <c r="U3009" s="51"/>
      <c r="V3009" s="48"/>
    </row>
    <row r="3010" spans="1:22" x14ac:dyDescent="0.35">
      <c r="A3010" t="s">
        <v>3223</v>
      </c>
      <c r="B3010" s="48" t="s">
        <v>678</v>
      </c>
      <c r="C3010" s="49">
        <v>46009</v>
      </c>
      <c r="D3010" s="48" t="s">
        <v>2003</v>
      </c>
      <c r="E3010" t="s">
        <v>4083</v>
      </c>
      <c r="F3010" s="48" t="s">
        <v>2099</v>
      </c>
      <c r="G3010" s="48">
        <v>0</v>
      </c>
      <c r="H3010" s="40"/>
      <c r="I3010" s="40"/>
      <c r="J3010" s="50">
        <v>1</v>
      </c>
      <c r="K3010" s="40">
        <v>199.99</v>
      </c>
      <c r="L3010" s="40">
        <v>199.99</v>
      </c>
      <c r="M3010" s="40"/>
      <c r="N3010" s="40" t="s">
        <v>482</v>
      </c>
      <c r="O3010" s="40"/>
      <c r="P3010" s="40"/>
      <c r="Q3010" s="40"/>
      <c r="R3010" s="48" t="s">
        <v>482</v>
      </c>
      <c r="S3010" s="51">
        <v>0</v>
      </c>
      <c r="T3010" s="51"/>
      <c r="U3010" s="51"/>
      <c r="V3010" s="48"/>
    </row>
    <row r="3011" spans="1:22" x14ac:dyDescent="0.35">
      <c r="A3011" t="s">
        <v>3223</v>
      </c>
      <c r="B3011" s="48" t="s">
        <v>678</v>
      </c>
      <c r="C3011" s="49">
        <v>46009</v>
      </c>
      <c r="D3011" s="48" t="s">
        <v>2004</v>
      </c>
      <c r="E3011" t="s">
        <v>4060</v>
      </c>
      <c r="F3011" s="48" t="s">
        <v>2059</v>
      </c>
      <c r="G3011" s="48">
        <v>0</v>
      </c>
      <c r="H3011" s="40"/>
      <c r="I3011" s="40"/>
      <c r="J3011" s="50">
        <v>1</v>
      </c>
      <c r="K3011" s="40">
        <v>55.95</v>
      </c>
      <c r="L3011" s="40">
        <v>55.95</v>
      </c>
      <c r="M3011" s="40"/>
      <c r="N3011" s="40" t="s">
        <v>482</v>
      </c>
      <c r="O3011" s="40"/>
      <c r="P3011" s="40"/>
      <c r="Q3011" s="40"/>
      <c r="R3011" s="48" t="s">
        <v>482</v>
      </c>
      <c r="S3011" s="51">
        <v>0</v>
      </c>
      <c r="T3011" s="51"/>
      <c r="U3011" s="51"/>
      <c r="V3011" s="48"/>
    </row>
    <row r="3012" spans="1:22" x14ac:dyDescent="0.35">
      <c r="A3012" t="s">
        <v>3223</v>
      </c>
      <c r="B3012" s="48" t="s">
        <v>678</v>
      </c>
      <c r="C3012" s="49">
        <v>46009</v>
      </c>
      <c r="D3012" s="48" t="s">
        <v>2004</v>
      </c>
      <c r="E3012" t="s">
        <v>4062</v>
      </c>
      <c r="F3012" s="48" t="s">
        <v>2061</v>
      </c>
      <c r="G3012" s="48">
        <v>0</v>
      </c>
      <c r="H3012" s="40"/>
      <c r="I3012" s="40"/>
      <c r="J3012" s="50">
        <v>1</v>
      </c>
      <c r="K3012" s="40">
        <v>103.57</v>
      </c>
      <c r="L3012" s="40">
        <v>103.57</v>
      </c>
      <c r="M3012" s="40"/>
      <c r="N3012" s="40" t="s">
        <v>482</v>
      </c>
      <c r="O3012" s="40"/>
      <c r="P3012" s="40"/>
      <c r="Q3012" s="40"/>
      <c r="R3012" s="48" t="s">
        <v>482</v>
      </c>
      <c r="S3012" s="51">
        <v>0</v>
      </c>
      <c r="T3012" s="51"/>
      <c r="U3012" s="51"/>
      <c r="V3012" s="48"/>
    </row>
    <row r="3013" spans="1:22" x14ac:dyDescent="0.35">
      <c r="A3013" t="s">
        <v>3223</v>
      </c>
      <c r="B3013" s="48" t="s">
        <v>678</v>
      </c>
      <c r="C3013" s="49">
        <v>46009</v>
      </c>
      <c r="D3013" s="48" t="s">
        <v>2005</v>
      </c>
      <c r="E3013" t="s">
        <v>4083</v>
      </c>
      <c r="F3013" s="48" t="s">
        <v>2099</v>
      </c>
      <c r="G3013" s="48">
        <v>0</v>
      </c>
      <c r="H3013" s="40"/>
      <c r="I3013" s="40"/>
      <c r="J3013" s="50">
        <v>1</v>
      </c>
      <c r="K3013" s="40">
        <v>199.99</v>
      </c>
      <c r="L3013" s="40">
        <v>199.99</v>
      </c>
      <c r="M3013" s="40"/>
      <c r="N3013" s="40" t="s">
        <v>482</v>
      </c>
      <c r="O3013" s="40"/>
      <c r="P3013" s="40"/>
      <c r="Q3013" s="40"/>
      <c r="R3013" s="48" t="s">
        <v>482</v>
      </c>
      <c r="S3013" s="51">
        <v>0</v>
      </c>
      <c r="T3013" s="51"/>
      <c r="U3013" s="51"/>
      <c r="V3013" s="48"/>
    </row>
    <row r="3014" spans="1:22" x14ac:dyDescent="0.35">
      <c r="A3014" t="s">
        <v>3223</v>
      </c>
      <c r="B3014" s="48" t="s">
        <v>678</v>
      </c>
      <c r="C3014" s="49">
        <v>46009</v>
      </c>
      <c r="D3014" s="48" t="s">
        <v>2006</v>
      </c>
      <c r="E3014" t="s">
        <v>4060</v>
      </c>
      <c r="F3014" s="48" t="s">
        <v>2059</v>
      </c>
      <c r="G3014" s="48">
        <v>0</v>
      </c>
      <c r="H3014" s="40"/>
      <c r="I3014" s="40"/>
      <c r="J3014" s="50">
        <v>1</v>
      </c>
      <c r="K3014" s="40">
        <v>55.95</v>
      </c>
      <c r="L3014" s="40">
        <v>55.95</v>
      </c>
      <c r="M3014" s="40"/>
      <c r="N3014" s="40" t="s">
        <v>482</v>
      </c>
      <c r="O3014" s="40"/>
      <c r="P3014" s="40"/>
      <c r="Q3014" s="40"/>
      <c r="R3014" s="48" t="s">
        <v>482</v>
      </c>
      <c r="S3014" s="51">
        <v>0</v>
      </c>
      <c r="T3014" s="51"/>
      <c r="U3014" s="51"/>
      <c r="V3014" s="48"/>
    </row>
    <row r="3015" spans="1:22" x14ac:dyDescent="0.35">
      <c r="A3015" t="s">
        <v>3223</v>
      </c>
      <c r="B3015" s="48" t="s">
        <v>678</v>
      </c>
      <c r="C3015" s="49">
        <v>46009</v>
      </c>
      <c r="D3015" s="48" t="s">
        <v>2007</v>
      </c>
      <c r="E3015" t="s">
        <v>3752</v>
      </c>
      <c r="F3015" s="48" t="s">
        <v>1090</v>
      </c>
      <c r="G3015" s="48">
        <v>0</v>
      </c>
      <c r="H3015" s="40"/>
      <c r="I3015" s="40"/>
      <c r="J3015" s="50">
        <v>1</v>
      </c>
      <c r="K3015" s="40">
        <v>76.86</v>
      </c>
      <c r="L3015" s="40">
        <v>76.86</v>
      </c>
      <c r="M3015" s="40"/>
      <c r="N3015" s="40" t="s">
        <v>482</v>
      </c>
      <c r="O3015" s="40"/>
      <c r="P3015" s="40"/>
      <c r="Q3015" s="40"/>
      <c r="R3015" s="48" t="s">
        <v>482</v>
      </c>
      <c r="S3015" s="51">
        <v>0</v>
      </c>
      <c r="T3015" s="51"/>
      <c r="U3015" s="51"/>
      <c r="V3015" s="48"/>
    </row>
    <row r="3016" spans="1:22" x14ac:dyDescent="0.35">
      <c r="A3016" t="s">
        <v>3223</v>
      </c>
      <c r="B3016" s="48" t="s">
        <v>678</v>
      </c>
      <c r="C3016" s="49">
        <v>46009</v>
      </c>
      <c r="D3016" s="48" t="s">
        <v>2389</v>
      </c>
      <c r="E3016" t="s">
        <v>4129</v>
      </c>
      <c r="F3016" s="48" t="s">
        <v>2231</v>
      </c>
      <c r="G3016" s="48">
        <v>0</v>
      </c>
      <c r="H3016" s="40"/>
      <c r="I3016" s="40"/>
      <c r="J3016" s="50">
        <v>1</v>
      </c>
      <c r="K3016" s="40">
        <v>182</v>
      </c>
      <c r="L3016" s="40">
        <v>182</v>
      </c>
      <c r="M3016" s="40"/>
      <c r="N3016" s="40" t="s">
        <v>482</v>
      </c>
      <c r="O3016" s="40"/>
      <c r="P3016" s="40"/>
      <c r="Q3016" s="40"/>
      <c r="R3016" s="48" t="s">
        <v>482</v>
      </c>
      <c r="S3016" s="51">
        <v>0</v>
      </c>
      <c r="T3016" s="51"/>
      <c r="U3016" s="51"/>
      <c r="V3016" s="48"/>
    </row>
    <row r="3017" spans="1:22" x14ac:dyDescent="0.35">
      <c r="A3017" t="s">
        <v>3223</v>
      </c>
      <c r="B3017" s="48" t="s">
        <v>678</v>
      </c>
      <c r="C3017" s="49">
        <v>46009</v>
      </c>
      <c r="D3017" s="48" t="s">
        <v>2389</v>
      </c>
      <c r="E3017" t="s">
        <v>4062</v>
      </c>
      <c r="F3017" s="48" t="s">
        <v>2061</v>
      </c>
      <c r="G3017" s="48">
        <v>0</v>
      </c>
      <c r="H3017" s="40"/>
      <c r="I3017" s="40"/>
      <c r="J3017" s="50">
        <v>1</v>
      </c>
      <c r="K3017" s="40">
        <v>103.57</v>
      </c>
      <c r="L3017" s="40">
        <v>103.57</v>
      </c>
      <c r="M3017" s="40"/>
      <c r="N3017" s="40" t="s">
        <v>482</v>
      </c>
      <c r="O3017" s="40"/>
      <c r="P3017" s="40"/>
      <c r="Q3017" s="40"/>
      <c r="R3017" s="48" t="s">
        <v>482</v>
      </c>
      <c r="S3017" s="51">
        <v>0</v>
      </c>
      <c r="T3017" s="51"/>
      <c r="U3017" s="51"/>
      <c r="V3017" s="48"/>
    </row>
    <row r="3018" spans="1:22" x14ac:dyDescent="0.35">
      <c r="A3018" t="s">
        <v>3223</v>
      </c>
      <c r="B3018" s="48" t="s">
        <v>678</v>
      </c>
      <c r="C3018" s="49">
        <v>46009</v>
      </c>
      <c r="D3018" s="48" t="s">
        <v>2008</v>
      </c>
      <c r="E3018" t="s">
        <v>4069</v>
      </c>
      <c r="F3018" s="48" t="s">
        <v>2078</v>
      </c>
      <c r="G3018" s="48">
        <v>0</v>
      </c>
      <c r="H3018" s="40"/>
      <c r="I3018" s="40"/>
      <c r="J3018" s="50">
        <v>1</v>
      </c>
      <c r="K3018" s="40">
        <v>107.91</v>
      </c>
      <c r="L3018" s="40">
        <v>107.91</v>
      </c>
      <c r="M3018" s="40"/>
      <c r="N3018" s="40" t="s">
        <v>482</v>
      </c>
      <c r="O3018" s="40"/>
      <c r="P3018" s="40"/>
      <c r="Q3018" s="40"/>
      <c r="R3018" s="48" t="s">
        <v>482</v>
      </c>
      <c r="S3018" s="51">
        <v>0</v>
      </c>
      <c r="T3018" s="51"/>
      <c r="U3018" s="51"/>
      <c r="V3018" s="48"/>
    </row>
    <row r="3019" spans="1:22" x14ac:dyDescent="0.35">
      <c r="A3019" t="s">
        <v>3223</v>
      </c>
      <c r="B3019" s="48" t="s">
        <v>678</v>
      </c>
      <c r="C3019" s="49">
        <v>46009</v>
      </c>
      <c r="D3019" s="48" t="s">
        <v>2390</v>
      </c>
      <c r="E3019" t="s">
        <v>4057</v>
      </c>
      <c r="F3019" s="48" t="s">
        <v>2054</v>
      </c>
      <c r="G3019" s="48">
        <v>0</v>
      </c>
      <c r="H3019" s="40"/>
      <c r="I3019" s="40"/>
      <c r="J3019" s="50">
        <v>1</v>
      </c>
      <c r="K3019" s="40">
        <v>132.1</v>
      </c>
      <c r="L3019" s="40">
        <v>132.1</v>
      </c>
      <c r="M3019" s="40"/>
      <c r="N3019" s="40" t="s">
        <v>482</v>
      </c>
      <c r="O3019" s="40"/>
      <c r="P3019" s="40"/>
      <c r="Q3019" s="40"/>
      <c r="R3019" s="48" t="s">
        <v>482</v>
      </c>
      <c r="S3019" s="51">
        <v>0</v>
      </c>
      <c r="T3019" s="51"/>
      <c r="U3019" s="51"/>
      <c r="V3019" s="48"/>
    </row>
    <row r="3020" spans="1:22" x14ac:dyDescent="0.35">
      <c r="A3020" t="s">
        <v>3223</v>
      </c>
      <c r="B3020" s="48" t="s">
        <v>678</v>
      </c>
      <c r="C3020" s="49">
        <v>46009</v>
      </c>
      <c r="D3020" s="48" t="s">
        <v>205</v>
      </c>
      <c r="E3020" t="s">
        <v>4128</v>
      </c>
      <c r="F3020" s="48" t="s">
        <v>2226</v>
      </c>
      <c r="G3020" s="48">
        <v>0</v>
      </c>
      <c r="H3020" s="40"/>
      <c r="I3020" s="40"/>
      <c r="J3020" s="50">
        <v>1</v>
      </c>
      <c r="K3020" s="40">
        <v>120</v>
      </c>
      <c r="L3020" s="40">
        <v>120</v>
      </c>
      <c r="M3020" s="40"/>
      <c r="N3020" s="40" t="s">
        <v>482</v>
      </c>
      <c r="O3020" s="40"/>
      <c r="P3020" s="40"/>
      <c r="Q3020" s="40"/>
      <c r="R3020" s="48" t="s">
        <v>482</v>
      </c>
      <c r="S3020" s="51">
        <v>0</v>
      </c>
      <c r="T3020" s="51"/>
      <c r="U3020" s="51"/>
      <c r="V3020" s="48"/>
    </row>
    <row r="3021" spans="1:22" x14ac:dyDescent="0.35">
      <c r="A3021" t="s">
        <v>3223</v>
      </c>
      <c r="B3021" s="48" t="s">
        <v>678</v>
      </c>
      <c r="C3021" s="49">
        <v>46009</v>
      </c>
      <c r="D3021" s="48" t="s">
        <v>205</v>
      </c>
      <c r="E3021" t="s">
        <v>4109</v>
      </c>
      <c r="F3021" s="48" t="s">
        <v>2170</v>
      </c>
      <c r="G3021" s="48">
        <v>0</v>
      </c>
      <c r="H3021" s="40"/>
      <c r="I3021" s="40"/>
      <c r="J3021" s="50">
        <v>1</v>
      </c>
      <c r="K3021" s="40">
        <v>168.2</v>
      </c>
      <c r="L3021" s="40">
        <v>168.2</v>
      </c>
      <c r="M3021" s="40"/>
      <c r="N3021" s="40" t="s">
        <v>482</v>
      </c>
      <c r="O3021" s="40"/>
      <c r="P3021" s="40"/>
      <c r="Q3021" s="40"/>
      <c r="R3021" s="48" t="s">
        <v>482</v>
      </c>
      <c r="S3021" s="51">
        <v>0</v>
      </c>
      <c r="T3021" s="51"/>
      <c r="U3021" s="51"/>
      <c r="V3021" s="48"/>
    </row>
    <row r="3022" spans="1:22" x14ac:dyDescent="0.35">
      <c r="A3022" t="s">
        <v>3223</v>
      </c>
      <c r="B3022" s="48" t="s">
        <v>678</v>
      </c>
      <c r="C3022" s="49">
        <v>46009</v>
      </c>
      <c r="D3022" s="48" t="s">
        <v>205</v>
      </c>
      <c r="E3022" t="s">
        <v>4177</v>
      </c>
      <c r="F3022" s="48" t="s">
        <v>2391</v>
      </c>
      <c r="G3022" s="48">
        <v>0</v>
      </c>
      <c r="H3022" s="40"/>
      <c r="I3022" s="40"/>
      <c r="J3022" s="50">
        <v>1</v>
      </c>
      <c r="K3022" s="40">
        <v>4.09</v>
      </c>
      <c r="L3022" s="40">
        <v>4.09</v>
      </c>
      <c r="M3022" s="40"/>
      <c r="N3022" s="40" t="s">
        <v>482</v>
      </c>
      <c r="O3022" s="40"/>
      <c r="P3022" s="40"/>
      <c r="Q3022" s="40"/>
      <c r="R3022" s="48" t="s">
        <v>482</v>
      </c>
      <c r="S3022" s="51">
        <v>0</v>
      </c>
      <c r="T3022" s="51"/>
      <c r="U3022" s="51"/>
      <c r="V3022" s="48"/>
    </row>
    <row r="3023" spans="1:22" x14ac:dyDescent="0.35">
      <c r="A3023" t="s">
        <v>3223</v>
      </c>
      <c r="B3023" s="48" t="s">
        <v>678</v>
      </c>
      <c r="C3023" s="49">
        <v>46009</v>
      </c>
      <c r="D3023" s="48" t="s">
        <v>205</v>
      </c>
      <c r="E3023" t="s">
        <v>4178</v>
      </c>
      <c r="F3023" s="48" t="s">
        <v>2392</v>
      </c>
      <c r="G3023" s="48">
        <v>0</v>
      </c>
      <c r="H3023" s="40"/>
      <c r="I3023" s="40"/>
      <c r="J3023" s="50">
        <v>1</v>
      </c>
      <c r="K3023" s="40">
        <v>69.3</v>
      </c>
      <c r="L3023" s="40">
        <v>69.3</v>
      </c>
      <c r="M3023" s="40"/>
      <c r="N3023" s="40" t="s">
        <v>482</v>
      </c>
      <c r="O3023" s="40"/>
      <c r="P3023" s="40"/>
      <c r="Q3023" s="40"/>
      <c r="R3023" s="48" t="s">
        <v>482</v>
      </c>
      <c r="S3023" s="51">
        <v>0</v>
      </c>
      <c r="T3023" s="51"/>
      <c r="U3023" s="51"/>
      <c r="V3023" s="48"/>
    </row>
    <row r="3024" spans="1:22" x14ac:dyDescent="0.35">
      <c r="A3024" t="s">
        <v>3223</v>
      </c>
      <c r="B3024" s="48" t="s">
        <v>678</v>
      </c>
      <c r="C3024" s="49">
        <v>46009</v>
      </c>
      <c r="D3024" s="48" t="s">
        <v>2393</v>
      </c>
      <c r="E3024" t="s">
        <v>3748</v>
      </c>
      <c r="F3024" s="48" t="s">
        <v>1086</v>
      </c>
      <c r="G3024" s="48">
        <v>0</v>
      </c>
      <c r="H3024" s="40"/>
      <c r="I3024" s="40"/>
      <c r="J3024" s="50">
        <v>1</v>
      </c>
      <c r="K3024" s="40">
        <v>9</v>
      </c>
      <c r="L3024" s="40">
        <v>9</v>
      </c>
      <c r="M3024" s="40"/>
      <c r="N3024" s="40" t="s">
        <v>482</v>
      </c>
      <c r="O3024" s="40"/>
      <c r="P3024" s="40"/>
      <c r="Q3024" s="40"/>
      <c r="R3024" s="48" t="s">
        <v>482</v>
      </c>
      <c r="S3024" s="51">
        <v>0</v>
      </c>
      <c r="T3024" s="51"/>
      <c r="U3024" s="51"/>
      <c r="V3024" s="48"/>
    </row>
    <row r="3025" spans="1:22" x14ac:dyDescent="0.35">
      <c r="A3025" t="s">
        <v>3223</v>
      </c>
      <c r="B3025" s="48" t="s">
        <v>678</v>
      </c>
      <c r="C3025" s="49">
        <v>46009</v>
      </c>
      <c r="D3025" s="48" t="s">
        <v>2394</v>
      </c>
      <c r="E3025" t="s">
        <v>4057</v>
      </c>
      <c r="F3025" s="48" t="s">
        <v>2054</v>
      </c>
      <c r="G3025" s="48">
        <v>0</v>
      </c>
      <c r="H3025" s="40"/>
      <c r="I3025" s="40"/>
      <c r="J3025" s="50">
        <v>1</v>
      </c>
      <c r="K3025" s="40">
        <v>132.1</v>
      </c>
      <c r="L3025" s="40">
        <v>132.1</v>
      </c>
      <c r="M3025" s="40"/>
      <c r="N3025" s="40" t="s">
        <v>482</v>
      </c>
      <c r="O3025" s="40"/>
      <c r="P3025" s="40"/>
      <c r="Q3025" s="40"/>
      <c r="R3025" s="48" t="s">
        <v>482</v>
      </c>
      <c r="S3025" s="51">
        <v>0</v>
      </c>
      <c r="T3025" s="51"/>
      <c r="U3025" s="51"/>
      <c r="V3025" s="48"/>
    </row>
    <row r="3026" spans="1:22" x14ac:dyDescent="0.35">
      <c r="A3026" t="s">
        <v>3223</v>
      </c>
      <c r="B3026" s="48" t="s">
        <v>678</v>
      </c>
      <c r="C3026" s="49">
        <v>46009</v>
      </c>
      <c r="D3026" s="48" t="s">
        <v>2011</v>
      </c>
      <c r="E3026" t="s">
        <v>4059</v>
      </c>
      <c r="F3026" s="48" t="s">
        <v>2057</v>
      </c>
      <c r="G3026" s="48">
        <v>0</v>
      </c>
      <c r="H3026" s="40"/>
      <c r="I3026" s="40"/>
      <c r="J3026" s="50">
        <v>1</v>
      </c>
      <c r="K3026" s="40">
        <v>19.25</v>
      </c>
      <c r="L3026" s="40">
        <v>19.25</v>
      </c>
      <c r="M3026" s="40"/>
      <c r="N3026" s="40" t="s">
        <v>482</v>
      </c>
      <c r="O3026" s="40"/>
      <c r="P3026" s="40"/>
      <c r="Q3026" s="40"/>
      <c r="R3026" s="48" t="s">
        <v>482</v>
      </c>
      <c r="S3026" s="51">
        <v>0</v>
      </c>
      <c r="T3026" s="51"/>
      <c r="U3026" s="51"/>
      <c r="V3026" s="48"/>
    </row>
    <row r="3027" spans="1:22" x14ac:dyDescent="0.35">
      <c r="A3027" t="s">
        <v>3223</v>
      </c>
      <c r="B3027" s="48" t="s">
        <v>678</v>
      </c>
      <c r="C3027" s="49">
        <v>46009</v>
      </c>
      <c r="D3027" s="48" t="s">
        <v>2015</v>
      </c>
      <c r="E3027" t="s">
        <v>4057</v>
      </c>
      <c r="F3027" s="48" t="s">
        <v>2054</v>
      </c>
      <c r="G3027" s="48">
        <v>0</v>
      </c>
      <c r="H3027" s="40"/>
      <c r="I3027" s="40"/>
      <c r="J3027" s="50">
        <v>1</v>
      </c>
      <c r="K3027" s="40">
        <v>132.1</v>
      </c>
      <c r="L3027" s="40">
        <v>132.1</v>
      </c>
      <c r="M3027" s="40"/>
      <c r="N3027" s="40" t="s">
        <v>482</v>
      </c>
      <c r="O3027" s="40"/>
      <c r="P3027" s="40"/>
      <c r="Q3027" s="40"/>
      <c r="R3027" s="48" t="s">
        <v>482</v>
      </c>
      <c r="S3027" s="51">
        <v>0</v>
      </c>
      <c r="T3027" s="51"/>
      <c r="U3027" s="51"/>
      <c r="V3027" s="48"/>
    </row>
    <row r="3028" spans="1:22" x14ac:dyDescent="0.35">
      <c r="A3028" t="s">
        <v>3223</v>
      </c>
      <c r="B3028" s="48" t="s">
        <v>678</v>
      </c>
      <c r="C3028" s="49">
        <v>46009</v>
      </c>
      <c r="D3028" s="48" t="s">
        <v>2395</v>
      </c>
      <c r="E3028" t="s">
        <v>4062</v>
      </c>
      <c r="F3028" s="48" t="s">
        <v>2061</v>
      </c>
      <c r="G3028" s="48">
        <v>0</v>
      </c>
      <c r="H3028" s="40"/>
      <c r="I3028" s="40"/>
      <c r="J3028" s="50">
        <v>1</v>
      </c>
      <c r="K3028" s="40">
        <v>103.57</v>
      </c>
      <c r="L3028" s="40">
        <v>103.57</v>
      </c>
      <c r="M3028" s="40"/>
      <c r="N3028" s="40" t="s">
        <v>482</v>
      </c>
      <c r="O3028" s="40"/>
      <c r="P3028" s="40"/>
      <c r="Q3028" s="40"/>
      <c r="R3028" s="48" t="s">
        <v>482</v>
      </c>
      <c r="S3028" s="51">
        <v>0</v>
      </c>
      <c r="T3028" s="51"/>
      <c r="U3028" s="51"/>
      <c r="V3028" s="48"/>
    </row>
    <row r="3029" spans="1:22" x14ac:dyDescent="0.35">
      <c r="A3029" t="s">
        <v>3223</v>
      </c>
      <c r="B3029" s="48" t="s">
        <v>678</v>
      </c>
      <c r="C3029" s="49">
        <v>46009</v>
      </c>
      <c r="D3029" s="48" t="s">
        <v>2395</v>
      </c>
      <c r="E3029" t="s">
        <v>4083</v>
      </c>
      <c r="F3029" s="48" t="s">
        <v>2099</v>
      </c>
      <c r="G3029" s="48">
        <v>0</v>
      </c>
      <c r="H3029" s="40"/>
      <c r="I3029" s="40"/>
      <c r="J3029" s="50">
        <v>1</v>
      </c>
      <c r="K3029" s="40">
        <v>199.99</v>
      </c>
      <c r="L3029" s="40">
        <v>199.99</v>
      </c>
      <c r="M3029" s="40"/>
      <c r="N3029" s="40" t="s">
        <v>482</v>
      </c>
      <c r="O3029" s="40"/>
      <c r="P3029" s="40"/>
      <c r="Q3029" s="40"/>
      <c r="R3029" s="48" t="s">
        <v>482</v>
      </c>
      <c r="S3029" s="51">
        <v>0</v>
      </c>
      <c r="T3029" s="51"/>
      <c r="U3029" s="51"/>
      <c r="V3029" s="48"/>
    </row>
    <row r="3030" spans="1:22" x14ac:dyDescent="0.35">
      <c r="A3030" t="s">
        <v>3223</v>
      </c>
      <c r="B3030" s="48" t="s">
        <v>678</v>
      </c>
      <c r="C3030" s="49">
        <v>46009</v>
      </c>
      <c r="D3030" s="48" t="s">
        <v>2016</v>
      </c>
      <c r="E3030" t="s">
        <v>3752</v>
      </c>
      <c r="F3030" s="48" t="s">
        <v>1090</v>
      </c>
      <c r="G3030" s="48">
        <v>0</v>
      </c>
      <c r="H3030" s="40"/>
      <c r="I3030" s="40"/>
      <c r="J3030" s="50">
        <v>1</v>
      </c>
      <c r="K3030" s="40">
        <v>76.86</v>
      </c>
      <c r="L3030" s="40">
        <v>76.86</v>
      </c>
      <c r="M3030" s="40"/>
      <c r="N3030" s="40" t="s">
        <v>482</v>
      </c>
      <c r="O3030" s="40"/>
      <c r="P3030" s="40"/>
      <c r="Q3030" s="40"/>
      <c r="R3030" s="48" t="s">
        <v>482</v>
      </c>
      <c r="S3030" s="51">
        <v>0</v>
      </c>
      <c r="T3030" s="51"/>
      <c r="U3030" s="51"/>
      <c r="V3030" s="48"/>
    </row>
    <row r="3031" spans="1:22" x14ac:dyDescent="0.35">
      <c r="A3031" t="s">
        <v>3223</v>
      </c>
      <c r="B3031" s="48" t="s">
        <v>678</v>
      </c>
      <c r="C3031" s="49">
        <v>46009</v>
      </c>
      <c r="D3031" s="48" t="s">
        <v>2017</v>
      </c>
      <c r="E3031" t="s">
        <v>4069</v>
      </c>
      <c r="F3031" s="48" t="s">
        <v>2078</v>
      </c>
      <c r="G3031" s="48">
        <v>0</v>
      </c>
      <c r="H3031" s="40"/>
      <c r="I3031" s="40"/>
      <c r="J3031" s="50">
        <v>1</v>
      </c>
      <c r="K3031" s="40">
        <v>107.91</v>
      </c>
      <c r="L3031" s="40">
        <v>107.91</v>
      </c>
      <c r="M3031" s="40"/>
      <c r="N3031" s="40" t="s">
        <v>482</v>
      </c>
      <c r="O3031" s="40"/>
      <c r="P3031" s="40"/>
      <c r="Q3031" s="40"/>
      <c r="R3031" s="48" t="s">
        <v>482</v>
      </c>
      <c r="S3031" s="51">
        <v>0</v>
      </c>
      <c r="T3031" s="51"/>
      <c r="U3031" s="51"/>
      <c r="V3031" s="48"/>
    </row>
    <row r="3032" spans="1:22" x14ac:dyDescent="0.35">
      <c r="A3032" t="s">
        <v>3223</v>
      </c>
      <c r="B3032" s="48" t="s">
        <v>678</v>
      </c>
      <c r="C3032" s="49">
        <v>46009</v>
      </c>
      <c r="D3032" s="48" t="s">
        <v>2396</v>
      </c>
      <c r="E3032" t="s">
        <v>4062</v>
      </c>
      <c r="F3032" s="48" t="s">
        <v>2061</v>
      </c>
      <c r="G3032" s="48">
        <v>0</v>
      </c>
      <c r="H3032" s="40"/>
      <c r="I3032" s="40"/>
      <c r="J3032" s="50">
        <v>1</v>
      </c>
      <c r="K3032" s="40">
        <v>103.57</v>
      </c>
      <c r="L3032" s="40">
        <v>103.57</v>
      </c>
      <c r="M3032" s="40"/>
      <c r="N3032" s="40" t="s">
        <v>482</v>
      </c>
      <c r="O3032" s="40"/>
      <c r="P3032" s="40"/>
      <c r="Q3032" s="40"/>
      <c r="R3032" s="48" t="s">
        <v>482</v>
      </c>
      <c r="S3032" s="51">
        <v>0</v>
      </c>
      <c r="T3032" s="51"/>
      <c r="U3032" s="51"/>
      <c r="V3032" s="48"/>
    </row>
    <row r="3033" spans="1:22" x14ac:dyDescent="0.35">
      <c r="A3033" t="s">
        <v>3223</v>
      </c>
      <c r="B3033" s="48" t="s">
        <v>678</v>
      </c>
      <c r="C3033" s="49">
        <v>46009</v>
      </c>
      <c r="D3033" s="48" t="s">
        <v>2396</v>
      </c>
      <c r="E3033" t="s">
        <v>4083</v>
      </c>
      <c r="F3033" s="48" t="s">
        <v>2099</v>
      </c>
      <c r="G3033" s="48">
        <v>0</v>
      </c>
      <c r="H3033" s="40"/>
      <c r="I3033" s="40"/>
      <c r="J3033" s="50">
        <v>1</v>
      </c>
      <c r="K3033" s="40">
        <v>199.99</v>
      </c>
      <c r="L3033" s="40">
        <v>199.99</v>
      </c>
      <c r="M3033" s="40"/>
      <c r="N3033" s="40" t="s">
        <v>482</v>
      </c>
      <c r="O3033" s="40"/>
      <c r="P3033" s="40"/>
      <c r="Q3033" s="40"/>
      <c r="R3033" s="48" t="s">
        <v>482</v>
      </c>
      <c r="S3033" s="51">
        <v>0</v>
      </c>
      <c r="T3033" s="51"/>
      <c r="U3033" s="51"/>
      <c r="V3033" s="48"/>
    </row>
    <row r="3034" spans="1:22" x14ac:dyDescent="0.35">
      <c r="A3034" t="s">
        <v>3223</v>
      </c>
      <c r="B3034" s="48" t="s">
        <v>678</v>
      </c>
      <c r="C3034" s="49">
        <v>46009</v>
      </c>
      <c r="D3034" s="48" t="s">
        <v>2019</v>
      </c>
      <c r="E3034" t="s">
        <v>4179</v>
      </c>
      <c r="F3034" s="48" t="s">
        <v>2397</v>
      </c>
      <c r="G3034" s="48">
        <v>0</v>
      </c>
      <c r="H3034" s="40"/>
      <c r="I3034" s="40"/>
      <c r="J3034" s="50">
        <v>1</v>
      </c>
      <c r="K3034" s="40">
        <v>28.82</v>
      </c>
      <c r="L3034" s="40">
        <v>28.82</v>
      </c>
      <c r="M3034" s="40"/>
      <c r="N3034" s="40" t="s">
        <v>482</v>
      </c>
      <c r="O3034" s="40"/>
      <c r="P3034" s="40"/>
      <c r="Q3034" s="40"/>
      <c r="R3034" s="48" t="s">
        <v>482</v>
      </c>
      <c r="S3034" s="51">
        <v>0</v>
      </c>
      <c r="T3034" s="51"/>
      <c r="U3034" s="51"/>
      <c r="V3034" s="48"/>
    </row>
    <row r="3035" spans="1:22" x14ac:dyDescent="0.35">
      <c r="A3035" t="s">
        <v>3223</v>
      </c>
      <c r="B3035" s="48" t="s">
        <v>678</v>
      </c>
      <c r="C3035" s="49">
        <v>46010</v>
      </c>
      <c r="D3035" s="48" t="s">
        <v>2398</v>
      </c>
      <c r="E3035" t="s">
        <v>4057</v>
      </c>
      <c r="F3035" s="48" t="s">
        <v>2054</v>
      </c>
      <c r="G3035" s="48">
        <v>0</v>
      </c>
      <c r="H3035" s="40"/>
      <c r="I3035" s="40"/>
      <c r="J3035" s="50">
        <v>1</v>
      </c>
      <c r="K3035" s="40">
        <v>132.1</v>
      </c>
      <c r="L3035" s="40">
        <v>132.1</v>
      </c>
      <c r="M3035" s="40"/>
      <c r="N3035" s="40" t="s">
        <v>482</v>
      </c>
      <c r="O3035" s="40"/>
      <c r="P3035" s="40"/>
      <c r="Q3035" s="40"/>
      <c r="R3035" s="48" t="s">
        <v>482</v>
      </c>
      <c r="S3035" s="51">
        <v>0</v>
      </c>
      <c r="T3035" s="51"/>
      <c r="U3035" s="51"/>
      <c r="V3035" s="48"/>
    </row>
    <row r="3036" spans="1:22" x14ac:dyDescent="0.35">
      <c r="A3036" t="s">
        <v>3223</v>
      </c>
      <c r="B3036" s="48" t="s">
        <v>678</v>
      </c>
      <c r="C3036" s="49">
        <v>46010</v>
      </c>
      <c r="D3036" s="48" t="s">
        <v>2399</v>
      </c>
      <c r="E3036" t="s">
        <v>4083</v>
      </c>
      <c r="F3036" s="48" t="s">
        <v>2099</v>
      </c>
      <c r="G3036" s="48">
        <v>0</v>
      </c>
      <c r="H3036" s="40"/>
      <c r="I3036" s="40"/>
      <c r="J3036" s="50">
        <v>1</v>
      </c>
      <c r="K3036" s="40">
        <v>199.99</v>
      </c>
      <c r="L3036" s="40">
        <v>199.99</v>
      </c>
      <c r="M3036" s="40"/>
      <c r="N3036" s="40" t="s">
        <v>482</v>
      </c>
      <c r="O3036" s="40"/>
      <c r="P3036" s="40"/>
      <c r="Q3036" s="40"/>
      <c r="R3036" s="48" t="s">
        <v>482</v>
      </c>
      <c r="S3036" s="51">
        <v>0</v>
      </c>
      <c r="T3036" s="51"/>
      <c r="U3036" s="51"/>
      <c r="V3036" s="48"/>
    </row>
    <row r="3037" spans="1:22" x14ac:dyDescent="0.35">
      <c r="A3037" t="s">
        <v>3223</v>
      </c>
      <c r="B3037" s="48" t="s">
        <v>678</v>
      </c>
      <c r="C3037" s="49">
        <v>46010</v>
      </c>
      <c r="D3037" s="48" t="s">
        <v>2399</v>
      </c>
      <c r="E3037" t="s">
        <v>4180</v>
      </c>
      <c r="F3037" s="48" t="s">
        <v>2400</v>
      </c>
      <c r="G3037" s="48">
        <v>0</v>
      </c>
      <c r="H3037" s="40"/>
      <c r="I3037" s="40"/>
      <c r="J3037" s="50">
        <v>1</v>
      </c>
      <c r="K3037" s="40">
        <v>29</v>
      </c>
      <c r="L3037" s="40">
        <v>29</v>
      </c>
      <c r="M3037" s="40"/>
      <c r="N3037" s="40" t="s">
        <v>482</v>
      </c>
      <c r="O3037" s="40"/>
      <c r="P3037" s="40"/>
      <c r="Q3037" s="40"/>
      <c r="R3037" s="48" t="s">
        <v>482</v>
      </c>
      <c r="S3037" s="51">
        <v>0</v>
      </c>
      <c r="T3037" s="51"/>
      <c r="U3037" s="51"/>
      <c r="V3037" s="48"/>
    </row>
    <row r="3038" spans="1:22" x14ac:dyDescent="0.35">
      <c r="A3038" t="s">
        <v>3223</v>
      </c>
      <c r="B3038" s="48" t="s">
        <v>678</v>
      </c>
      <c r="C3038" s="49">
        <v>46010</v>
      </c>
      <c r="D3038" s="48" t="s">
        <v>2401</v>
      </c>
      <c r="E3038" t="s">
        <v>4181</v>
      </c>
      <c r="F3038" s="48" t="s">
        <v>2402</v>
      </c>
      <c r="G3038" s="48">
        <v>0</v>
      </c>
      <c r="H3038" s="40"/>
      <c r="I3038" s="40"/>
      <c r="J3038" s="50">
        <v>1</v>
      </c>
      <c r="K3038" s="40">
        <v>38.18</v>
      </c>
      <c r="L3038" s="40">
        <v>38.18</v>
      </c>
      <c r="M3038" s="40"/>
      <c r="N3038" s="40" t="s">
        <v>482</v>
      </c>
      <c r="O3038" s="40"/>
      <c r="P3038" s="40"/>
      <c r="Q3038" s="40"/>
      <c r="R3038" s="48" t="s">
        <v>482</v>
      </c>
      <c r="S3038" s="51">
        <v>0</v>
      </c>
      <c r="T3038" s="51"/>
      <c r="U3038" s="51"/>
      <c r="V3038" s="48"/>
    </row>
    <row r="3039" spans="1:22" x14ac:dyDescent="0.35">
      <c r="A3039" t="s">
        <v>3223</v>
      </c>
      <c r="B3039" s="48" t="s">
        <v>678</v>
      </c>
      <c r="C3039" s="49">
        <v>46010</v>
      </c>
      <c r="D3039" s="48" t="s">
        <v>2401</v>
      </c>
      <c r="E3039" t="s">
        <v>4118</v>
      </c>
      <c r="F3039" s="48" t="s">
        <v>2203</v>
      </c>
      <c r="G3039" s="48">
        <v>0</v>
      </c>
      <c r="H3039" s="40"/>
      <c r="I3039" s="40"/>
      <c r="J3039" s="50">
        <v>1</v>
      </c>
      <c r="K3039" s="40">
        <v>7.79</v>
      </c>
      <c r="L3039" s="40">
        <v>7.79</v>
      </c>
      <c r="M3039" s="40"/>
      <c r="N3039" s="40" t="s">
        <v>482</v>
      </c>
      <c r="O3039" s="40"/>
      <c r="P3039" s="40"/>
      <c r="Q3039" s="40"/>
      <c r="R3039" s="48" t="s">
        <v>482</v>
      </c>
      <c r="S3039" s="51">
        <v>0</v>
      </c>
      <c r="T3039" s="51"/>
      <c r="U3039" s="51"/>
      <c r="V3039" s="48"/>
    </row>
    <row r="3040" spans="1:22" x14ac:dyDescent="0.35">
      <c r="A3040" t="s">
        <v>3223</v>
      </c>
      <c r="B3040" s="48" t="s">
        <v>678</v>
      </c>
      <c r="C3040" s="49">
        <v>46013</v>
      </c>
      <c r="D3040" s="48" t="s">
        <v>2403</v>
      </c>
      <c r="E3040" t="s">
        <v>4182</v>
      </c>
      <c r="F3040" s="48" t="s">
        <v>2404</v>
      </c>
      <c r="G3040" s="48">
        <v>0</v>
      </c>
      <c r="H3040" s="40"/>
      <c r="I3040" s="40"/>
      <c r="J3040" s="50">
        <v>1</v>
      </c>
      <c r="K3040" s="40">
        <v>12.79</v>
      </c>
      <c r="L3040" s="40">
        <v>12.79</v>
      </c>
      <c r="M3040" s="40"/>
      <c r="N3040" s="40" t="s">
        <v>482</v>
      </c>
      <c r="O3040" s="40"/>
      <c r="P3040" s="40"/>
      <c r="Q3040" s="40"/>
      <c r="R3040" s="48" t="s">
        <v>482</v>
      </c>
      <c r="S3040" s="51">
        <v>0</v>
      </c>
      <c r="T3040" s="51"/>
      <c r="U3040" s="51"/>
      <c r="V3040" s="48"/>
    </row>
    <row r="3041" spans="1:22" x14ac:dyDescent="0.35">
      <c r="A3041" t="s">
        <v>3223</v>
      </c>
      <c r="B3041" s="48" t="s">
        <v>678</v>
      </c>
      <c r="C3041" s="49">
        <v>46013</v>
      </c>
      <c r="D3041" s="48" t="s">
        <v>2022</v>
      </c>
      <c r="E3041" t="s">
        <v>4183</v>
      </c>
      <c r="F3041" s="48" t="s">
        <v>2405</v>
      </c>
      <c r="G3041" s="48">
        <v>0</v>
      </c>
      <c r="H3041" s="40"/>
      <c r="I3041" s="40"/>
      <c r="J3041" s="50">
        <v>1</v>
      </c>
      <c r="K3041" s="40">
        <v>1.4</v>
      </c>
      <c r="L3041" s="40">
        <v>1.4</v>
      </c>
      <c r="M3041" s="40"/>
      <c r="N3041" s="40" t="s">
        <v>482</v>
      </c>
      <c r="O3041" s="40"/>
      <c r="P3041" s="40"/>
      <c r="Q3041" s="40"/>
      <c r="R3041" s="48" t="s">
        <v>482</v>
      </c>
      <c r="S3041" s="51">
        <v>0</v>
      </c>
      <c r="T3041" s="51"/>
      <c r="U3041" s="51"/>
      <c r="V3041" s="48"/>
    </row>
    <row r="3042" spans="1:22" x14ac:dyDescent="0.35">
      <c r="A3042" t="s">
        <v>3223</v>
      </c>
      <c r="B3042" s="48" t="s">
        <v>678</v>
      </c>
      <c r="C3042" s="49">
        <v>46013</v>
      </c>
      <c r="D3042" s="48" t="s">
        <v>2022</v>
      </c>
      <c r="E3042" t="s">
        <v>3787</v>
      </c>
      <c r="F3042" s="48" t="s">
        <v>1145</v>
      </c>
      <c r="G3042" s="48">
        <v>0</v>
      </c>
      <c r="H3042" s="40"/>
      <c r="I3042" s="40"/>
      <c r="J3042" s="50">
        <v>1</v>
      </c>
      <c r="K3042" s="40">
        <v>3.99</v>
      </c>
      <c r="L3042" s="40">
        <v>3.99</v>
      </c>
      <c r="M3042" s="40"/>
      <c r="N3042" s="40" t="s">
        <v>482</v>
      </c>
      <c r="O3042" s="40"/>
      <c r="P3042" s="40"/>
      <c r="Q3042" s="40"/>
      <c r="R3042" s="48" t="s">
        <v>482</v>
      </c>
      <c r="S3042" s="51">
        <v>0</v>
      </c>
      <c r="T3042" s="51"/>
      <c r="U3042" s="51"/>
      <c r="V3042" s="48"/>
    </row>
    <row r="3043" spans="1:22" x14ac:dyDescent="0.35">
      <c r="A3043" t="s">
        <v>3223</v>
      </c>
      <c r="B3043" s="48" t="s">
        <v>678</v>
      </c>
      <c r="C3043" s="49">
        <v>46013</v>
      </c>
      <c r="D3043" s="48" t="s">
        <v>2406</v>
      </c>
      <c r="E3043" t="s">
        <v>4137</v>
      </c>
      <c r="F3043" s="48" t="s">
        <v>2258</v>
      </c>
      <c r="G3043" s="48">
        <v>0</v>
      </c>
      <c r="H3043" s="40"/>
      <c r="I3043" s="40"/>
      <c r="J3043" s="50">
        <v>1</v>
      </c>
      <c r="K3043" s="40">
        <v>1.73</v>
      </c>
      <c r="L3043" s="40">
        <v>1.73</v>
      </c>
      <c r="M3043" s="40"/>
      <c r="N3043" s="40" t="s">
        <v>482</v>
      </c>
      <c r="O3043" s="40"/>
      <c r="P3043" s="40"/>
      <c r="Q3043" s="40"/>
      <c r="R3043" s="48" t="s">
        <v>482</v>
      </c>
      <c r="S3043" s="51">
        <v>0</v>
      </c>
      <c r="T3043" s="51"/>
      <c r="U3043" s="51"/>
      <c r="V3043" s="48"/>
    </row>
    <row r="3044" spans="1:22" x14ac:dyDescent="0.35">
      <c r="A3044" t="s">
        <v>3223</v>
      </c>
      <c r="B3044" s="48" t="s">
        <v>678</v>
      </c>
      <c r="C3044" s="49">
        <v>46013</v>
      </c>
      <c r="D3044" s="48" t="s">
        <v>2406</v>
      </c>
      <c r="E3044" t="s">
        <v>3611</v>
      </c>
      <c r="F3044" s="48" t="s">
        <v>885</v>
      </c>
      <c r="G3044" s="48">
        <v>0</v>
      </c>
      <c r="H3044" s="40"/>
      <c r="I3044" s="40"/>
      <c r="J3044" s="50">
        <v>1</v>
      </c>
      <c r="K3044" s="40">
        <v>4.5</v>
      </c>
      <c r="L3044" s="40">
        <v>4.5</v>
      </c>
      <c r="M3044" s="40"/>
      <c r="N3044" s="40" t="s">
        <v>482</v>
      </c>
      <c r="O3044" s="40"/>
      <c r="P3044" s="40"/>
      <c r="Q3044" s="40"/>
      <c r="R3044" s="48" t="s">
        <v>482</v>
      </c>
      <c r="S3044" s="51">
        <v>0</v>
      </c>
      <c r="T3044" s="51"/>
      <c r="U3044" s="51"/>
      <c r="V3044" s="48"/>
    </row>
    <row r="3045" spans="1:22" x14ac:dyDescent="0.35">
      <c r="A3045" t="s">
        <v>3223</v>
      </c>
      <c r="B3045" s="48" t="s">
        <v>678</v>
      </c>
      <c r="C3045" s="49">
        <v>46013</v>
      </c>
      <c r="D3045" s="48" t="s">
        <v>2406</v>
      </c>
      <c r="E3045" t="s">
        <v>4184</v>
      </c>
      <c r="F3045" s="48" t="s">
        <v>2407</v>
      </c>
      <c r="G3045" s="48">
        <v>0</v>
      </c>
      <c r="H3045" s="40"/>
      <c r="I3045" s="40"/>
      <c r="J3045" s="50">
        <v>1</v>
      </c>
      <c r="K3045" s="40">
        <v>12.29</v>
      </c>
      <c r="L3045" s="40">
        <v>12.29</v>
      </c>
      <c r="M3045" s="40"/>
      <c r="N3045" s="40" t="s">
        <v>482</v>
      </c>
      <c r="O3045" s="40"/>
      <c r="P3045" s="40"/>
      <c r="Q3045" s="40"/>
      <c r="R3045" s="48" t="s">
        <v>482</v>
      </c>
      <c r="S3045" s="51">
        <v>0</v>
      </c>
      <c r="T3045" s="51"/>
      <c r="U3045" s="51"/>
      <c r="V3045" s="48"/>
    </row>
    <row r="3046" spans="1:22" x14ac:dyDescent="0.35">
      <c r="A3046" t="s">
        <v>3223</v>
      </c>
      <c r="B3046" s="48" t="s">
        <v>678</v>
      </c>
      <c r="C3046" s="49">
        <v>46013</v>
      </c>
      <c r="D3046" s="48" t="s">
        <v>2406</v>
      </c>
      <c r="E3046" t="s">
        <v>4185</v>
      </c>
      <c r="F3046" s="48" t="s">
        <v>2408</v>
      </c>
      <c r="G3046" s="48">
        <v>0</v>
      </c>
      <c r="H3046" s="40"/>
      <c r="I3046" s="40"/>
      <c r="J3046" s="50">
        <v>1</v>
      </c>
      <c r="K3046" s="40">
        <v>1.62</v>
      </c>
      <c r="L3046" s="40">
        <v>1.62</v>
      </c>
      <c r="M3046" s="40"/>
      <c r="N3046" s="40" t="s">
        <v>482</v>
      </c>
      <c r="O3046" s="40"/>
      <c r="P3046" s="40"/>
      <c r="Q3046" s="40"/>
      <c r="R3046" s="48" t="s">
        <v>482</v>
      </c>
      <c r="S3046" s="51">
        <v>0</v>
      </c>
      <c r="T3046" s="51"/>
      <c r="U3046" s="51"/>
      <c r="V3046" s="48"/>
    </row>
    <row r="3047" spans="1:22" x14ac:dyDescent="0.35">
      <c r="A3047" t="s">
        <v>3223</v>
      </c>
      <c r="B3047" s="48" t="s">
        <v>678</v>
      </c>
      <c r="C3047" s="49">
        <v>46013</v>
      </c>
      <c r="D3047" s="48" t="s">
        <v>2409</v>
      </c>
      <c r="E3047" t="s">
        <v>4080</v>
      </c>
      <c r="F3047" s="48" t="s">
        <v>2096</v>
      </c>
      <c r="G3047" s="48">
        <v>0</v>
      </c>
      <c r="H3047" s="40"/>
      <c r="I3047" s="40"/>
      <c r="J3047" s="50">
        <v>1</v>
      </c>
      <c r="K3047" s="40">
        <v>14.98</v>
      </c>
      <c r="L3047" s="40">
        <v>14.98</v>
      </c>
      <c r="M3047" s="40"/>
      <c r="N3047" s="40" t="s">
        <v>482</v>
      </c>
      <c r="O3047" s="40"/>
      <c r="P3047" s="40"/>
      <c r="Q3047" s="40"/>
      <c r="R3047" s="48" t="s">
        <v>482</v>
      </c>
      <c r="S3047" s="51">
        <v>0</v>
      </c>
      <c r="T3047" s="51"/>
      <c r="U3047" s="51"/>
      <c r="V3047" s="48"/>
    </row>
    <row r="3048" spans="1:22" x14ac:dyDescent="0.35">
      <c r="A3048" t="s">
        <v>3223</v>
      </c>
      <c r="B3048" s="48" t="s">
        <v>678</v>
      </c>
      <c r="C3048" s="49">
        <v>46013</v>
      </c>
      <c r="D3048" s="48" t="s">
        <v>2409</v>
      </c>
      <c r="E3048" t="s">
        <v>4081</v>
      </c>
      <c r="F3048" s="48" t="s">
        <v>2097</v>
      </c>
      <c r="G3048" s="48">
        <v>0</v>
      </c>
      <c r="H3048" s="40"/>
      <c r="I3048" s="40"/>
      <c r="J3048" s="50">
        <v>1</v>
      </c>
      <c r="K3048" s="40">
        <v>2.35</v>
      </c>
      <c r="L3048" s="40">
        <v>2.35</v>
      </c>
      <c r="M3048" s="40"/>
      <c r="N3048" s="40" t="s">
        <v>482</v>
      </c>
      <c r="O3048" s="40"/>
      <c r="P3048" s="40"/>
      <c r="Q3048" s="40"/>
      <c r="R3048" s="48" t="s">
        <v>482</v>
      </c>
      <c r="S3048" s="51">
        <v>0</v>
      </c>
      <c r="T3048" s="51"/>
      <c r="U3048" s="51"/>
      <c r="V3048" s="48"/>
    </row>
    <row r="3049" spans="1:22" x14ac:dyDescent="0.35">
      <c r="A3049" t="s">
        <v>3223</v>
      </c>
      <c r="B3049" s="48" t="s">
        <v>678</v>
      </c>
      <c r="C3049" s="49">
        <v>46013</v>
      </c>
      <c r="D3049" s="48" t="s">
        <v>2409</v>
      </c>
      <c r="E3049" t="s">
        <v>4084</v>
      </c>
      <c r="F3049" s="48" t="s">
        <v>2100</v>
      </c>
      <c r="G3049" s="48">
        <v>0</v>
      </c>
      <c r="H3049" s="40"/>
      <c r="I3049" s="40"/>
      <c r="J3049" s="50">
        <v>1</v>
      </c>
      <c r="K3049" s="40">
        <v>33.630000000000003</v>
      </c>
      <c r="L3049" s="40">
        <v>33.630000000000003</v>
      </c>
      <c r="M3049" s="40"/>
      <c r="N3049" s="40" t="s">
        <v>482</v>
      </c>
      <c r="O3049" s="40"/>
      <c r="P3049" s="40"/>
      <c r="Q3049" s="40"/>
      <c r="R3049" s="48" t="s">
        <v>482</v>
      </c>
      <c r="S3049" s="51">
        <v>0</v>
      </c>
      <c r="T3049" s="51"/>
      <c r="U3049" s="51"/>
      <c r="V3049" s="48"/>
    </row>
    <row r="3050" spans="1:22" x14ac:dyDescent="0.35">
      <c r="A3050" t="s">
        <v>3223</v>
      </c>
      <c r="B3050" s="48" t="s">
        <v>678</v>
      </c>
      <c r="C3050" s="49">
        <v>46013</v>
      </c>
      <c r="D3050" s="48" t="s">
        <v>2027</v>
      </c>
      <c r="E3050" t="s">
        <v>3752</v>
      </c>
      <c r="F3050" s="48" t="s">
        <v>1090</v>
      </c>
      <c r="G3050" s="48">
        <v>0</v>
      </c>
      <c r="H3050" s="40"/>
      <c r="I3050" s="40"/>
      <c r="J3050" s="50">
        <v>1</v>
      </c>
      <c r="K3050" s="40">
        <v>76.86</v>
      </c>
      <c r="L3050" s="40">
        <v>76.86</v>
      </c>
      <c r="M3050" s="40"/>
      <c r="N3050" s="40" t="s">
        <v>482</v>
      </c>
      <c r="O3050" s="40"/>
      <c r="P3050" s="40"/>
      <c r="Q3050" s="40"/>
      <c r="R3050" s="48" t="s">
        <v>482</v>
      </c>
      <c r="S3050" s="51">
        <v>0</v>
      </c>
      <c r="T3050" s="51"/>
      <c r="U3050" s="51"/>
      <c r="V3050" s="48"/>
    </row>
    <row r="3051" spans="1:22" x14ac:dyDescent="0.35">
      <c r="A3051" t="s">
        <v>3223</v>
      </c>
      <c r="B3051" s="48" t="s">
        <v>678</v>
      </c>
      <c r="C3051" s="49">
        <v>46014</v>
      </c>
      <c r="D3051" s="48" t="s">
        <v>2410</v>
      </c>
      <c r="E3051" t="s">
        <v>4057</v>
      </c>
      <c r="F3051" s="48" t="s">
        <v>2054</v>
      </c>
      <c r="G3051" s="48">
        <v>0</v>
      </c>
      <c r="H3051" s="40"/>
      <c r="I3051" s="40"/>
      <c r="J3051" s="50">
        <v>1</v>
      </c>
      <c r="K3051" s="40">
        <v>132.1</v>
      </c>
      <c r="L3051" s="40">
        <v>132.1</v>
      </c>
      <c r="M3051" s="40"/>
      <c r="N3051" s="40" t="s">
        <v>482</v>
      </c>
      <c r="O3051" s="40"/>
      <c r="P3051" s="40"/>
      <c r="Q3051" s="40"/>
      <c r="R3051" s="48" t="s">
        <v>482</v>
      </c>
      <c r="S3051" s="51">
        <v>0</v>
      </c>
      <c r="T3051" s="51"/>
      <c r="U3051" s="51"/>
      <c r="V3051" s="48"/>
    </row>
    <row r="3052" spans="1:22" x14ac:dyDescent="0.35">
      <c r="A3052" t="s">
        <v>3223</v>
      </c>
      <c r="B3052" s="48" t="s">
        <v>678</v>
      </c>
      <c r="C3052" s="49">
        <v>46014</v>
      </c>
      <c r="D3052" s="48" t="s">
        <v>2410</v>
      </c>
      <c r="E3052" t="s">
        <v>4083</v>
      </c>
      <c r="F3052" s="48" t="s">
        <v>2099</v>
      </c>
      <c r="G3052" s="48">
        <v>0</v>
      </c>
      <c r="H3052" s="40"/>
      <c r="I3052" s="40"/>
      <c r="J3052" s="50">
        <v>1</v>
      </c>
      <c r="K3052" s="40">
        <v>199.99</v>
      </c>
      <c r="L3052" s="40">
        <v>199.99</v>
      </c>
      <c r="M3052" s="40"/>
      <c r="N3052" s="40" t="s">
        <v>482</v>
      </c>
      <c r="O3052" s="40"/>
      <c r="P3052" s="40"/>
      <c r="Q3052" s="40"/>
      <c r="R3052" s="48" t="s">
        <v>482</v>
      </c>
      <c r="S3052" s="51">
        <v>0</v>
      </c>
      <c r="T3052" s="51"/>
      <c r="U3052" s="51"/>
      <c r="V3052" s="48"/>
    </row>
    <row r="3053" spans="1:22" x14ac:dyDescent="0.35">
      <c r="A3053" t="s">
        <v>3223</v>
      </c>
      <c r="B3053" s="48" t="s">
        <v>678</v>
      </c>
      <c r="C3053" s="49">
        <v>46014</v>
      </c>
      <c r="D3053" s="48" t="s">
        <v>2031</v>
      </c>
      <c r="E3053" t="s">
        <v>4060</v>
      </c>
      <c r="F3053" s="48" t="s">
        <v>2059</v>
      </c>
      <c r="G3053" s="48">
        <v>0</v>
      </c>
      <c r="H3053" s="40"/>
      <c r="I3053" s="40"/>
      <c r="J3053" s="50">
        <v>1</v>
      </c>
      <c r="K3053" s="40">
        <v>55.95</v>
      </c>
      <c r="L3053" s="40">
        <v>55.95</v>
      </c>
      <c r="M3053" s="40"/>
      <c r="N3053" s="40" t="s">
        <v>482</v>
      </c>
      <c r="O3053" s="40"/>
      <c r="P3053" s="40"/>
      <c r="Q3053" s="40"/>
      <c r="R3053" s="48" t="s">
        <v>482</v>
      </c>
      <c r="S3053" s="51">
        <v>0</v>
      </c>
      <c r="T3053" s="51"/>
      <c r="U3053" s="51"/>
      <c r="V3053" s="48"/>
    </row>
    <row r="3054" spans="1:22" x14ac:dyDescent="0.35">
      <c r="A3054" t="s">
        <v>3223</v>
      </c>
      <c r="B3054" s="48" t="s">
        <v>678</v>
      </c>
      <c r="C3054" s="49">
        <v>46014</v>
      </c>
      <c r="D3054" s="48" t="s">
        <v>2031</v>
      </c>
      <c r="E3054" t="s">
        <v>4062</v>
      </c>
      <c r="F3054" s="48" t="s">
        <v>2061</v>
      </c>
      <c r="G3054" s="48">
        <v>0</v>
      </c>
      <c r="H3054" s="40"/>
      <c r="I3054" s="40"/>
      <c r="J3054" s="50">
        <v>1</v>
      </c>
      <c r="K3054" s="40">
        <v>103.57</v>
      </c>
      <c r="L3054" s="40">
        <v>103.57</v>
      </c>
      <c r="M3054" s="40"/>
      <c r="N3054" s="40" t="s">
        <v>482</v>
      </c>
      <c r="O3054" s="40"/>
      <c r="P3054" s="40"/>
      <c r="Q3054" s="40"/>
      <c r="R3054" s="48" t="s">
        <v>482</v>
      </c>
      <c r="S3054" s="51">
        <v>0</v>
      </c>
      <c r="T3054" s="51"/>
      <c r="U3054" s="51"/>
      <c r="V3054" s="48"/>
    </row>
    <row r="3055" spans="1:22" x14ac:dyDescent="0.35">
      <c r="A3055" t="s">
        <v>3223</v>
      </c>
      <c r="B3055" s="48" t="s">
        <v>678</v>
      </c>
      <c r="C3055" s="49">
        <v>46015</v>
      </c>
      <c r="D3055" s="48" t="s">
        <v>2411</v>
      </c>
      <c r="E3055" t="s">
        <v>4083</v>
      </c>
      <c r="F3055" s="48" t="s">
        <v>2099</v>
      </c>
      <c r="G3055" s="48">
        <v>0</v>
      </c>
      <c r="H3055" s="40"/>
      <c r="I3055" s="40"/>
      <c r="J3055" s="50">
        <v>1</v>
      </c>
      <c r="K3055" s="40">
        <v>199.99</v>
      </c>
      <c r="L3055" s="40">
        <v>199.99</v>
      </c>
      <c r="M3055" s="40"/>
      <c r="N3055" s="40" t="s">
        <v>482</v>
      </c>
      <c r="O3055" s="40"/>
      <c r="P3055" s="40"/>
      <c r="Q3055" s="40"/>
      <c r="R3055" s="48" t="s">
        <v>482</v>
      </c>
      <c r="S3055" s="51">
        <v>0</v>
      </c>
      <c r="T3055" s="51"/>
      <c r="U3055" s="51"/>
      <c r="V3055" s="48"/>
    </row>
    <row r="3056" spans="1:22" x14ac:dyDescent="0.35">
      <c r="A3056" t="s">
        <v>3223</v>
      </c>
      <c r="B3056" s="48" t="s">
        <v>678</v>
      </c>
      <c r="C3056" s="49">
        <v>46015</v>
      </c>
      <c r="D3056" s="48" t="s">
        <v>2032</v>
      </c>
      <c r="E3056" t="s">
        <v>3752</v>
      </c>
      <c r="F3056" s="48" t="s">
        <v>1090</v>
      </c>
      <c r="G3056" s="48">
        <v>0</v>
      </c>
      <c r="H3056" s="40"/>
      <c r="I3056" s="40"/>
      <c r="J3056" s="50">
        <v>1</v>
      </c>
      <c r="K3056" s="40">
        <v>76.86</v>
      </c>
      <c r="L3056" s="40">
        <v>76.86</v>
      </c>
      <c r="M3056" s="40"/>
      <c r="N3056" s="40" t="s">
        <v>482</v>
      </c>
      <c r="O3056" s="40"/>
      <c r="P3056" s="40"/>
      <c r="Q3056" s="40"/>
      <c r="R3056" s="48" t="s">
        <v>482</v>
      </c>
      <c r="S3056" s="51">
        <v>0</v>
      </c>
      <c r="T3056" s="51"/>
      <c r="U3056" s="51"/>
      <c r="V3056" s="48"/>
    </row>
    <row r="3057" spans="1:22" x14ac:dyDescent="0.35">
      <c r="A3057" t="s">
        <v>3223</v>
      </c>
      <c r="B3057" s="48" t="s">
        <v>678</v>
      </c>
      <c r="C3057" s="49">
        <v>46015</v>
      </c>
      <c r="D3057" s="48" t="s">
        <v>2033</v>
      </c>
      <c r="E3057" t="s">
        <v>4069</v>
      </c>
      <c r="F3057" s="48" t="s">
        <v>2078</v>
      </c>
      <c r="G3057" s="48">
        <v>0</v>
      </c>
      <c r="H3057" s="40"/>
      <c r="I3057" s="40"/>
      <c r="J3057" s="50">
        <v>1</v>
      </c>
      <c r="K3057" s="40">
        <v>107.91</v>
      </c>
      <c r="L3057" s="40">
        <v>107.91</v>
      </c>
      <c r="M3057" s="40"/>
      <c r="N3057" s="40" t="s">
        <v>482</v>
      </c>
      <c r="O3057" s="40"/>
      <c r="P3057" s="40"/>
      <c r="Q3057" s="40"/>
      <c r="R3057" s="48" t="s">
        <v>482</v>
      </c>
      <c r="S3057" s="51">
        <v>0</v>
      </c>
      <c r="T3057" s="51"/>
      <c r="U3057" s="51"/>
      <c r="V3057" s="48"/>
    </row>
    <row r="3058" spans="1:22" x14ac:dyDescent="0.35">
      <c r="A3058" t="s">
        <v>3223</v>
      </c>
      <c r="B3058" s="48" t="s">
        <v>678</v>
      </c>
      <c r="C3058" s="49">
        <v>46015</v>
      </c>
      <c r="D3058" s="48" t="s">
        <v>2412</v>
      </c>
      <c r="E3058" t="s">
        <v>4060</v>
      </c>
      <c r="F3058" s="48" t="s">
        <v>2059</v>
      </c>
      <c r="G3058" s="48">
        <v>0</v>
      </c>
      <c r="H3058" s="40"/>
      <c r="I3058" s="40"/>
      <c r="J3058" s="50">
        <v>1</v>
      </c>
      <c r="K3058" s="40">
        <v>55.95</v>
      </c>
      <c r="L3058" s="40">
        <v>55.95</v>
      </c>
      <c r="M3058" s="40"/>
      <c r="N3058" s="40" t="s">
        <v>482</v>
      </c>
      <c r="O3058" s="40"/>
      <c r="P3058" s="40"/>
      <c r="Q3058" s="40"/>
      <c r="R3058" s="48" t="s">
        <v>482</v>
      </c>
      <c r="S3058" s="51">
        <v>0</v>
      </c>
      <c r="T3058" s="51"/>
      <c r="U3058" s="51"/>
      <c r="V3058" s="48"/>
    </row>
    <row r="3059" spans="1:22" x14ac:dyDescent="0.35">
      <c r="A3059" t="s">
        <v>3223</v>
      </c>
      <c r="B3059" s="48" t="s">
        <v>678</v>
      </c>
      <c r="C3059" s="49">
        <v>46015</v>
      </c>
      <c r="D3059" s="48" t="s">
        <v>2412</v>
      </c>
      <c r="E3059" t="s">
        <v>4057</v>
      </c>
      <c r="F3059" s="48" t="s">
        <v>2054</v>
      </c>
      <c r="G3059" s="48">
        <v>0</v>
      </c>
      <c r="H3059" s="40"/>
      <c r="I3059" s="40"/>
      <c r="J3059" s="50">
        <v>1</v>
      </c>
      <c r="K3059" s="40">
        <v>132.1</v>
      </c>
      <c r="L3059" s="40">
        <v>132.1</v>
      </c>
      <c r="M3059" s="40"/>
      <c r="N3059" s="40" t="s">
        <v>482</v>
      </c>
      <c r="O3059" s="40"/>
      <c r="P3059" s="40"/>
      <c r="Q3059" s="40"/>
      <c r="R3059" s="48" t="s">
        <v>482</v>
      </c>
      <c r="S3059" s="51">
        <v>0</v>
      </c>
      <c r="T3059" s="51"/>
      <c r="U3059" s="51"/>
      <c r="V3059" s="48"/>
    </row>
    <row r="3060" spans="1:22" x14ac:dyDescent="0.35">
      <c r="A3060" t="s">
        <v>3223</v>
      </c>
      <c r="B3060" s="48" t="s">
        <v>678</v>
      </c>
      <c r="C3060" s="49">
        <v>46015</v>
      </c>
      <c r="D3060" s="48" t="s">
        <v>2412</v>
      </c>
      <c r="E3060" t="s">
        <v>4062</v>
      </c>
      <c r="F3060" s="48" t="s">
        <v>2061</v>
      </c>
      <c r="G3060" s="48">
        <v>0</v>
      </c>
      <c r="H3060" s="40"/>
      <c r="I3060" s="40"/>
      <c r="J3060" s="50">
        <v>1</v>
      </c>
      <c r="K3060" s="40">
        <v>103.57</v>
      </c>
      <c r="L3060" s="40">
        <v>103.57</v>
      </c>
      <c r="M3060" s="40"/>
      <c r="N3060" s="40" t="s">
        <v>482</v>
      </c>
      <c r="O3060" s="40"/>
      <c r="P3060" s="40"/>
      <c r="Q3060" s="40"/>
      <c r="R3060" s="48" t="s">
        <v>482</v>
      </c>
      <c r="S3060" s="51">
        <v>0</v>
      </c>
      <c r="T3060" s="51"/>
      <c r="U3060" s="51"/>
      <c r="V3060" s="48"/>
    </row>
    <row r="3061" spans="1:22" x14ac:dyDescent="0.35">
      <c r="A3061" t="s">
        <v>3223</v>
      </c>
      <c r="B3061" s="48" t="s">
        <v>678</v>
      </c>
      <c r="C3061" s="49">
        <v>46015</v>
      </c>
      <c r="D3061" s="48" t="s">
        <v>2035</v>
      </c>
      <c r="E3061" t="s">
        <v>3752</v>
      </c>
      <c r="F3061" s="48" t="s">
        <v>1090</v>
      </c>
      <c r="G3061" s="48">
        <v>0</v>
      </c>
      <c r="H3061" s="40"/>
      <c r="I3061" s="40"/>
      <c r="J3061" s="50">
        <v>1</v>
      </c>
      <c r="K3061" s="40">
        <v>76.86</v>
      </c>
      <c r="L3061" s="40">
        <v>76.86</v>
      </c>
      <c r="M3061" s="40"/>
      <c r="N3061" s="40" t="s">
        <v>482</v>
      </c>
      <c r="O3061" s="40"/>
      <c r="P3061" s="40"/>
      <c r="Q3061" s="40"/>
      <c r="R3061" s="48" t="s">
        <v>482</v>
      </c>
      <c r="S3061" s="51">
        <v>0</v>
      </c>
      <c r="T3061" s="51"/>
      <c r="U3061" s="51"/>
      <c r="V3061" s="48"/>
    </row>
    <row r="3062" spans="1:22" x14ac:dyDescent="0.35">
      <c r="A3062" t="s">
        <v>3223</v>
      </c>
      <c r="B3062" s="48" t="s">
        <v>678</v>
      </c>
      <c r="C3062" s="49">
        <v>46015</v>
      </c>
      <c r="D3062" s="48" t="s">
        <v>2413</v>
      </c>
      <c r="E3062" t="s">
        <v>4062</v>
      </c>
      <c r="F3062" s="48" t="s">
        <v>2061</v>
      </c>
      <c r="G3062" s="48">
        <v>0</v>
      </c>
      <c r="H3062" s="40"/>
      <c r="I3062" s="40"/>
      <c r="J3062" s="50">
        <v>1</v>
      </c>
      <c r="K3062" s="40">
        <v>103.57</v>
      </c>
      <c r="L3062" s="40">
        <v>103.57</v>
      </c>
      <c r="M3062" s="40"/>
      <c r="N3062" s="40" t="s">
        <v>482</v>
      </c>
      <c r="O3062" s="40"/>
      <c r="P3062" s="40"/>
      <c r="Q3062" s="40"/>
      <c r="R3062" s="48" t="s">
        <v>482</v>
      </c>
      <c r="S3062" s="51">
        <v>0</v>
      </c>
      <c r="T3062" s="51"/>
      <c r="U3062" s="51"/>
      <c r="V3062" s="48"/>
    </row>
    <row r="3063" spans="1:22" x14ac:dyDescent="0.35">
      <c r="A3063" t="s">
        <v>3223</v>
      </c>
      <c r="B3063" s="48" t="s">
        <v>678</v>
      </c>
      <c r="C3063" s="49">
        <v>46015</v>
      </c>
      <c r="D3063" s="48" t="s">
        <v>2413</v>
      </c>
      <c r="E3063" t="s">
        <v>4083</v>
      </c>
      <c r="F3063" s="48" t="s">
        <v>2099</v>
      </c>
      <c r="G3063" s="48">
        <v>0</v>
      </c>
      <c r="H3063" s="40"/>
      <c r="I3063" s="40"/>
      <c r="J3063" s="50">
        <v>1</v>
      </c>
      <c r="K3063" s="40">
        <v>199.99</v>
      </c>
      <c r="L3063" s="40">
        <v>199.99</v>
      </c>
      <c r="M3063" s="40"/>
      <c r="N3063" s="40" t="s">
        <v>482</v>
      </c>
      <c r="O3063" s="40"/>
      <c r="P3063" s="40"/>
      <c r="Q3063" s="40"/>
      <c r="R3063" s="48" t="s">
        <v>482</v>
      </c>
      <c r="S3063" s="51">
        <v>0</v>
      </c>
      <c r="T3063" s="51"/>
      <c r="U3063" s="51"/>
      <c r="V3063" s="48"/>
    </row>
    <row r="3064" spans="1:22" x14ac:dyDescent="0.35">
      <c r="A3064" t="s">
        <v>3223</v>
      </c>
      <c r="B3064" s="48" t="s">
        <v>678</v>
      </c>
      <c r="C3064" s="49">
        <v>46020</v>
      </c>
      <c r="D3064" s="48" t="s">
        <v>2040</v>
      </c>
      <c r="E3064" t="s">
        <v>4069</v>
      </c>
      <c r="F3064" s="48" t="s">
        <v>2078</v>
      </c>
      <c r="G3064" s="48">
        <v>0</v>
      </c>
      <c r="H3064" s="40"/>
      <c r="I3064" s="40"/>
      <c r="J3064" s="50">
        <v>1</v>
      </c>
      <c r="K3064" s="40">
        <v>107.91</v>
      </c>
      <c r="L3064" s="40">
        <v>107.91</v>
      </c>
      <c r="M3064" s="40"/>
      <c r="N3064" s="40" t="s">
        <v>482</v>
      </c>
      <c r="O3064" s="40"/>
      <c r="P3064" s="40"/>
      <c r="Q3064" s="40"/>
      <c r="R3064" s="48" t="s">
        <v>482</v>
      </c>
      <c r="S3064" s="51">
        <v>0</v>
      </c>
      <c r="T3064" s="51"/>
      <c r="U3064" s="51"/>
      <c r="V3064" s="48"/>
    </row>
    <row r="3065" spans="1:22" x14ac:dyDescent="0.35">
      <c r="A3065" t="s">
        <v>3223</v>
      </c>
      <c r="B3065" s="48" t="s">
        <v>678</v>
      </c>
      <c r="C3065" s="49">
        <v>46020</v>
      </c>
      <c r="D3065" s="48" t="s">
        <v>2414</v>
      </c>
      <c r="E3065" t="s">
        <v>4057</v>
      </c>
      <c r="F3065" s="48" t="s">
        <v>2054</v>
      </c>
      <c r="G3065" s="48">
        <v>0</v>
      </c>
      <c r="H3065" s="40"/>
      <c r="I3065" s="40"/>
      <c r="J3065" s="50">
        <v>1</v>
      </c>
      <c r="K3065" s="40">
        <v>132.1</v>
      </c>
      <c r="L3065" s="40">
        <v>132.1</v>
      </c>
      <c r="M3065" s="40"/>
      <c r="N3065" s="40" t="s">
        <v>482</v>
      </c>
      <c r="O3065" s="40"/>
      <c r="P3065" s="40"/>
      <c r="Q3065" s="40"/>
      <c r="R3065" s="48" t="s">
        <v>482</v>
      </c>
      <c r="S3065" s="51">
        <v>0</v>
      </c>
      <c r="T3065" s="51"/>
      <c r="U3065" s="51"/>
      <c r="V3065" s="48"/>
    </row>
    <row r="3066" spans="1:22" x14ac:dyDescent="0.35">
      <c r="A3066" t="s">
        <v>3223</v>
      </c>
      <c r="B3066" s="48" t="s">
        <v>678</v>
      </c>
      <c r="C3066" s="49">
        <v>46020</v>
      </c>
      <c r="D3066" s="48" t="s">
        <v>2414</v>
      </c>
      <c r="E3066" t="s">
        <v>4062</v>
      </c>
      <c r="F3066" s="48" t="s">
        <v>2061</v>
      </c>
      <c r="G3066" s="48">
        <v>0</v>
      </c>
      <c r="H3066" s="40"/>
      <c r="I3066" s="40"/>
      <c r="J3066" s="50">
        <v>1</v>
      </c>
      <c r="K3066" s="40">
        <v>103.57</v>
      </c>
      <c r="L3066" s="40">
        <v>103.57</v>
      </c>
      <c r="M3066" s="40"/>
      <c r="N3066" s="40" t="s">
        <v>482</v>
      </c>
      <c r="O3066" s="40"/>
      <c r="P3066" s="40"/>
      <c r="Q3066" s="40"/>
      <c r="R3066" s="48" t="s">
        <v>482</v>
      </c>
      <c r="S3066" s="51">
        <v>0</v>
      </c>
      <c r="T3066" s="51"/>
      <c r="U3066" s="51"/>
      <c r="V3066" s="48"/>
    </row>
    <row r="3067" spans="1:22" x14ac:dyDescent="0.35">
      <c r="A3067" t="s">
        <v>3223</v>
      </c>
      <c r="B3067" s="48" t="s">
        <v>678</v>
      </c>
      <c r="C3067" s="49">
        <v>46020</v>
      </c>
      <c r="D3067" s="48" t="s">
        <v>2415</v>
      </c>
      <c r="E3067" t="s">
        <v>4069</v>
      </c>
      <c r="F3067" s="48" t="s">
        <v>2078</v>
      </c>
      <c r="G3067" s="48">
        <v>0</v>
      </c>
      <c r="H3067" s="40"/>
      <c r="I3067" s="40"/>
      <c r="J3067" s="50">
        <v>1</v>
      </c>
      <c r="K3067" s="40">
        <v>107.91</v>
      </c>
      <c r="L3067" s="40">
        <v>107.91</v>
      </c>
      <c r="M3067" s="40"/>
      <c r="N3067" s="40" t="s">
        <v>482</v>
      </c>
      <c r="O3067" s="40"/>
      <c r="P3067" s="40"/>
      <c r="Q3067" s="40"/>
      <c r="R3067" s="48" t="s">
        <v>482</v>
      </c>
      <c r="S3067" s="51">
        <v>0</v>
      </c>
      <c r="T3067" s="51"/>
      <c r="U3067" s="51"/>
      <c r="V3067" s="48"/>
    </row>
    <row r="3068" spans="1:22" x14ac:dyDescent="0.35">
      <c r="A3068" t="s">
        <v>3223</v>
      </c>
      <c r="B3068" s="48" t="s">
        <v>678</v>
      </c>
      <c r="C3068" s="49">
        <v>46020</v>
      </c>
      <c r="D3068" s="48" t="s">
        <v>2041</v>
      </c>
      <c r="E3068" t="s">
        <v>4069</v>
      </c>
      <c r="F3068" s="48" t="s">
        <v>2078</v>
      </c>
      <c r="G3068" s="48">
        <v>0</v>
      </c>
      <c r="H3068" s="40"/>
      <c r="I3068" s="40"/>
      <c r="J3068" s="50">
        <v>1</v>
      </c>
      <c r="K3068" s="40">
        <v>107.91</v>
      </c>
      <c r="L3068" s="40">
        <v>107.91</v>
      </c>
      <c r="M3068" s="40"/>
      <c r="N3068" s="40" t="s">
        <v>482</v>
      </c>
      <c r="O3068" s="40"/>
      <c r="P3068" s="40"/>
      <c r="Q3068" s="40"/>
      <c r="R3068" s="48" t="s">
        <v>482</v>
      </c>
      <c r="S3068" s="51">
        <v>0</v>
      </c>
      <c r="T3068" s="51"/>
      <c r="U3068" s="51"/>
      <c r="V3068" s="48"/>
    </row>
    <row r="3069" spans="1:22" x14ac:dyDescent="0.35">
      <c r="A3069" t="s">
        <v>3223</v>
      </c>
      <c r="B3069" s="48" t="s">
        <v>678</v>
      </c>
      <c r="C3069" s="49">
        <v>46020</v>
      </c>
      <c r="D3069" s="48" t="s">
        <v>2042</v>
      </c>
      <c r="E3069" t="s">
        <v>4060</v>
      </c>
      <c r="F3069" s="48" t="s">
        <v>2059</v>
      </c>
      <c r="G3069" s="48">
        <v>0</v>
      </c>
      <c r="H3069" s="40"/>
      <c r="I3069" s="40"/>
      <c r="J3069" s="50">
        <v>1</v>
      </c>
      <c r="K3069" s="40">
        <v>55.95</v>
      </c>
      <c r="L3069" s="40">
        <v>55.95</v>
      </c>
      <c r="M3069" s="40"/>
      <c r="N3069" s="40" t="s">
        <v>482</v>
      </c>
      <c r="O3069" s="40"/>
      <c r="P3069" s="40"/>
      <c r="Q3069" s="40"/>
      <c r="R3069" s="48" t="s">
        <v>482</v>
      </c>
      <c r="S3069" s="51">
        <v>0</v>
      </c>
      <c r="T3069" s="51"/>
      <c r="U3069" s="51"/>
      <c r="V3069" s="48"/>
    </row>
    <row r="3070" spans="1:22" x14ac:dyDescent="0.35">
      <c r="A3070" t="s">
        <v>3223</v>
      </c>
      <c r="B3070" s="48" t="s">
        <v>678</v>
      </c>
      <c r="C3070" s="49">
        <v>46020</v>
      </c>
      <c r="D3070" s="48" t="s">
        <v>2416</v>
      </c>
      <c r="E3070" t="s">
        <v>4057</v>
      </c>
      <c r="F3070" s="48" t="s">
        <v>2054</v>
      </c>
      <c r="G3070" s="48">
        <v>0</v>
      </c>
      <c r="H3070" s="40"/>
      <c r="I3070" s="40"/>
      <c r="J3070" s="50">
        <v>1</v>
      </c>
      <c r="K3070" s="40">
        <v>132.1</v>
      </c>
      <c r="L3070" s="40">
        <v>132.1</v>
      </c>
      <c r="M3070" s="40"/>
      <c r="N3070" s="40" t="s">
        <v>482</v>
      </c>
      <c r="O3070" s="40"/>
      <c r="P3070" s="40"/>
      <c r="Q3070" s="40"/>
      <c r="R3070" s="48" t="s">
        <v>482</v>
      </c>
      <c r="S3070" s="51">
        <v>0</v>
      </c>
      <c r="T3070" s="51"/>
      <c r="U3070" s="51"/>
      <c r="V3070" s="48"/>
    </row>
    <row r="3071" spans="1:22" x14ac:dyDescent="0.35">
      <c r="A3071" t="s">
        <v>3223</v>
      </c>
      <c r="B3071" s="48" t="s">
        <v>678</v>
      </c>
      <c r="C3071" s="49">
        <v>46020</v>
      </c>
      <c r="D3071" s="48" t="s">
        <v>2416</v>
      </c>
      <c r="E3071" t="s">
        <v>4062</v>
      </c>
      <c r="F3071" s="48" t="s">
        <v>2061</v>
      </c>
      <c r="G3071" s="48">
        <v>0</v>
      </c>
      <c r="H3071" s="40"/>
      <c r="I3071" s="40"/>
      <c r="J3071" s="50">
        <v>1</v>
      </c>
      <c r="K3071" s="40">
        <v>103.57</v>
      </c>
      <c r="L3071" s="40">
        <v>103.57</v>
      </c>
      <c r="M3071" s="40"/>
      <c r="N3071" s="40" t="s">
        <v>482</v>
      </c>
      <c r="O3071" s="40"/>
      <c r="P3071" s="40"/>
      <c r="Q3071" s="40"/>
      <c r="R3071" s="48" t="s">
        <v>482</v>
      </c>
      <c r="S3071" s="51">
        <v>0</v>
      </c>
      <c r="T3071" s="51"/>
      <c r="U3071" s="51"/>
      <c r="V3071" s="48"/>
    </row>
    <row r="3072" spans="1:22" x14ac:dyDescent="0.35">
      <c r="A3072" t="s">
        <v>3223</v>
      </c>
      <c r="B3072" s="48" t="s">
        <v>678</v>
      </c>
      <c r="C3072" s="49">
        <v>46020</v>
      </c>
      <c r="D3072" s="48" t="s">
        <v>2417</v>
      </c>
      <c r="E3072" t="s">
        <v>4060</v>
      </c>
      <c r="F3072" s="48" t="s">
        <v>2059</v>
      </c>
      <c r="G3072" s="48">
        <v>0</v>
      </c>
      <c r="H3072" s="40"/>
      <c r="I3072" s="40"/>
      <c r="J3072" s="50">
        <v>1</v>
      </c>
      <c r="K3072" s="40">
        <v>55.95</v>
      </c>
      <c r="L3072" s="40">
        <v>55.95</v>
      </c>
      <c r="M3072" s="40"/>
      <c r="N3072" s="40" t="s">
        <v>482</v>
      </c>
      <c r="O3072" s="40"/>
      <c r="P3072" s="40"/>
      <c r="Q3072" s="40"/>
      <c r="R3072" s="48" t="s">
        <v>482</v>
      </c>
      <c r="S3072" s="51">
        <v>0</v>
      </c>
      <c r="T3072" s="51"/>
      <c r="U3072" s="51"/>
      <c r="V3072" s="48"/>
    </row>
    <row r="3073" spans="1:22" x14ac:dyDescent="0.35">
      <c r="A3073" t="s">
        <v>3223</v>
      </c>
      <c r="B3073" s="48" t="s">
        <v>678</v>
      </c>
      <c r="C3073" s="49">
        <v>46020</v>
      </c>
      <c r="D3073" s="48" t="s">
        <v>2417</v>
      </c>
      <c r="E3073" t="s">
        <v>4057</v>
      </c>
      <c r="F3073" s="48" t="s">
        <v>2054</v>
      </c>
      <c r="G3073" s="48">
        <v>0</v>
      </c>
      <c r="H3073" s="40"/>
      <c r="I3073" s="40"/>
      <c r="J3073" s="50">
        <v>1</v>
      </c>
      <c r="K3073" s="40">
        <v>132.1</v>
      </c>
      <c r="L3073" s="40">
        <v>132.1</v>
      </c>
      <c r="M3073" s="40"/>
      <c r="N3073" s="40" t="s">
        <v>482</v>
      </c>
      <c r="O3073" s="40"/>
      <c r="P3073" s="40"/>
      <c r="Q3073" s="40"/>
      <c r="R3073" s="48" t="s">
        <v>482</v>
      </c>
      <c r="S3073" s="51">
        <v>0</v>
      </c>
      <c r="T3073" s="51"/>
      <c r="U3073" s="51"/>
      <c r="V3073" s="48"/>
    </row>
    <row r="3074" spans="1:22" x14ac:dyDescent="0.35">
      <c r="A3074" t="s">
        <v>3223</v>
      </c>
      <c r="B3074" s="48" t="s">
        <v>678</v>
      </c>
      <c r="C3074" s="49">
        <v>46020</v>
      </c>
      <c r="D3074" s="48" t="s">
        <v>2417</v>
      </c>
      <c r="E3074" t="s">
        <v>4083</v>
      </c>
      <c r="F3074" s="48" t="s">
        <v>2099</v>
      </c>
      <c r="G3074" s="48">
        <v>0</v>
      </c>
      <c r="H3074" s="40"/>
      <c r="I3074" s="40"/>
      <c r="J3074" s="50">
        <v>1</v>
      </c>
      <c r="K3074" s="40">
        <v>199.99</v>
      </c>
      <c r="L3074" s="40">
        <v>199.99</v>
      </c>
      <c r="M3074" s="40"/>
      <c r="N3074" s="40" t="s">
        <v>482</v>
      </c>
      <c r="O3074" s="40"/>
      <c r="P3074" s="40"/>
      <c r="Q3074" s="40"/>
      <c r="R3074" s="48" t="s">
        <v>482</v>
      </c>
      <c r="S3074" s="51">
        <v>0</v>
      </c>
      <c r="T3074" s="51"/>
      <c r="U3074" s="51"/>
      <c r="V3074" s="48"/>
    </row>
    <row r="3075" spans="1:22" x14ac:dyDescent="0.35">
      <c r="A3075" t="s">
        <v>3223</v>
      </c>
      <c r="B3075" s="48" t="s">
        <v>678</v>
      </c>
      <c r="C3075" s="49">
        <v>46020</v>
      </c>
      <c r="D3075" s="48" t="s">
        <v>2418</v>
      </c>
      <c r="E3075" t="s">
        <v>4057</v>
      </c>
      <c r="F3075" s="48" t="s">
        <v>2054</v>
      </c>
      <c r="G3075" s="48">
        <v>0</v>
      </c>
      <c r="H3075" s="40"/>
      <c r="I3075" s="40"/>
      <c r="J3075" s="50">
        <v>1</v>
      </c>
      <c r="K3075" s="40">
        <v>132.1</v>
      </c>
      <c r="L3075" s="40">
        <v>132.1</v>
      </c>
      <c r="M3075" s="40"/>
      <c r="N3075" s="40" t="s">
        <v>482</v>
      </c>
      <c r="O3075" s="40"/>
      <c r="P3075" s="40"/>
      <c r="Q3075" s="40"/>
      <c r="R3075" s="48" t="s">
        <v>482</v>
      </c>
      <c r="S3075" s="51">
        <v>0</v>
      </c>
      <c r="T3075" s="51"/>
      <c r="U3075" s="51"/>
      <c r="V3075" s="48"/>
    </row>
    <row r="3076" spans="1:22" x14ac:dyDescent="0.35">
      <c r="A3076" t="s">
        <v>3223</v>
      </c>
      <c r="B3076" s="48" t="s">
        <v>678</v>
      </c>
      <c r="C3076" s="49">
        <v>46020</v>
      </c>
      <c r="D3076" s="48" t="s">
        <v>2418</v>
      </c>
      <c r="E3076" t="s">
        <v>4062</v>
      </c>
      <c r="F3076" s="48" t="s">
        <v>2061</v>
      </c>
      <c r="G3076" s="48">
        <v>0</v>
      </c>
      <c r="H3076" s="40"/>
      <c r="I3076" s="40"/>
      <c r="J3076" s="50">
        <v>1</v>
      </c>
      <c r="K3076" s="40">
        <v>103.57</v>
      </c>
      <c r="L3076" s="40">
        <v>103.57</v>
      </c>
      <c r="M3076" s="40"/>
      <c r="N3076" s="40" t="s">
        <v>482</v>
      </c>
      <c r="O3076" s="40"/>
      <c r="P3076" s="40"/>
      <c r="Q3076" s="40"/>
      <c r="R3076" s="48" t="s">
        <v>482</v>
      </c>
      <c r="S3076" s="51">
        <v>0</v>
      </c>
      <c r="T3076" s="51"/>
      <c r="U3076" s="51"/>
      <c r="V3076" s="48"/>
    </row>
    <row r="3077" spans="1:22" x14ac:dyDescent="0.35">
      <c r="A3077" t="s">
        <v>3223</v>
      </c>
      <c r="B3077" s="48" t="s">
        <v>678</v>
      </c>
      <c r="C3077" s="49">
        <v>46020</v>
      </c>
      <c r="D3077" s="48" t="s">
        <v>2045</v>
      </c>
      <c r="E3077" t="s">
        <v>4069</v>
      </c>
      <c r="F3077" s="48" t="s">
        <v>2078</v>
      </c>
      <c r="G3077" s="48">
        <v>0</v>
      </c>
      <c r="H3077" s="40"/>
      <c r="I3077" s="40"/>
      <c r="J3077" s="50">
        <v>1</v>
      </c>
      <c r="K3077" s="40">
        <v>107.91</v>
      </c>
      <c r="L3077" s="40">
        <v>107.91</v>
      </c>
      <c r="M3077" s="40"/>
      <c r="N3077" s="40" t="s">
        <v>482</v>
      </c>
      <c r="O3077" s="40"/>
      <c r="P3077" s="40"/>
      <c r="Q3077" s="40"/>
      <c r="R3077" s="48" t="s">
        <v>482</v>
      </c>
      <c r="S3077" s="51">
        <v>0</v>
      </c>
      <c r="T3077" s="51"/>
      <c r="U3077" s="51"/>
      <c r="V3077" s="48"/>
    </row>
    <row r="3078" spans="1:22" x14ac:dyDescent="0.35">
      <c r="A3078" t="s">
        <v>3223</v>
      </c>
      <c r="B3078" s="48" t="s">
        <v>678</v>
      </c>
      <c r="C3078" s="49">
        <v>46020</v>
      </c>
      <c r="D3078" s="48" t="s">
        <v>2046</v>
      </c>
      <c r="E3078" t="s">
        <v>4060</v>
      </c>
      <c r="F3078" s="48" t="s">
        <v>2059</v>
      </c>
      <c r="G3078" s="48">
        <v>0</v>
      </c>
      <c r="H3078" s="40"/>
      <c r="I3078" s="40"/>
      <c r="J3078" s="50">
        <v>1</v>
      </c>
      <c r="K3078" s="40">
        <v>55.95</v>
      </c>
      <c r="L3078" s="40">
        <v>55.95</v>
      </c>
      <c r="M3078" s="40"/>
      <c r="N3078" s="40" t="s">
        <v>482</v>
      </c>
      <c r="O3078" s="40"/>
      <c r="P3078" s="40"/>
      <c r="Q3078" s="40"/>
      <c r="R3078" s="48" t="s">
        <v>482</v>
      </c>
      <c r="S3078" s="51">
        <v>0</v>
      </c>
      <c r="T3078" s="51"/>
      <c r="U3078" s="51"/>
      <c r="V3078" s="48"/>
    </row>
    <row r="3079" spans="1:22" x14ac:dyDescent="0.35">
      <c r="A3079" t="s">
        <v>3223</v>
      </c>
      <c r="B3079" s="48" t="s">
        <v>678</v>
      </c>
      <c r="C3079" s="49">
        <v>46020</v>
      </c>
      <c r="D3079" s="48" t="s">
        <v>2046</v>
      </c>
      <c r="E3079" t="s">
        <v>3752</v>
      </c>
      <c r="F3079" s="48" t="s">
        <v>1090</v>
      </c>
      <c r="G3079" s="48">
        <v>0</v>
      </c>
      <c r="H3079" s="40"/>
      <c r="I3079" s="40"/>
      <c r="J3079" s="50">
        <v>1</v>
      </c>
      <c r="K3079" s="40">
        <v>76.86</v>
      </c>
      <c r="L3079" s="40">
        <v>76.86</v>
      </c>
      <c r="M3079" s="40"/>
      <c r="N3079" s="40" t="s">
        <v>482</v>
      </c>
      <c r="O3079" s="40"/>
      <c r="P3079" s="40"/>
      <c r="Q3079" s="40"/>
      <c r="R3079" s="48" t="s">
        <v>482</v>
      </c>
      <c r="S3079" s="51">
        <v>0</v>
      </c>
      <c r="T3079" s="51"/>
      <c r="U3079" s="51"/>
      <c r="V3079" s="48"/>
    </row>
    <row r="3080" spans="1:22" x14ac:dyDescent="0.35">
      <c r="A3080" t="s">
        <v>3223</v>
      </c>
      <c r="B3080" s="48" t="s">
        <v>678</v>
      </c>
      <c r="C3080" s="49">
        <v>46020</v>
      </c>
      <c r="D3080" s="48" t="s">
        <v>2048</v>
      </c>
      <c r="E3080" t="s">
        <v>4069</v>
      </c>
      <c r="F3080" s="48" t="s">
        <v>2078</v>
      </c>
      <c r="G3080" s="48">
        <v>0</v>
      </c>
      <c r="H3080" s="40"/>
      <c r="I3080" s="40"/>
      <c r="J3080" s="50">
        <v>1</v>
      </c>
      <c r="K3080" s="40">
        <v>107.91</v>
      </c>
      <c r="L3080" s="40">
        <v>107.91</v>
      </c>
      <c r="M3080" s="40"/>
      <c r="N3080" s="40" t="s">
        <v>482</v>
      </c>
      <c r="O3080" s="40"/>
      <c r="P3080" s="40"/>
      <c r="Q3080" s="40"/>
      <c r="R3080" s="48" t="s">
        <v>482</v>
      </c>
      <c r="S3080" s="51">
        <v>0</v>
      </c>
      <c r="T3080" s="51"/>
      <c r="U3080" s="51"/>
      <c r="V3080" s="48"/>
    </row>
    <row r="3081" spans="1:22" x14ac:dyDescent="0.35">
      <c r="A3081" t="s">
        <v>3223</v>
      </c>
      <c r="B3081" s="48" t="s">
        <v>678</v>
      </c>
      <c r="C3081" s="49">
        <v>46020</v>
      </c>
      <c r="D3081" s="48" t="s">
        <v>2419</v>
      </c>
      <c r="E3081" t="s">
        <v>4057</v>
      </c>
      <c r="F3081" s="48" t="s">
        <v>2054</v>
      </c>
      <c r="G3081" s="48">
        <v>0</v>
      </c>
      <c r="H3081" s="40"/>
      <c r="I3081" s="40"/>
      <c r="J3081" s="50">
        <v>1</v>
      </c>
      <c r="K3081" s="40">
        <v>132.1</v>
      </c>
      <c r="L3081" s="40">
        <v>132.1</v>
      </c>
      <c r="M3081" s="40"/>
      <c r="N3081" s="40" t="s">
        <v>482</v>
      </c>
      <c r="O3081" s="40"/>
      <c r="P3081" s="40"/>
      <c r="Q3081" s="40"/>
      <c r="R3081" s="48" t="s">
        <v>482</v>
      </c>
      <c r="S3081" s="51">
        <v>0</v>
      </c>
      <c r="T3081" s="51"/>
      <c r="U3081" s="51"/>
      <c r="V3081" s="48"/>
    </row>
    <row r="3082" spans="1:22" x14ac:dyDescent="0.35">
      <c r="A3082" t="s">
        <v>3223</v>
      </c>
      <c r="B3082" s="48" t="s">
        <v>678</v>
      </c>
      <c r="C3082" s="49">
        <v>46020</v>
      </c>
      <c r="D3082" s="48" t="s">
        <v>2419</v>
      </c>
      <c r="E3082" t="s">
        <v>4062</v>
      </c>
      <c r="F3082" s="48" t="s">
        <v>2061</v>
      </c>
      <c r="G3082" s="48">
        <v>0</v>
      </c>
      <c r="H3082" s="40"/>
      <c r="I3082" s="40"/>
      <c r="J3082" s="50">
        <v>1</v>
      </c>
      <c r="K3082" s="40">
        <v>103.57</v>
      </c>
      <c r="L3082" s="40">
        <v>103.57</v>
      </c>
      <c r="M3082" s="40"/>
      <c r="N3082" s="40" t="s">
        <v>482</v>
      </c>
      <c r="O3082" s="40"/>
      <c r="P3082" s="40"/>
      <c r="Q3082" s="40"/>
      <c r="R3082" s="48" t="s">
        <v>482</v>
      </c>
      <c r="S3082" s="51">
        <v>0</v>
      </c>
      <c r="T3082" s="51"/>
      <c r="U3082" s="51"/>
      <c r="V3082" s="48"/>
    </row>
    <row r="3083" spans="1:22" x14ac:dyDescent="0.35">
      <c r="A3083" t="s">
        <v>3223</v>
      </c>
      <c r="B3083" s="48" t="s">
        <v>678</v>
      </c>
      <c r="C3083" s="49">
        <v>46020</v>
      </c>
      <c r="D3083" s="48" t="s">
        <v>2050</v>
      </c>
      <c r="E3083" t="s">
        <v>4069</v>
      </c>
      <c r="F3083" s="48" t="s">
        <v>2078</v>
      </c>
      <c r="G3083" s="48">
        <v>0</v>
      </c>
      <c r="H3083" s="40"/>
      <c r="I3083" s="40"/>
      <c r="J3083" s="50">
        <v>1</v>
      </c>
      <c r="K3083" s="40">
        <v>107.91</v>
      </c>
      <c r="L3083" s="40">
        <v>107.91</v>
      </c>
      <c r="M3083" s="40"/>
      <c r="N3083" s="40" t="s">
        <v>482</v>
      </c>
      <c r="O3083" s="40"/>
      <c r="P3083" s="40"/>
      <c r="Q3083" s="40"/>
      <c r="R3083" s="48" t="s">
        <v>482</v>
      </c>
      <c r="S3083" s="51">
        <v>0</v>
      </c>
      <c r="T3083" s="51"/>
      <c r="U3083" s="51"/>
      <c r="V3083" s="48"/>
    </row>
    <row r="3084" spans="1:22" x14ac:dyDescent="0.35">
      <c r="A3084" t="s">
        <v>3223</v>
      </c>
      <c r="B3084" s="48" t="s">
        <v>678</v>
      </c>
      <c r="C3084" s="49">
        <v>46021</v>
      </c>
      <c r="D3084" s="48" t="s">
        <v>2420</v>
      </c>
      <c r="E3084" t="s">
        <v>4186</v>
      </c>
      <c r="F3084" s="48" t="s">
        <v>2421</v>
      </c>
      <c r="G3084" s="48">
        <v>0</v>
      </c>
      <c r="H3084" s="40"/>
      <c r="I3084" s="40"/>
      <c r="J3084" s="50">
        <v>1</v>
      </c>
      <c r="K3084" s="40">
        <v>83</v>
      </c>
      <c r="L3084" s="40">
        <v>83</v>
      </c>
      <c r="M3084" s="40"/>
      <c r="N3084" s="40" t="s">
        <v>482</v>
      </c>
      <c r="O3084" s="40"/>
      <c r="P3084" s="40"/>
      <c r="Q3084" s="40"/>
      <c r="R3084" s="48" t="s">
        <v>482</v>
      </c>
      <c r="S3084" s="51">
        <v>0</v>
      </c>
      <c r="T3084" s="51"/>
      <c r="U3084" s="51"/>
      <c r="V3084" s="48"/>
    </row>
    <row r="3085" spans="1:22" x14ac:dyDescent="0.35">
      <c r="A3085" t="s">
        <v>3223</v>
      </c>
      <c r="B3085" s="48" t="s">
        <v>678</v>
      </c>
      <c r="C3085" s="49">
        <v>46021</v>
      </c>
      <c r="D3085" s="48" t="s">
        <v>2420</v>
      </c>
      <c r="E3085" t="s">
        <v>3789</v>
      </c>
      <c r="F3085" s="48" t="s">
        <v>1148</v>
      </c>
      <c r="G3085" s="48">
        <v>0</v>
      </c>
      <c r="H3085" s="40"/>
      <c r="I3085" s="40"/>
      <c r="J3085" s="50">
        <v>1</v>
      </c>
      <c r="K3085" s="40">
        <v>14.56</v>
      </c>
      <c r="L3085" s="40">
        <v>14.56</v>
      </c>
      <c r="M3085" s="40"/>
      <c r="N3085" s="40" t="s">
        <v>482</v>
      </c>
      <c r="O3085" s="40"/>
      <c r="P3085" s="40"/>
      <c r="Q3085" s="40"/>
      <c r="R3085" s="48" t="s">
        <v>482</v>
      </c>
      <c r="S3085" s="51">
        <v>0</v>
      </c>
      <c r="T3085" s="51"/>
      <c r="U3085" s="51"/>
      <c r="V3085" s="48"/>
    </row>
    <row r="3086" spans="1:22" x14ac:dyDescent="0.35">
      <c r="A3086" t="s">
        <v>3223</v>
      </c>
      <c r="B3086" s="48" t="s">
        <v>678</v>
      </c>
      <c r="C3086" s="49">
        <v>46021</v>
      </c>
      <c r="D3086" s="48" t="s">
        <v>2420</v>
      </c>
      <c r="E3086" t="s">
        <v>4187</v>
      </c>
      <c r="F3086" s="48" t="s">
        <v>2422</v>
      </c>
      <c r="G3086" s="48">
        <v>0</v>
      </c>
      <c r="H3086" s="40"/>
      <c r="I3086" s="40"/>
      <c r="J3086" s="50">
        <v>1</v>
      </c>
      <c r="K3086" s="40">
        <v>81</v>
      </c>
      <c r="L3086" s="40">
        <v>81</v>
      </c>
      <c r="M3086" s="40"/>
      <c r="N3086" s="40" t="s">
        <v>482</v>
      </c>
      <c r="O3086" s="40"/>
      <c r="P3086" s="40"/>
      <c r="Q3086" s="40"/>
      <c r="R3086" s="48" t="s">
        <v>482</v>
      </c>
      <c r="S3086" s="51">
        <v>0</v>
      </c>
      <c r="T3086" s="51"/>
      <c r="U3086" s="51"/>
      <c r="V3086" s="48"/>
    </row>
    <row r="3087" spans="1:22" x14ac:dyDescent="0.35">
      <c r="A3087" t="s">
        <v>3223</v>
      </c>
      <c r="B3087" s="48" t="s">
        <v>678</v>
      </c>
      <c r="C3087" s="49">
        <v>46021</v>
      </c>
      <c r="D3087" s="48" t="s">
        <v>2423</v>
      </c>
      <c r="E3087" t="s">
        <v>3752</v>
      </c>
      <c r="F3087" s="48" t="s">
        <v>1090</v>
      </c>
      <c r="G3087" s="48">
        <v>0</v>
      </c>
      <c r="H3087" s="40"/>
      <c r="I3087" s="40"/>
      <c r="J3087" s="50">
        <v>1</v>
      </c>
      <c r="K3087" s="40">
        <v>76.86</v>
      </c>
      <c r="L3087" s="40">
        <v>76.86</v>
      </c>
      <c r="M3087" s="40"/>
      <c r="N3087" s="40" t="s">
        <v>482</v>
      </c>
      <c r="O3087" s="40"/>
      <c r="P3087" s="40"/>
      <c r="Q3087" s="40"/>
      <c r="R3087" s="48" t="s">
        <v>482</v>
      </c>
      <c r="S3087" s="51">
        <v>0</v>
      </c>
      <c r="T3087" s="51"/>
      <c r="U3087" s="51"/>
      <c r="V3087" s="48"/>
    </row>
    <row r="3088" spans="1:22" x14ac:dyDescent="0.35">
      <c r="A3088" t="s">
        <v>3223</v>
      </c>
      <c r="B3088" s="48" t="s">
        <v>678</v>
      </c>
      <c r="C3088" s="49">
        <v>46022</v>
      </c>
      <c r="D3088" s="48" t="s">
        <v>2424</v>
      </c>
      <c r="E3088" t="s">
        <v>4069</v>
      </c>
      <c r="F3088" s="48" t="s">
        <v>2078</v>
      </c>
      <c r="G3088" s="48">
        <v>0</v>
      </c>
      <c r="H3088" s="40"/>
      <c r="I3088" s="40"/>
      <c r="J3088" s="50">
        <v>-1</v>
      </c>
      <c r="K3088" s="40">
        <v>107.91</v>
      </c>
      <c r="L3088" s="40">
        <v>-107.91</v>
      </c>
      <c r="M3088" s="40"/>
      <c r="N3088" s="40" t="s">
        <v>482</v>
      </c>
      <c r="O3088" s="40"/>
      <c r="P3088" s="40"/>
      <c r="Q3088" s="40"/>
      <c r="R3088" s="48" t="s">
        <v>482</v>
      </c>
      <c r="S3088" s="51">
        <v>0</v>
      </c>
      <c r="T3088" s="51"/>
      <c r="U3088" s="51"/>
      <c r="V3088" s="48"/>
    </row>
    <row r="3089" spans="1:22" x14ac:dyDescent="0.35">
      <c r="A3089" t="s">
        <v>3224</v>
      </c>
      <c r="B3089" s="48" t="s">
        <v>2425</v>
      </c>
      <c r="C3089" s="49">
        <v>45931</v>
      </c>
      <c r="D3089" s="48" t="s">
        <v>2426</v>
      </c>
      <c r="E3089" t="s">
        <v>4188</v>
      </c>
      <c r="F3089" s="48" t="s">
        <v>2427</v>
      </c>
      <c r="G3089" s="48">
        <v>1</v>
      </c>
      <c r="H3089" s="40">
        <v>8.73</v>
      </c>
      <c r="I3089" s="40">
        <v>8.73</v>
      </c>
      <c r="J3089" s="50">
        <v>4</v>
      </c>
      <c r="K3089" s="40">
        <v>8.73</v>
      </c>
      <c r="L3089" s="40">
        <v>34.92</v>
      </c>
      <c r="M3089" s="40">
        <v>8.73</v>
      </c>
      <c r="N3089" s="40" t="s">
        <v>47</v>
      </c>
      <c r="O3089" s="40"/>
      <c r="P3089" s="40"/>
      <c r="Q3089" s="40"/>
      <c r="R3089" s="48" t="s">
        <v>218</v>
      </c>
      <c r="S3089" s="51">
        <v>0</v>
      </c>
      <c r="T3089" s="51"/>
      <c r="U3089" s="51"/>
      <c r="V3089" s="48"/>
    </row>
    <row r="3090" spans="1:22" x14ac:dyDescent="0.35">
      <c r="A3090" t="s">
        <v>3224</v>
      </c>
      <c r="B3090" s="48" t="s">
        <v>2425</v>
      </c>
      <c r="C3090" s="49">
        <v>45936</v>
      </c>
      <c r="D3090" s="48" t="s">
        <v>2428</v>
      </c>
      <c r="E3090" t="s">
        <v>3447</v>
      </c>
      <c r="F3090" s="48" t="s">
        <v>602</v>
      </c>
      <c r="G3090" s="48">
        <v>1</v>
      </c>
      <c r="H3090" s="40">
        <v>0.28000000000000003</v>
      </c>
      <c r="I3090" s="40">
        <v>0.28000000000000003</v>
      </c>
      <c r="J3090" s="50">
        <v>5</v>
      </c>
      <c r="K3090" s="40">
        <v>0.28000000000000003</v>
      </c>
      <c r="L3090" s="40">
        <v>1.4</v>
      </c>
      <c r="M3090" s="40">
        <v>0.28000000000000003</v>
      </c>
      <c r="N3090" s="40" t="s">
        <v>47</v>
      </c>
      <c r="O3090" s="40"/>
      <c r="P3090" s="40"/>
      <c r="Q3090" s="40"/>
      <c r="R3090" s="48" t="s">
        <v>218</v>
      </c>
      <c r="S3090" s="51">
        <v>0</v>
      </c>
      <c r="T3090" s="51"/>
      <c r="U3090" s="51"/>
      <c r="V3090" s="48"/>
    </row>
    <row r="3091" spans="1:22" x14ac:dyDescent="0.35">
      <c r="A3091" t="s">
        <v>3224</v>
      </c>
      <c r="B3091" s="48" t="s">
        <v>2425</v>
      </c>
      <c r="C3091" s="49">
        <v>45939</v>
      </c>
      <c r="D3091" s="48" t="s">
        <v>192</v>
      </c>
      <c r="E3091" t="s">
        <v>4189</v>
      </c>
      <c r="F3091" s="48" t="s">
        <v>2429</v>
      </c>
      <c r="G3091" s="48">
        <v>1</v>
      </c>
      <c r="H3091" s="40">
        <v>4.09</v>
      </c>
      <c r="I3091" s="40">
        <v>4.09</v>
      </c>
      <c r="J3091" s="50">
        <v>2</v>
      </c>
      <c r="K3091" s="40">
        <v>4.09</v>
      </c>
      <c r="L3091" s="40">
        <v>8.18</v>
      </c>
      <c r="M3091" s="40">
        <v>4.09</v>
      </c>
      <c r="N3091" s="40" t="s">
        <v>47</v>
      </c>
      <c r="O3091" s="40"/>
      <c r="P3091" s="40"/>
      <c r="Q3091" s="40"/>
      <c r="R3091" s="48" t="s">
        <v>218</v>
      </c>
      <c r="S3091" s="51">
        <v>0</v>
      </c>
      <c r="T3091" s="51"/>
      <c r="U3091" s="51"/>
      <c r="V3091" s="48"/>
    </row>
    <row r="3092" spans="1:22" x14ac:dyDescent="0.35">
      <c r="A3092" t="s">
        <v>3224</v>
      </c>
      <c r="B3092" s="48" t="s">
        <v>2425</v>
      </c>
      <c r="C3092" s="49">
        <v>45940</v>
      </c>
      <c r="D3092" s="48" t="s">
        <v>2430</v>
      </c>
      <c r="E3092" t="s">
        <v>4190</v>
      </c>
      <c r="F3092" s="48" t="s">
        <v>2431</v>
      </c>
      <c r="G3092" s="48">
        <v>1</v>
      </c>
      <c r="H3092" s="40">
        <v>45.43</v>
      </c>
      <c r="I3092" s="40">
        <v>45.43</v>
      </c>
      <c r="J3092" s="50">
        <v>7</v>
      </c>
      <c r="K3092" s="40">
        <v>45.43</v>
      </c>
      <c r="L3092" s="40">
        <v>318.01</v>
      </c>
      <c r="M3092" s="40">
        <v>45.43</v>
      </c>
      <c r="N3092" s="40" t="s">
        <v>47</v>
      </c>
      <c r="O3092" s="40"/>
      <c r="P3092" s="40"/>
      <c r="Q3092" s="40"/>
      <c r="R3092" s="48" t="s">
        <v>218</v>
      </c>
      <c r="S3092" s="51">
        <v>0</v>
      </c>
      <c r="T3092" s="51"/>
      <c r="U3092" s="51"/>
      <c r="V3092" s="48"/>
    </row>
    <row r="3093" spans="1:22" x14ac:dyDescent="0.35">
      <c r="A3093" t="s">
        <v>3224</v>
      </c>
      <c r="B3093" s="48" t="s">
        <v>2425</v>
      </c>
      <c r="C3093" s="49">
        <v>45947</v>
      </c>
      <c r="D3093" s="48" t="s">
        <v>2432</v>
      </c>
      <c r="E3093" t="s">
        <v>4191</v>
      </c>
      <c r="F3093" s="48" t="s">
        <v>2433</v>
      </c>
      <c r="G3093" s="48">
        <v>1</v>
      </c>
      <c r="H3093" s="40">
        <v>58.21</v>
      </c>
      <c r="I3093" s="40">
        <v>58.21</v>
      </c>
      <c r="J3093" s="50">
        <v>25</v>
      </c>
      <c r="K3093" s="40">
        <v>58.21</v>
      </c>
      <c r="L3093" s="40">
        <v>1455.25</v>
      </c>
      <c r="M3093" s="40">
        <v>58.21</v>
      </c>
      <c r="N3093" s="40" t="s">
        <v>47</v>
      </c>
      <c r="O3093" s="40"/>
      <c r="P3093" s="40"/>
      <c r="Q3093" s="40"/>
      <c r="R3093" s="48" t="s">
        <v>218</v>
      </c>
      <c r="S3093" s="51">
        <v>0</v>
      </c>
      <c r="T3093" s="51"/>
      <c r="U3093" s="51"/>
      <c r="V3093" s="48"/>
    </row>
    <row r="3094" spans="1:22" x14ac:dyDescent="0.35">
      <c r="A3094" t="s">
        <v>3224</v>
      </c>
      <c r="B3094" s="48" t="s">
        <v>2425</v>
      </c>
      <c r="C3094" s="49">
        <v>45952</v>
      </c>
      <c r="D3094" s="48" t="s">
        <v>2434</v>
      </c>
      <c r="E3094" t="s">
        <v>3347</v>
      </c>
      <c r="F3094" s="48" t="s">
        <v>331</v>
      </c>
      <c r="G3094" s="48">
        <v>1</v>
      </c>
      <c r="H3094" s="40">
        <v>0.31</v>
      </c>
      <c r="I3094" s="40">
        <v>0.31</v>
      </c>
      <c r="J3094" s="50">
        <v>2</v>
      </c>
      <c r="K3094" s="40">
        <v>0.31</v>
      </c>
      <c r="L3094" s="40">
        <v>0.62</v>
      </c>
      <c r="M3094" s="40">
        <v>0.31</v>
      </c>
      <c r="N3094" s="40" t="s">
        <v>47</v>
      </c>
      <c r="O3094" s="40"/>
      <c r="P3094" s="40"/>
      <c r="Q3094" s="40"/>
      <c r="R3094" s="48" t="s">
        <v>218</v>
      </c>
      <c r="S3094" s="51">
        <v>0</v>
      </c>
      <c r="T3094" s="51"/>
      <c r="U3094" s="51"/>
      <c r="V3094" s="48"/>
    </row>
    <row r="3095" spans="1:22" x14ac:dyDescent="0.35">
      <c r="A3095" t="s">
        <v>3224</v>
      </c>
      <c r="B3095" s="48" t="s">
        <v>2425</v>
      </c>
      <c r="C3095" s="49">
        <v>45952</v>
      </c>
      <c r="D3095" s="48" t="s">
        <v>2434</v>
      </c>
      <c r="E3095" t="s">
        <v>3447</v>
      </c>
      <c r="F3095" s="48" t="s">
        <v>602</v>
      </c>
      <c r="G3095" s="48">
        <v>1</v>
      </c>
      <c r="H3095" s="40">
        <v>0.28000000000000003</v>
      </c>
      <c r="I3095" s="40">
        <v>0.28000000000000003</v>
      </c>
      <c r="J3095" s="50">
        <v>1</v>
      </c>
      <c r="K3095" s="40">
        <v>0.28000000000000003</v>
      </c>
      <c r="L3095" s="40">
        <v>0.28000000000000003</v>
      </c>
      <c r="M3095" s="40">
        <v>0.28000000000000003</v>
      </c>
      <c r="N3095" s="40" t="s">
        <v>47</v>
      </c>
      <c r="O3095" s="40"/>
      <c r="P3095" s="40"/>
      <c r="Q3095" s="40"/>
      <c r="R3095" s="48" t="s">
        <v>218</v>
      </c>
      <c r="S3095" s="51">
        <v>0</v>
      </c>
      <c r="T3095" s="51"/>
      <c r="U3095" s="51"/>
      <c r="V3095" s="48"/>
    </row>
    <row r="3096" spans="1:22" x14ac:dyDescent="0.35">
      <c r="A3096" t="s">
        <v>3224</v>
      </c>
      <c r="B3096" s="48" t="s">
        <v>2425</v>
      </c>
      <c r="C3096" s="49">
        <v>45952</v>
      </c>
      <c r="D3096" s="48" t="s">
        <v>2434</v>
      </c>
      <c r="E3096" t="s">
        <v>4192</v>
      </c>
      <c r="F3096" s="48" t="s">
        <v>2435</v>
      </c>
      <c r="G3096" s="48">
        <v>1</v>
      </c>
      <c r="H3096" s="40">
        <v>0.48</v>
      </c>
      <c r="I3096" s="40">
        <v>0.48</v>
      </c>
      <c r="J3096" s="50">
        <v>1</v>
      </c>
      <c r="K3096" s="40">
        <v>0.48</v>
      </c>
      <c r="L3096" s="40">
        <v>0.48</v>
      </c>
      <c r="M3096" s="40">
        <v>0.48</v>
      </c>
      <c r="N3096" s="40" t="s">
        <v>47</v>
      </c>
      <c r="O3096" s="40"/>
      <c r="P3096" s="40"/>
      <c r="Q3096" s="40"/>
      <c r="R3096" s="48" t="s">
        <v>218</v>
      </c>
      <c r="S3096" s="51">
        <v>0</v>
      </c>
      <c r="T3096" s="51"/>
      <c r="U3096" s="51"/>
      <c r="V3096" s="48"/>
    </row>
    <row r="3097" spans="1:22" x14ac:dyDescent="0.35">
      <c r="A3097" t="s">
        <v>3224</v>
      </c>
      <c r="B3097" s="48" t="s">
        <v>2425</v>
      </c>
      <c r="C3097" s="49">
        <v>45952</v>
      </c>
      <c r="D3097" s="48" t="s">
        <v>2434</v>
      </c>
      <c r="E3097" t="s">
        <v>3412</v>
      </c>
      <c r="F3097" s="48" t="s">
        <v>489</v>
      </c>
      <c r="G3097" s="48">
        <v>1</v>
      </c>
      <c r="H3097" s="40">
        <v>3.2</v>
      </c>
      <c r="I3097" s="40">
        <v>3.2</v>
      </c>
      <c r="J3097" s="50">
        <v>2</v>
      </c>
      <c r="K3097" s="40">
        <v>3.2</v>
      </c>
      <c r="L3097" s="40">
        <v>6.4</v>
      </c>
      <c r="M3097" s="40">
        <v>3.2</v>
      </c>
      <c r="N3097" s="40" t="s">
        <v>47</v>
      </c>
      <c r="O3097" s="40"/>
      <c r="P3097" s="40"/>
      <c r="Q3097" s="40"/>
      <c r="R3097" s="48" t="s">
        <v>218</v>
      </c>
      <c r="S3097" s="51">
        <v>0</v>
      </c>
      <c r="T3097" s="51"/>
      <c r="U3097" s="51"/>
      <c r="V3097" s="48"/>
    </row>
    <row r="3098" spans="1:22" x14ac:dyDescent="0.35">
      <c r="A3098" t="s">
        <v>3224</v>
      </c>
      <c r="B3098" s="48" t="s">
        <v>2425</v>
      </c>
      <c r="C3098" s="49">
        <v>45958</v>
      </c>
      <c r="D3098" s="48" t="s">
        <v>2436</v>
      </c>
      <c r="E3098" t="s">
        <v>3301</v>
      </c>
      <c r="F3098" s="48" t="s">
        <v>251</v>
      </c>
      <c r="G3098" s="48">
        <v>1</v>
      </c>
      <c r="H3098" s="40">
        <v>0.77</v>
      </c>
      <c r="I3098" s="40">
        <v>0.77</v>
      </c>
      <c r="J3098" s="50">
        <v>10</v>
      </c>
      <c r="K3098" s="40">
        <v>0.77</v>
      </c>
      <c r="L3098" s="40">
        <v>7.7</v>
      </c>
      <c r="M3098" s="40">
        <v>0.77</v>
      </c>
      <c r="N3098" s="40" t="s">
        <v>47</v>
      </c>
      <c r="O3098" s="40"/>
      <c r="P3098" s="40"/>
      <c r="Q3098" s="40"/>
      <c r="R3098" s="48" t="s">
        <v>218</v>
      </c>
      <c r="S3098" s="51">
        <v>0</v>
      </c>
      <c r="T3098" s="51"/>
      <c r="U3098" s="51"/>
      <c r="V3098" s="48"/>
    </row>
    <row r="3099" spans="1:22" x14ac:dyDescent="0.35">
      <c r="A3099" t="s">
        <v>3224</v>
      </c>
      <c r="B3099" s="48" t="s">
        <v>2425</v>
      </c>
      <c r="C3099" s="49">
        <v>45959</v>
      </c>
      <c r="D3099" s="48" t="s">
        <v>2437</v>
      </c>
      <c r="E3099" t="s">
        <v>4193</v>
      </c>
      <c r="F3099" s="48" t="s">
        <v>2438</v>
      </c>
      <c r="G3099" s="48">
        <v>1</v>
      </c>
      <c r="H3099" s="40">
        <v>16.59</v>
      </c>
      <c r="I3099" s="40">
        <v>16.59</v>
      </c>
      <c r="J3099" s="50">
        <v>1</v>
      </c>
      <c r="K3099" s="40">
        <v>16.59</v>
      </c>
      <c r="L3099" s="40">
        <v>16.59</v>
      </c>
      <c r="M3099" s="40">
        <v>16.59</v>
      </c>
      <c r="N3099" s="40" t="s">
        <v>47</v>
      </c>
      <c r="O3099" s="40"/>
      <c r="P3099" s="40"/>
      <c r="Q3099" s="40"/>
      <c r="R3099" s="48" t="s">
        <v>218</v>
      </c>
      <c r="S3099" s="51">
        <v>0</v>
      </c>
      <c r="T3099" s="51"/>
      <c r="U3099" s="51"/>
      <c r="V3099" s="48"/>
    </row>
    <row r="3100" spans="1:22" x14ac:dyDescent="0.35">
      <c r="A3100" t="s">
        <v>3224</v>
      </c>
      <c r="B3100" s="48" t="s">
        <v>2425</v>
      </c>
      <c r="C3100" s="49">
        <v>45965</v>
      </c>
      <c r="D3100" s="48" t="s">
        <v>132</v>
      </c>
      <c r="E3100" t="s">
        <v>4190</v>
      </c>
      <c r="F3100" s="48" t="s">
        <v>2431</v>
      </c>
      <c r="G3100" s="48">
        <v>1</v>
      </c>
      <c r="H3100" s="40">
        <v>45.43</v>
      </c>
      <c r="I3100" s="40">
        <v>45.43</v>
      </c>
      <c r="J3100" s="50">
        <v>2</v>
      </c>
      <c r="K3100" s="40">
        <v>45.43</v>
      </c>
      <c r="L3100" s="40">
        <v>90.86</v>
      </c>
      <c r="M3100" s="40">
        <v>45.43</v>
      </c>
      <c r="N3100" s="40" t="s">
        <v>47</v>
      </c>
      <c r="O3100" s="40"/>
      <c r="P3100" s="40"/>
      <c r="Q3100" s="40"/>
      <c r="R3100" s="48" t="s">
        <v>218</v>
      </c>
      <c r="S3100" s="51">
        <v>0</v>
      </c>
      <c r="T3100" s="51"/>
      <c r="U3100" s="51"/>
      <c r="V3100" s="48"/>
    </row>
    <row r="3101" spans="1:22" x14ac:dyDescent="0.35">
      <c r="A3101" t="s">
        <v>3224</v>
      </c>
      <c r="B3101" s="48" t="s">
        <v>2425</v>
      </c>
      <c r="C3101" s="49">
        <v>45965</v>
      </c>
      <c r="D3101" s="48" t="s">
        <v>132</v>
      </c>
      <c r="E3101" t="s">
        <v>3347</v>
      </c>
      <c r="F3101" s="48" t="s">
        <v>331</v>
      </c>
      <c r="G3101" s="48">
        <v>1</v>
      </c>
      <c r="H3101" s="40">
        <v>0.31</v>
      </c>
      <c r="I3101" s="40">
        <v>0.31</v>
      </c>
      <c r="J3101" s="50">
        <v>1</v>
      </c>
      <c r="K3101" s="40">
        <v>0.31</v>
      </c>
      <c r="L3101" s="40">
        <v>0.31</v>
      </c>
      <c r="M3101" s="40">
        <v>0.31</v>
      </c>
      <c r="N3101" s="40" t="s">
        <v>47</v>
      </c>
      <c r="O3101" s="40"/>
      <c r="P3101" s="40"/>
      <c r="Q3101" s="40"/>
      <c r="R3101" s="48" t="s">
        <v>218</v>
      </c>
      <c r="S3101" s="51">
        <v>0</v>
      </c>
      <c r="T3101" s="51"/>
      <c r="U3101" s="51"/>
      <c r="V3101" s="48"/>
    </row>
    <row r="3102" spans="1:22" x14ac:dyDescent="0.35">
      <c r="A3102" t="s">
        <v>3224</v>
      </c>
      <c r="B3102" s="48" t="s">
        <v>2425</v>
      </c>
      <c r="C3102" s="49">
        <v>45965</v>
      </c>
      <c r="D3102" s="48" t="s">
        <v>132</v>
      </c>
      <c r="E3102" t="s">
        <v>3447</v>
      </c>
      <c r="F3102" s="48" t="s">
        <v>602</v>
      </c>
      <c r="G3102" s="48">
        <v>1</v>
      </c>
      <c r="H3102" s="40">
        <v>0.28000000000000003</v>
      </c>
      <c r="I3102" s="40">
        <v>0.28000000000000003</v>
      </c>
      <c r="J3102" s="50">
        <v>1</v>
      </c>
      <c r="K3102" s="40">
        <v>0.28000000000000003</v>
      </c>
      <c r="L3102" s="40">
        <v>0.28000000000000003</v>
      </c>
      <c r="M3102" s="40">
        <v>0.28000000000000003</v>
      </c>
      <c r="N3102" s="40" t="s">
        <v>47</v>
      </c>
      <c r="O3102" s="40"/>
      <c r="P3102" s="40"/>
      <c r="Q3102" s="40"/>
      <c r="R3102" s="48" t="s">
        <v>218</v>
      </c>
      <c r="S3102" s="51">
        <v>0</v>
      </c>
      <c r="T3102" s="51"/>
      <c r="U3102" s="51"/>
      <c r="V3102" s="48"/>
    </row>
    <row r="3103" spans="1:22" x14ac:dyDescent="0.35">
      <c r="A3103" t="s">
        <v>3224</v>
      </c>
      <c r="B3103" s="48" t="s">
        <v>2425</v>
      </c>
      <c r="C3103" s="49">
        <v>45965</v>
      </c>
      <c r="D3103" s="48" t="s">
        <v>132</v>
      </c>
      <c r="E3103" t="s">
        <v>4192</v>
      </c>
      <c r="F3103" s="48" t="s">
        <v>2435</v>
      </c>
      <c r="G3103" s="48">
        <v>1</v>
      </c>
      <c r="H3103" s="40">
        <v>0.48</v>
      </c>
      <c r="I3103" s="40">
        <v>0.48</v>
      </c>
      <c r="J3103" s="50">
        <v>1</v>
      </c>
      <c r="K3103" s="40">
        <v>0.48</v>
      </c>
      <c r="L3103" s="40">
        <v>0.48</v>
      </c>
      <c r="M3103" s="40">
        <v>0.48</v>
      </c>
      <c r="N3103" s="40" t="s">
        <v>47</v>
      </c>
      <c r="O3103" s="40"/>
      <c r="P3103" s="40"/>
      <c r="Q3103" s="40"/>
      <c r="R3103" s="48" t="s">
        <v>218</v>
      </c>
      <c r="S3103" s="51">
        <v>0</v>
      </c>
      <c r="T3103" s="51"/>
      <c r="U3103" s="51"/>
      <c r="V3103" s="48"/>
    </row>
    <row r="3104" spans="1:22" x14ac:dyDescent="0.35">
      <c r="A3104" t="s">
        <v>3224</v>
      </c>
      <c r="B3104" s="48" t="s">
        <v>2425</v>
      </c>
      <c r="C3104" s="49">
        <v>45966</v>
      </c>
      <c r="D3104" s="48" t="s">
        <v>2439</v>
      </c>
      <c r="E3104" t="s">
        <v>4190</v>
      </c>
      <c r="F3104" s="48" t="s">
        <v>2431</v>
      </c>
      <c r="G3104" s="48">
        <v>1</v>
      </c>
      <c r="H3104" s="40">
        <v>45.43</v>
      </c>
      <c r="I3104" s="40">
        <v>45.43</v>
      </c>
      <c r="J3104" s="50">
        <v>1</v>
      </c>
      <c r="K3104" s="40">
        <v>45.43</v>
      </c>
      <c r="L3104" s="40">
        <v>45.43</v>
      </c>
      <c r="M3104" s="40">
        <v>45.43</v>
      </c>
      <c r="N3104" s="40" t="s">
        <v>47</v>
      </c>
      <c r="O3104" s="40"/>
      <c r="P3104" s="40"/>
      <c r="Q3104" s="40"/>
      <c r="R3104" s="48" t="s">
        <v>218</v>
      </c>
      <c r="S3104" s="51">
        <v>0</v>
      </c>
      <c r="T3104" s="51"/>
      <c r="U3104" s="51"/>
      <c r="V3104" s="48"/>
    </row>
    <row r="3105" spans="1:22" x14ac:dyDescent="0.35">
      <c r="A3105" t="s">
        <v>3224</v>
      </c>
      <c r="B3105" s="48" t="s">
        <v>2425</v>
      </c>
      <c r="C3105" s="49">
        <v>45968</v>
      </c>
      <c r="D3105" s="48" t="s">
        <v>2440</v>
      </c>
      <c r="E3105" t="s">
        <v>4190</v>
      </c>
      <c r="F3105" s="48" t="s">
        <v>2431</v>
      </c>
      <c r="G3105" s="48">
        <v>1</v>
      </c>
      <c r="H3105" s="40">
        <v>45.43</v>
      </c>
      <c r="I3105" s="40">
        <v>45.43</v>
      </c>
      <c r="J3105" s="50">
        <v>5</v>
      </c>
      <c r="K3105" s="40">
        <v>45.43</v>
      </c>
      <c r="L3105" s="40">
        <v>227.15</v>
      </c>
      <c r="M3105" s="40">
        <v>45.43</v>
      </c>
      <c r="N3105" s="40" t="s">
        <v>47</v>
      </c>
      <c r="O3105" s="40"/>
      <c r="P3105" s="40"/>
      <c r="Q3105" s="40"/>
      <c r="R3105" s="48" t="s">
        <v>218</v>
      </c>
      <c r="S3105" s="51">
        <v>0</v>
      </c>
      <c r="T3105" s="51"/>
      <c r="U3105" s="51"/>
      <c r="V3105" s="48"/>
    </row>
    <row r="3106" spans="1:22" x14ac:dyDescent="0.35">
      <c r="A3106" t="s">
        <v>3224</v>
      </c>
      <c r="B3106" s="48" t="s">
        <v>2425</v>
      </c>
      <c r="C3106" s="49">
        <v>45974</v>
      </c>
      <c r="D3106" s="48" t="s">
        <v>134</v>
      </c>
      <c r="E3106" t="s">
        <v>3306</v>
      </c>
      <c r="F3106" s="48" t="s">
        <v>259</v>
      </c>
      <c r="G3106" s="48">
        <v>1</v>
      </c>
      <c r="H3106" s="40">
        <v>0.42</v>
      </c>
      <c r="I3106" s="40">
        <v>0.42</v>
      </c>
      <c r="J3106" s="50">
        <v>1</v>
      </c>
      <c r="K3106" s="40">
        <v>0.42</v>
      </c>
      <c r="L3106" s="40">
        <v>0.42</v>
      </c>
      <c r="M3106" s="40">
        <v>0.42</v>
      </c>
      <c r="N3106" s="40" t="s">
        <v>47</v>
      </c>
      <c r="O3106" s="40"/>
      <c r="P3106" s="40"/>
      <c r="Q3106" s="40"/>
      <c r="R3106" s="48" t="s">
        <v>218</v>
      </c>
      <c r="S3106" s="51">
        <v>0</v>
      </c>
      <c r="T3106" s="51"/>
      <c r="U3106" s="51"/>
      <c r="V3106" s="48"/>
    </row>
    <row r="3107" spans="1:22" x14ac:dyDescent="0.35">
      <c r="A3107" t="s">
        <v>3224</v>
      </c>
      <c r="B3107" s="48" t="s">
        <v>2425</v>
      </c>
      <c r="C3107" s="49">
        <v>45974</v>
      </c>
      <c r="D3107" s="48" t="s">
        <v>134</v>
      </c>
      <c r="E3107" t="s">
        <v>3331</v>
      </c>
      <c r="F3107" s="48" t="s">
        <v>302</v>
      </c>
      <c r="G3107" s="48">
        <v>1</v>
      </c>
      <c r="H3107" s="40">
        <v>0.7</v>
      </c>
      <c r="I3107" s="40">
        <v>0.7</v>
      </c>
      <c r="J3107" s="50">
        <v>2</v>
      </c>
      <c r="K3107" s="40">
        <v>0.7</v>
      </c>
      <c r="L3107" s="40">
        <v>1.4</v>
      </c>
      <c r="M3107" s="40">
        <v>0.7</v>
      </c>
      <c r="N3107" s="40" t="s">
        <v>47</v>
      </c>
      <c r="O3107" s="40"/>
      <c r="P3107" s="40"/>
      <c r="Q3107" s="40"/>
      <c r="R3107" s="48" t="s">
        <v>218</v>
      </c>
      <c r="S3107" s="51">
        <v>0</v>
      </c>
      <c r="T3107" s="51"/>
      <c r="U3107" s="51"/>
      <c r="V3107" s="48"/>
    </row>
    <row r="3108" spans="1:22" x14ac:dyDescent="0.35">
      <c r="A3108" t="s">
        <v>3224</v>
      </c>
      <c r="B3108" s="48" t="s">
        <v>2425</v>
      </c>
      <c r="C3108" s="49">
        <v>45979</v>
      </c>
      <c r="D3108" s="48" t="s">
        <v>2441</v>
      </c>
      <c r="E3108" t="s">
        <v>4194</v>
      </c>
      <c r="F3108" s="48" t="s">
        <v>2442</v>
      </c>
      <c r="G3108" s="48">
        <v>1</v>
      </c>
      <c r="H3108" s="40">
        <v>1.21</v>
      </c>
      <c r="I3108" s="40">
        <v>1.21</v>
      </c>
      <c r="J3108" s="50">
        <v>20</v>
      </c>
      <c r="K3108" s="40">
        <v>1.21</v>
      </c>
      <c r="L3108" s="40">
        <v>24.2</v>
      </c>
      <c r="M3108" s="40">
        <v>1.21</v>
      </c>
      <c r="N3108" s="40" t="s">
        <v>47</v>
      </c>
      <c r="O3108" s="40"/>
      <c r="P3108" s="40"/>
      <c r="Q3108" s="40"/>
      <c r="R3108" s="48" t="s">
        <v>218</v>
      </c>
      <c r="S3108" s="51">
        <v>0</v>
      </c>
      <c r="T3108" s="51"/>
      <c r="U3108" s="51"/>
      <c r="V3108" s="48"/>
    </row>
    <row r="3109" spans="1:22" x14ac:dyDescent="0.35">
      <c r="A3109" t="s">
        <v>3224</v>
      </c>
      <c r="B3109" s="48" t="s">
        <v>2425</v>
      </c>
      <c r="C3109" s="49">
        <v>45987</v>
      </c>
      <c r="D3109" s="48" t="s">
        <v>2443</v>
      </c>
      <c r="E3109" t="s">
        <v>4190</v>
      </c>
      <c r="F3109" s="48" t="s">
        <v>2431</v>
      </c>
      <c r="G3109" s="48">
        <v>1</v>
      </c>
      <c r="H3109" s="40">
        <v>45.43</v>
      </c>
      <c r="I3109" s="40">
        <v>45.43</v>
      </c>
      <c r="J3109" s="50">
        <v>5</v>
      </c>
      <c r="K3109" s="40">
        <v>45.43</v>
      </c>
      <c r="L3109" s="40">
        <v>227.15</v>
      </c>
      <c r="M3109" s="40">
        <v>45.43</v>
      </c>
      <c r="N3109" s="40" t="s">
        <v>47</v>
      </c>
      <c r="O3109" s="40"/>
      <c r="P3109" s="40"/>
      <c r="Q3109" s="40"/>
      <c r="R3109" s="48" t="s">
        <v>218</v>
      </c>
      <c r="S3109" s="51">
        <v>0</v>
      </c>
      <c r="T3109" s="51"/>
      <c r="U3109" s="51"/>
      <c r="V3109" s="48"/>
    </row>
    <row r="3110" spans="1:22" x14ac:dyDescent="0.35">
      <c r="A3110" t="s">
        <v>3224</v>
      </c>
      <c r="B3110" s="48" t="s">
        <v>2425</v>
      </c>
      <c r="C3110" s="49">
        <v>46009</v>
      </c>
      <c r="D3110" s="48" t="s">
        <v>2444</v>
      </c>
      <c r="E3110" t="s">
        <v>3299</v>
      </c>
      <c r="F3110" s="48" t="s">
        <v>249</v>
      </c>
      <c r="G3110" s="48">
        <v>1</v>
      </c>
      <c r="H3110" s="40">
        <v>0.68</v>
      </c>
      <c r="I3110" s="40">
        <v>0.68</v>
      </c>
      <c r="J3110" s="50">
        <v>1</v>
      </c>
      <c r="K3110" s="40">
        <v>0.68</v>
      </c>
      <c r="L3110" s="40">
        <v>0.68</v>
      </c>
      <c r="M3110" s="40">
        <v>0.68</v>
      </c>
      <c r="N3110" s="40" t="s">
        <v>47</v>
      </c>
      <c r="O3110" s="40"/>
      <c r="P3110" s="40"/>
      <c r="Q3110" s="40"/>
      <c r="R3110" s="48" t="s">
        <v>218</v>
      </c>
      <c r="S3110" s="51">
        <v>0</v>
      </c>
      <c r="T3110" s="51"/>
      <c r="U3110" s="51"/>
      <c r="V3110" s="48"/>
    </row>
    <row r="3111" spans="1:22" x14ac:dyDescent="0.35">
      <c r="A3111" t="s">
        <v>3224</v>
      </c>
      <c r="B3111" s="48" t="s">
        <v>2425</v>
      </c>
      <c r="C3111" s="49">
        <v>46010</v>
      </c>
      <c r="D3111" s="48" t="s">
        <v>2445</v>
      </c>
      <c r="E3111" t="s">
        <v>4195</v>
      </c>
      <c r="F3111" s="48" t="s">
        <v>2446</v>
      </c>
      <c r="G3111" s="48">
        <v>1</v>
      </c>
      <c r="H3111" s="40">
        <v>71.510000000000005</v>
      </c>
      <c r="I3111" s="40">
        <v>71.510000000000005</v>
      </c>
      <c r="J3111" s="50">
        <v>10</v>
      </c>
      <c r="K3111" s="40">
        <v>71.510000000000005</v>
      </c>
      <c r="L3111" s="40">
        <v>715.1</v>
      </c>
      <c r="M3111" s="40">
        <v>71.510000000000005</v>
      </c>
      <c r="N3111" s="40" t="s">
        <v>47</v>
      </c>
      <c r="O3111" s="40"/>
      <c r="P3111" s="40"/>
      <c r="Q3111" s="40"/>
      <c r="R3111" s="48" t="s">
        <v>218</v>
      </c>
      <c r="S3111" s="51">
        <v>0</v>
      </c>
      <c r="T3111" s="51"/>
      <c r="U3111" s="51"/>
      <c r="V3111" s="48"/>
    </row>
    <row r="3112" spans="1:22" x14ac:dyDescent="0.35">
      <c r="A3112" t="s">
        <v>3224</v>
      </c>
      <c r="B3112" s="48" t="s">
        <v>44</v>
      </c>
      <c r="C3112" s="49">
        <v>45931</v>
      </c>
      <c r="D3112" s="48" t="s">
        <v>2447</v>
      </c>
      <c r="E3112" t="s">
        <v>3451</v>
      </c>
      <c r="F3112" s="48" t="s">
        <v>612</v>
      </c>
      <c r="G3112" s="48">
        <v>1</v>
      </c>
      <c r="H3112" s="40">
        <v>26.56</v>
      </c>
      <c r="I3112" s="40">
        <v>26.56</v>
      </c>
      <c r="J3112" s="50">
        <v>1</v>
      </c>
      <c r="K3112" s="40">
        <v>26.56</v>
      </c>
      <c r="L3112" s="40">
        <v>26.56</v>
      </c>
      <c r="M3112" s="40">
        <v>26.56</v>
      </c>
      <c r="N3112" s="40" t="s">
        <v>47</v>
      </c>
      <c r="O3112" s="40"/>
      <c r="P3112" s="40"/>
      <c r="Q3112" s="40"/>
      <c r="R3112" s="48" t="s">
        <v>218</v>
      </c>
      <c r="S3112" s="51">
        <v>0</v>
      </c>
      <c r="T3112" s="51"/>
      <c r="U3112" s="51"/>
      <c r="V3112" s="48"/>
    </row>
    <row r="3113" spans="1:22" x14ac:dyDescent="0.35">
      <c r="A3113" t="s">
        <v>3224</v>
      </c>
      <c r="B3113" s="48" t="s">
        <v>44</v>
      </c>
      <c r="C3113" s="49">
        <v>45937</v>
      </c>
      <c r="D3113" s="48" t="s">
        <v>2448</v>
      </c>
      <c r="E3113" t="s">
        <v>3451</v>
      </c>
      <c r="F3113" s="48" t="s">
        <v>612</v>
      </c>
      <c r="G3113" s="48">
        <v>1</v>
      </c>
      <c r="H3113" s="40">
        <v>26.56</v>
      </c>
      <c r="I3113" s="40">
        <v>26.56</v>
      </c>
      <c r="J3113" s="50">
        <v>1</v>
      </c>
      <c r="K3113" s="40">
        <v>26.56</v>
      </c>
      <c r="L3113" s="40">
        <v>26.56</v>
      </c>
      <c r="M3113" s="40">
        <v>26.56</v>
      </c>
      <c r="N3113" s="40" t="s">
        <v>47</v>
      </c>
      <c r="O3113" s="40"/>
      <c r="P3113" s="40"/>
      <c r="Q3113" s="40"/>
      <c r="R3113" s="48" t="s">
        <v>218</v>
      </c>
      <c r="S3113" s="51">
        <v>0</v>
      </c>
      <c r="T3113" s="51"/>
      <c r="U3113" s="51"/>
      <c r="V3113" s="48"/>
    </row>
    <row r="3114" spans="1:22" x14ac:dyDescent="0.35">
      <c r="A3114" t="s">
        <v>3224</v>
      </c>
      <c r="B3114" s="48" t="s">
        <v>44</v>
      </c>
      <c r="C3114" s="49">
        <v>45938</v>
      </c>
      <c r="D3114" s="48" t="s">
        <v>121</v>
      </c>
      <c r="E3114" t="s">
        <v>3451</v>
      </c>
      <c r="F3114" s="48" t="s">
        <v>612</v>
      </c>
      <c r="G3114" s="48">
        <v>1</v>
      </c>
      <c r="H3114" s="40">
        <v>26.56</v>
      </c>
      <c r="I3114" s="40">
        <v>26.56</v>
      </c>
      <c r="J3114" s="50">
        <v>1</v>
      </c>
      <c r="K3114" s="40">
        <v>26.56</v>
      </c>
      <c r="L3114" s="40">
        <v>26.56</v>
      </c>
      <c r="M3114" s="40">
        <v>26.56</v>
      </c>
      <c r="N3114" s="40" t="s">
        <v>47</v>
      </c>
      <c r="O3114" s="40"/>
      <c r="P3114" s="40"/>
      <c r="Q3114" s="40"/>
      <c r="R3114" s="48" t="s">
        <v>218</v>
      </c>
      <c r="S3114" s="51">
        <v>0</v>
      </c>
      <c r="T3114" s="51"/>
      <c r="U3114" s="51"/>
      <c r="V3114" s="48"/>
    </row>
    <row r="3115" spans="1:22" x14ac:dyDescent="0.35">
      <c r="A3115" t="s">
        <v>3224</v>
      </c>
      <c r="B3115" s="48" t="s">
        <v>44</v>
      </c>
      <c r="C3115" s="49">
        <v>45944</v>
      </c>
      <c r="D3115" s="48" t="s">
        <v>2449</v>
      </c>
      <c r="E3115" t="s">
        <v>4196</v>
      </c>
      <c r="F3115" s="48" t="s">
        <v>2450</v>
      </c>
      <c r="G3115" s="48">
        <v>1</v>
      </c>
      <c r="H3115" s="40">
        <v>69.933668999999995</v>
      </c>
      <c r="I3115" s="40">
        <v>61.15</v>
      </c>
      <c r="J3115" s="50">
        <v>1</v>
      </c>
      <c r="K3115" s="40">
        <v>61.15</v>
      </c>
      <c r="L3115" s="40">
        <v>61.15</v>
      </c>
      <c r="M3115" s="40">
        <v>61.15</v>
      </c>
      <c r="N3115" s="40" t="s">
        <v>73</v>
      </c>
      <c r="O3115" s="40"/>
      <c r="P3115" s="40"/>
      <c r="Q3115" s="40"/>
      <c r="R3115" s="48" t="s">
        <v>218</v>
      </c>
      <c r="S3115" s="51">
        <v>0</v>
      </c>
      <c r="T3115" s="51"/>
      <c r="U3115" s="51"/>
      <c r="V3115" s="48"/>
    </row>
    <row r="3116" spans="1:22" x14ac:dyDescent="0.35">
      <c r="A3116" t="s">
        <v>3224</v>
      </c>
      <c r="B3116" s="48" t="s">
        <v>44</v>
      </c>
      <c r="C3116" s="49">
        <v>45946</v>
      </c>
      <c r="D3116" s="48" t="s">
        <v>2451</v>
      </c>
      <c r="E3116" t="s">
        <v>3451</v>
      </c>
      <c r="F3116" s="48" t="s">
        <v>612</v>
      </c>
      <c r="G3116" s="48">
        <v>1</v>
      </c>
      <c r="H3116" s="40">
        <v>26.56</v>
      </c>
      <c r="I3116" s="40">
        <v>26.56</v>
      </c>
      <c r="J3116" s="50">
        <v>1</v>
      </c>
      <c r="K3116" s="40">
        <v>26.56</v>
      </c>
      <c r="L3116" s="40">
        <v>26.56</v>
      </c>
      <c r="M3116" s="40">
        <v>26.56</v>
      </c>
      <c r="N3116" s="40" t="s">
        <v>47</v>
      </c>
      <c r="O3116" s="40"/>
      <c r="P3116" s="40"/>
      <c r="Q3116" s="40"/>
      <c r="R3116" s="48" t="s">
        <v>218</v>
      </c>
      <c r="S3116" s="51">
        <v>0</v>
      </c>
      <c r="T3116" s="51"/>
      <c r="U3116" s="51"/>
      <c r="V3116" s="48"/>
    </row>
    <row r="3117" spans="1:22" x14ac:dyDescent="0.35">
      <c r="A3117" t="s">
        <v>3224</v>
      </c>
      <c r="B3117" s="48" t="s">
        <v>44</v>
      </c>
      <c r="C3117" s="49">
        <v>45951</v>
      </c>
      <c r="D3117" s="48" t="s">
        <v>2452</v>
      </c>
      <c r="E3117" t="s">
        <v>4197</v>
      </c>
      <c r="F3117" s="48" t="s">
        <v>2453</v>
      </c>
      <c r="G3117" s="48">
        <v>1</v>
      </c>
      <c r="H3117" s="40">
        <v>64.352699000000001</v>
      </c>
      <c r="I3117" s="40">
        <v>56.269998999999999</v>
      </c>
      <c r="J3117" s="50">
        <v>1</v>
      </c>
      <c r="K3117" s="40">
        <v>56.27</v>
      </c>
      <c r="L3117" s="40">
        <v>56.27</v>
      </c>
      <c r="M3117" s="40">
        <v>56.269998999999999</v>
      </c>
      <c r="N3117" s="40" t="s">
        <v>73</v>
      </c>
      <c r="O3117" s="40"/>
      <c r="P3117" s="40"/>
      <c r="Q3117" s="40"/>
      <c r="R3117" s="48" t="s">
        <v>218</v>
      </c>
      <c r="S3117" s="51">
        <v>0</v>
      </c>
      <c r="T3117" s="51"/>
      <c r="U3117" s="51"/>
      <c r="V3117" s="48"/>
    </row>
    <row r="3118" spans="1:22" x14ac:dyDescent="0.35">
      <c r="A3118" t="s">
        <v>3224</v>
      </c>
      <c r="B3118" s="48" t="s">
        <v>44</v>
      </c>
      <c r="C3118" s="49">
        <v>45952</v>
      </c>
      <c r="D3118" s="48" t="s">
        <v>222</v>
      </c>
      <c r="E3118" t="s">
        <v>3353</v>
      </c>
      <c r="F3118" s="48" t="s">
        <v>346</v>
      </c>
      <c r="G3118" s="48">
        <v>1</v>
      </c>
      <c r="H3118" s="40">
        <v>1.17</v>
      </c>
      <c r="I3118" s="40">
        <v>1.17</v>
      </c>
      <c r="J3118" s="50">
        <v>3</v>
      </c>
      <c r="K3118" s="40">
        <v>1.17</v>
      </c>
      <c r="L3118" s="40">
        <v>3.51</v>
      </c>
      <c r="M3118" s="40">
        <v>1.17</v>
      </c>
      <c r="N3118" s="40" t="s">
        <v>47</v>
      </c>
      <c r="O3118" s="40"/>
      <c r="P3118" s="40"/>
      <c r="Q3118" s="40"/>
      <c r="R3118" s="48" t="s">
        <v>218</v>
      </c>
      <c r="S3118" s="51">
        <v>0</v>
      </c>
      <c r="T3118" s="51"/>
      <c r="U3118" s="51"/>
      <c r="V3118" s="48"/>
    </row>
    <row r="3119" spans="1:22" x14ac:dyDescent="0.35">
      <c r="A3119" t="s">
        <v>3224</v>
      </c>
      <c r="B3119" s="48" t="s">
        <v>44</v>
      </c>
      <c r="C3119" s="49">
        <v>45957</v>
      </c>
      <c r="D3119" s="48" t="s">
        <v>2454</v>
      </c>
      <c r="E3119" t="s">
        <v>4198</v>
      </c>
      <c r="F3119" s="48" t="s">
        <v>2455</v>
      </c>
      <c r="G3119" s="48">
        <v>1</v>
      </c>
      <c r="H3119" s="40">
        <v>86.470723000000007</v>
      </c>
      <c r="I3119" s="40">
        <v>75.61</v>
      </c>
      <c r="J3119" s="50">
        <v>1</v>
      </c>
      <c r="K3119" s="40">
        <v>75.61</v>
      </c>
      <c r="L3119" s="40">
        <v>75.61</v>
      </c>
      <c r="M3119" s="40">
        <v>75.61</v>
      </c>
      <c r="N3119" s="40" t="s">
        <v>73</v>
      </c>
      <c r="O3119" s="40"/>
      <c r="P3119" s="40"/>
      <c r="Q3119" s="40"/>
      <c r="R3119" s="48" t="s">
        <v>218</v>
      </c>
      <c r="S3119" s="51">
        <v>0</v>
      </c>
      <c r="T3119" s="51"/>
      <c r="U3119" s="51"/>
      <c r="V3119" s="48"/>
    </row>
    <row r="3120" spans="1:22" x14ac:dyDescent="0.35">
      <c r="A3120" t="s">
        <v>3224</v>
      </c>
      <c r="B3120" s="48" t="s">
        <v>44</v>
      </c>
      <c r="C3120" s="49">
        <v>45957</v>
      </c>
      <c r="D3120" s="48" t="s">
        <v>2456</v>
      </c>
      <c r="E3120" t="s">
        <v>3451</v>
      </c>
      <c r="F3120" s="48" t="s">
        <v>612</v>
      </c>
      <c r="G3120" s="48">
        <v>1</v>
      </c>
      <c r="H3120" s="40">
        <v>26.56</v>
      </c>
      <c r="I3120" s="40">
        <v>26.56</v>
      </c>
      <c r="J3120" s="50">
        <v>1</v>
      </c>
      <c r="K3120" s="40">
        <v>26.56</v>
      </c>
      <c r="L3120" s="40">
        <v>26.56</v>
      </c>
      <c r="M3120" s="40">
        <v>26.56</v>
      </c>
      <c r="N3120" s="40" t="s">
        <v>47</v>
      </c>
      <c r="O3120" s="40"/>
      <c r="P3120" s="40"/>
      <c r="Q3120" s="40"/>
      <c r="R3120" s="48" t="s">
        <v>218</v>
      </c>
      <c r="S3120" s="51">
        <v>0</v>
      </c>
      <c r="T3120" s="51"/>
      <c r="U3120" s="51"/>
      <c r="V3120" s="48"/>
    </row>
    <row r="3121" spans="1:22" x14ac:dyDescent="0.35">
      <c r="A3121" t="s">
        <v>3224</v>
      </c>
      <c r="B3121" s="48" t="s">
        <v>44</v>
      </c>
      <c r="C3121" s="49">
        <v>45966</v>
      </c>
      <c r="D3121" s="48" t="s">
        <v>2457</v>
      </c>
      <c r="E3121" t="s">
        <v>4199</v>
      </c>
      <c r="F3121" s="48" t="s">
        <v>2458</v>
      </c>
      <c r="G3121" s="48">
        <v>1</v>
      </c>
      <c r="H3121" s="40">
        <v>58.382891000000001</v>
      </c>
      <c r="I3121" s="40">
        <v>51.05</v>
      </c>
      <c r="J3121" s="50">
        <v>2</v>
      </c>
      <c r="K3121" s="40">
        <v>51.05</v>
      </c>
      <c r="L3121" s="40">
        <v>102.1</v>
      </c>
      <c r="M3121" s="40">
        <v>51.05</v>
      </c>
      <c r="N3121" s="40" t="s">
        <v>73</v>
      </c>
      <c r="O3121" s="40"/>
      <c r="P3121" s="40"/>
      <c r="Q3121" s="40"/>
      <c r="R3121" s="48" t="s">
        <v>218</v>
      </c>
      <c r="S3121" s="51">
        <v>0</v>
      </c>
      <c r="T3121" s="51"/>
      <c r="U3121" s="51"/>
      <c r="V3121" s="48"/>
    </row>
    <row r="3122" spans="1:22" x14ac:dyDescent="0.35">
      <c r="A3122" t="s">
        <v>3224</v>
      </c>
      <c r="B3122" s="48" t="s">
        <v>44</v>
      </c>
      <c r="C3122" s="49">
        <v>45978</v>
      </c>
      <c r="D3122" s="48" t="s">
        <v>2459</v>
      </c>
      <c r="E3122" t="s">
        <v>4197</v>
      </c>
      <c r="F3122" s="48" t="s">
        <v>2453</v>
      </c>
      <c r="G3122" s="48">
        <v>1</v>
      </c>
      <c r="H3122" s="40">
        <v>64.352699000000001</v>
      </c>
      <c r="I3122" s="40">
        <v>56.269998999999999</v>
      </c>
      <c r="J3122" s="50">
        <v>1</v>
      </c>
      <c r="K3122" s="40">
        <v>56.27</v>
      </c>
      <c r="L3122" s="40">
        <v>56.27</v>
      </c>
      <c r="M3122" s="40">
        <v>56.269998999999999</v>
      </c>
      <c r="N3122" s="40" t="s">
        <v>73</v>
      </c>
      <c r="O3122" s="40"/>
      <c r="P3122" s="40"/>
      <c r="Q3122" s="40"/>
      <c r="R3122" s="48" t="s">
        <v>218</v>
      </c>
      <c r="S3122" s="51">
        <v>0</v>
      </c>
      <c r="T3122" s="51"/>
      <c r="U3122" s="51"/>
      <c r="V3122" s="48"/>
    </row>
    <row r="3123" spans="1:22" x14ac:dyDescent="0.35">
      <c r="A3123" t="s">
        <v>3224</v>
      </c>
      <c r="B3123" s="48" t="s">
        <v>44</v>
      </c>
      <c r="C3123" s="49">
        <v>45982</v>
      </c>
      <c r="D3123" s="48" t="s">
        <v>144</v>
      </c>
      <c r="E3123" t="s">
        <v>4053</v>
      </c>
      <c r="F3123" s="48" t="s">
        <v>2010</v>
      </c>
      <c r="G3123" s="48">
        <v>1</v>
      </c>
      <c r="H3123" s="40">
        <v>3.11</v>
      </c>
      <c r="I3123" s="40">
        <v>3.11</v>
      </c>
      <c r="J3123" s="50">
        <v>1</v>
      </c>
      <c r="K3123" s="40">
        <v>3.11</v>
      </c>
      <c r="L3123" s="40">
        <v>3.11</v>
      </c>
      <c r="M3123" s="40">
        <v>3.11</v>
      </c>
      <c r="N3123" s="40" t="s">
        <v>47</v>
      </c>
      <c r="O3123" s="40"/>
      <c r="P3123" s="40"/>
      <c r="Q3123" s="40"/>
      <c r="R3123" s="48" t="s">
        <v>218</v>
      </c>
      <c r="S3123" s="51">
        <v>0</v>
      </c>
      <c r="T3123" s="51"/>
      <c r="U3123" s="51"/>
      <c r="V3123" s="48"/>
    </row>
    <row r="3124" spans="1:22" x14ac:dyDescent="0.35">
      <c r="A3124" t="s">
        <v>3224</v>
      </c>
      <c r="B3124" s="48" t="s">
        <v>44</v>
      </c>
      <c r="C3124" s="49">
        <v>45982</v>
      </c>
      <c r="D3124" s="48" t="s">
        <v>144</v>
      </c>
      <c r="E3124" t="s">
        <v>4197</v>
      </c>
      <c r="F3124" s="48" t="s">
        <v>2453</v>
      </c>
      <c r="G3124" s="48">
        <v>1</v>
      </c>
      <c r="H3124" s="40">
        <v>64.352699000000001</v>
      </c>
      <c r="I3124" s="40">
        <v>56.269998999999999</v>
      </c>
      <c r="J3124" s="50">
        <v>1</v>
      </c>
      <c r="K3124" s="40">
        <v>56.27</v>
      </c>
      <c r="L3124" s="40">
        <v>56.27</v>
      </c>
      <c r="M3124" s="40">
        <v>56.269998999999999</v>
      </c>
      <c r="N3124" s="40" t="s">
        <v>73</v>
      </c>
      <c r="O3124" s="40"/>
      <c r="P3124" s="40"/>
      <c r="Q3124" s="40"/>
      <c r="R3124" s="48" t="s">
        <v>218</v>
      </c>
      <c r="S3124" s="51">
        <v>0</v>
      </c>
      <c r="T3124" s="51"/>
      <c r="U3124" s="51"/>
      <c r="V3124" s="48"/>
    </row>
    <row r="3125" spans="1:22" x14ac:dyDescent="0.35">
      <c r="A3125" t="s">
        <v>3224</v>
      </c>
      <c r="B3125" s="48" t="s">
        <v>44</v>
      </c>
      <c r="C3125" s="49">
        <v>45985</v>
      </c>
      <c r="D3125" s="48" t="s">
        <v>2460</v>
      </c>
      <c r="E3125" t="s">
        <v>3451</v>
      </c>
      <c r="F3125" s="48" t="s">
        <v>612</v>
      </c>
      <c r="G3125" s="48">
        <v>1</v>
      </c>
      <c r="H3125" s="40">
        <v>26.56</v>
      </c>
      <c r="I3125" s="40">
        <v>26.56</v>
      </c>
      <c r="J3125" s="50">
        <v>1</v>
      </c>
      <c r="K3125" s="40">
        <v>26.56</v>
      </c>
      <c r="L3125" s="40">
        <v>26.56</v>
      </c>
      <c r="M3125" s="40">
        <v>26.56</v>
      </c>
      <c r="N3125" s="40" t="s">
        <v>47</v>
      </c>
      <c r="O3125" s="40"/>
      <c r="P3125" s="40"/>
      <c r="Q3125" s="40"/>
      <c r="R3125" s="48" t="s">
        <v>218</v>
      </c>
      <c r="S3125" s="51">
        <v>0</v>
      </c>
      <c r="T3125" s="51"/>
      <c r="U3125" s="51"/>
      <c r="V3125" s="48"/>
    </row>
    <row r="3126" spans="1:22" x14ac:dyDescent="0.35">
      <c r="A3126" t="s">
        <v>3224</v>
      </c>
      <c r="B3126" s="48" t="s">
        <v>44</v>
      </c>
      <c r="C3126" s="49">
        <v>45987</v>
      </c>
      <c r="D3126" s="48" t="s">
        <v>180</v>
      </c>
      <c r="E3126" t="s">
        <v>4197</v>
      </c>
      <c r="F3126" s="48" t="s">
        <v>2453</v>
      </c>
      <c r="G3126" s="48">
        <v>1</v>
      </c>
      <c r="H3126" s="40">
        <v>64.352699000000001</v>
      </c>
      <c r="I3126" s="40">
        <v>56.269998999999999</v>
      </c>
      <c r="J3126" s="50">
        <v>1</v>
      </c>
      <c r="K3126" s="40">
        <v>56.27</v>
      </c>
      <c r="L3126" s="40">
        <v>56.27</v>
      </c>
      <c r="M3126" s="40">
        <v>56.269998999999999</v>
      </c>
      <c r="N3126" s="40" t="s">
        <v>73</v>
      </c>
      <c r="O3126" s="40"/>
      <c r="P3126" s="40"/>
      <c r="Q3126" s="40"/>
      <c r="R3126" s="48" t="s">
        <v>218</v>
      </c>
      <c r="S3126" s="51">
        <v>0</v>
      </c>
      <c r="T3126" s="51"/>
      <c r="U3126" s="51"/>
      <c r="V3126" s="48"/>
    </row>
    <row r="3127" spans="1:22" x14ac:dyDescent="0.35">
      <c r="A3127" t="s">
        <v>3224</v>
      </c>
      <c r="B3127" s="48" t="s">
        <v>44</v>
      </c>
      <c r="C3127" s="49">
        <v>45992</v>
      </c>
      <c r="D3127" s="48" t="s">
        <v>2461</v>
      </c>
      <c r="E3127" t="s">
        <v>3451</v>
      </c>
      <c r="F3127" s="48" t="s">
        <v>612</v>
      </c>
      <c r="G3127" s="48">
        <v>1</v>
      </c>
      <c r="H3127" s="40">
        <v>26.56</v>
      </c>
      <c r="I3127" s="40">
        <v>26.56</v>
      </c>
      <c r="J3127" s="50">
        <v>1</v>
      </c>
      <c r="K3127" s="40">
        <v>26.56</v>
      </c>
      <c r="L3127" s="40">
        <v>26.56</v>
      </c>
      <c r="M3127" s="40">
        <v>26.56</v>
      </c>
      <c r="N3127" s="40" t="s">
        <v>47</v>
      </c>
      <c r="O3127" s="40"/>
      <c r="P3127" s="40"/>
      <c r="Q3127" s="40"/>
      <c r="R3127" s="48" t="s">
        <v>218</v>
      </c>
      <c r="S3127" s="51">
        <v>0</v>
      </c>
      <c r="T3127" s="51"/>
      <c r="U3127" s="51"/>
      <c r="V3127" s="48"/>
    </row>
    <row r="3128" spans="1:22" x14ac:dyDescent="0.35">
      <c r="A3128" t="s">
        <v>3224</v>
      </c>
      <c r="B3128" s="48" t="s">
        <v>44</v>
      </c>
      <c r="C3128" s="49">
        <v>45992</v>
      </c>
      <c r="D3128" s="48" t="s">
        <v>2462</v>
      </c>
      <c r="E3128" t="s">
        <v>4200</v>
      </c>
      <c r="F3128" s="48" t="s">
        <v>2463</v>
      </c>
      <c r="G3128" s="48">
        <v>1</v>
      </c>
      <c r="H3128" s="40">
        <v>77.092864000000006</v>
      </c>
      <c r="I3128" s="40">
        <v>67.41</v>
      </c>
      <c r="J3128" s="50">
        <v>1</v>
      </c>
      <c r="K3128" s="40">
        <v>67.41</v>
      </c>
      <c r="L3128" s="40">
        <v>67.41</v>
      </c>
      <c r="M3128" s="40">
        <v>67.41</v>
      </c>
      <c r="N3128" s="40" t="s">
        <v>73</v>
      </c>
      <c r="O3128" s="40"/>
      <c r="P3128" s="40"/>
      <c r="Q3128" s="40"/>
      <c r="R3128" s="48" t="s">
        <v>218</v>
      </c>
      <c r="S3128" s="51">
        <v>0</v>
      </c>
      <c r="T3128" s="51"/>
      <c r="U3128" s="51"/>
      <c r="V3128" s="48"/>
    </row>
    <row r="3129" spans="1:22" x14ac:dyDescent="0.35">
      <c r="A3129" t="s">
        <v>3224</v>
      </c>
      <c r="B3129" s="48" t="s">
        <v>44</v>
      </c>
      <c r="C3129" s="49">
        <v>45993</v>
      </c>
      <c r="D3129" s="48" t="s">
        <v>2464</v>
      </c>
      <c r="E3129" t="s">
        <v>4197</v>
      </c>
      <c r="F3129" s="48" t="s">
        <v>2453</v>
      </c>
      <c r="G3129" s="48">
        <v>1</v>
      </c>
      <c r="H3129" s="40">
        <v>64.352699000000001</v>
      </c>
      <c r="I3129" s="40">
        <v>56.269998999999999</v>
      </c>
      <c r="J3129" s="50">
        <v>1</v>
      </c>
      <c r="K3129" s="40">
        <v>56.27</v>
      </c>
      <c r="L3129" s="40">
        <v>56.27</v>
      </c>
      <c r="M3129" s="40">
        <v>56.269998999999999</v>
      </c>
      <c r="N3129" s="40" t="s">
        <v>73</v>
      </c>
      <c r="O3129" s="40"/>
      <c r="P3129" s="40"/>
      <c r="Q3129" s="40"/>
      <c r="R3129" s="48" t="s">
        <v>218</v>
      </c>
      <c r="S3129" s="51">
        <v>0</v>
      </c>
      <c r="T3129" s="51"/>
      <c r="U3129" s="51"/>
      <c r="V3129" s="48"/>
    </row>
    <row r="3130" spans="1:22" x14ac:dyDescent="0.35">
      <c r="A3130" t="s">
        <v>3224</v>
      </c>
      <c r="B3130" s="48" t="s">
        <v>44</v>
      </c>
      <c r="C3130" s="49">
        <v>46000</v>
      </c>
      <c r="D3130" s="48" t="s">
        <v>138</v>
      </c>
      <c r="E3130" t="s">
        <v>3451</v>
      </c>
      <c r="F3130" s="48" t="s">
        <v>612</v>
      </c>
      <c r="G3130" s="48">
        <v>1</v>
      </c>
      <c r="H3130" s="40">
        <v>26.56</v>
      </c>
      <c r="I3130" s="40">
        <v>26.56</v>
      </c>
      <c r="J3130" s="50">
        <v>1</v>
      </c>
      <c r="K3130" s="40">
        <v>26.56</v>
      </c>
      <c r="L3130" s="40">
        <v>26.56</v>
      </c>
      <c r="M3130" s="40">
        <v>26.56</v>
      </c>
      <c r="N3130" s="40" t="s">
        <v>47</v>
      </c>
      <c r="O3130" s="40"/>
      <c r="P3130" s="40"/>
      <c r="Q3130" s="40"/>
      <c r="R3130" s="48" t="s">
        <v>218</v>
      </c>
      <c r="S3130" s="51">
        <v>0</v>
      </c>
      <c r="T3130" s="51"/>
      <c r="U3130" s="51"/>
      <c r="V3130" s="48"/>
    </row>
    <row r="3131" spans="1:22" x14ac:dyDescent="0.35">
      <c r="A3131" t="s">
        <v>3224</v>
      </c>
      <c r="B3131" s="48" t="s">
        <v>44</v>
      </c>
      <c r="C3131" s="49">
        <v>46014</v>
      </c>
      <c r="D3131" s="48" t="s">
        <v>123</v>
      </c>
      <c r="E3131" t="s">
        <v>3386</v>
      </c>
      <c r="F3131" s="48" t="s">
        <v>419</v>
      </c>
      <c r="G3131" s="48">
        <v>1</v>
      </c>
      <c r="H3131" s="40">
        <v>36.213850000000001</v>
      </c>
      <c r="I3131" s="40">
        <v>31.43</v>
      </c>
      <c r="J3131" s="50">
        <v>1</v>
      </c>
      <c r="K3131" s="40">
        <v>31.43</v>
      </c>
      <c r="L3131" s="40">
        <v>31.43</v>
      </c>
      <c r="M3131" s="40">
        <v>31.43</v>
      </c>
      <c r="N3131" s="40" t="s">
        <v>73</v>
      </c>
      <c r="O3131" s="40"/>
      <c r="P3131" s="40"/>
      <c r="Q3131" s="40"/>
      <c r="R3131" s="48" t="s">
        <v>218</v>
      </c>
      <c r="S3131" s="51">
        <v>0</v>
      </c>
      <c r="T3131" s="51"/>
      <c r="U3131" s="51"/>
      <c r="V3131" s="48"/>
    </row>
    <row r="3132" spans="1:22" x14ac:dyDescent="0.35">
      <c r="A3132" t="s">
        <v>3224</v>
      </c>
      <c r="B3132" s="48" t="s">
        <v>44</v>
      </c>
      <c r="C3132" s="49">
        <v>46014</v>
      </c>
      <c r="D3132" s="48" t="s">
        <v>123</v>
      </c>
      <c r="E3132" t="s">
        <v>3451</v>
      </c>
      <c r="F3132" s="48" t="s">
        <v>612</v>
      </c>
      <c r="G3132" s="48">
        <v>1</v>
      </c>
      <c r="H3132" s="40">
        <v>26.56</v>
      </c>
      <c r="I3132" s="40">
        <v>26.56</v>
      </c>
      <c r="J3132" s="50">
        <v>1</v>
      </c>
      <c r="K3132" s="40">
        <v>26.56</v>
      </c>
      <c r="L3132" s="40">
        <v>26.56</v>
      </c>
      <c r="M3132" s="40">
        <v>26.56</v>
      </c>
      <c r="N3132" s="40" t="s">
        <v>47</v>
      </c>
      <c r="O3132" s="40"/>
      <c r="P3132" s="40"/>
      <c r="Q3132" s="40"/>
      <c r="R3132" s="48" t="s">
        <v>218</v>
      </c>
      <c r="S3132" s="51">
        <v>0</v>
      </c>
      <c r="T3132" s="51"/>
      <c r="U3132" s="51"/>
      <c r="V3132" s="48"/>
    </row>
    <row r="3133" spans="1:22" x14ac:dyDescent="0.35">
      <c r="A3133" t="s">
        <v>3224</v>
      </c>
      <c r="B3133" s="48" t="s">
        <v>44</v>
      </c>
      <c r="C3133" s="49">
        <v>46022</v>
      </c>
      <c r="D3133" s="48" t="s">
        <v>2465</v>
      </c>
      <c r="E3133" t="s">
        <v>4196</v>
      </c>
      <c r="F3133" s="48" t="s">
        <v>2450</v>
      </c>
      <c r="G3133" s="48">
        <v>1</v>
      </c>
      <c r="H3133" s="40">
        <v>69.933668999999995</v>
      </c>
      <c r="I3133" s="40">
        <v>61.15</v>
      </c>
      <c r="J3133" s="50">
        <v>1</v>
      </c>
      <c r="K3133" s="40">
        <v>61.15</v>
      </c>
      <c r="L3133" s="40">
        <v>61.15</v>
      </c>
      <c r="M3133" s="40">
        <v>61.15</v>
      </c>
      <c r="N3133" s="40" t="s">
        <v>73</v>
      </c>
      <c r="O3133" s="40"/>
      <c r="P3133" s="40"/>
      <c r="Q3133" s="40"/>
      <c r="R3133" s="48" t="s">
        <v>218</v>
      </c>
      <c r="S3133" s="51">
        <v>0</v>
      </c>
      <c r="T3133" s="51"/>
      <c r="U3133" s="51"/>
      <c r="V3133" s="48"/>
    </row>
    <row r="3134" spans="1:22" x14ac:dyDescent="0.35">
      <c r="A3134" t="s">
        <v>3224</v>
      </c>
      <c r="B3134" s="48" t="s">
        <v>678</v>
      </c>
      <c r="C3134" s="49">
        <v>45931</v>
      </c>
      <c r="D3134" s="48" t="s">
        <v>2447</v>
      </c>
      <c r="E3134" t="s">
        <v>4201</v>
      </c>
      <c r="F3134" s="48" t="s">
        <v>2466</v>
      </c>
      <c r="G3134" s="48">
        <v>0</v>
      </c>
      <c r="H3134" s="40"/>
      <c r="I3134" s="40"/>
      <c r="J3134" s="50">
        <v>1</v>
      </c>
      <c r="K3134" s="40">
        <v>49.23</v>
      </c>
      <c r="L3134" s="40">
        <v>49.23</v>
      </c>
      <c r="M3134" s="40"/>
      <c r="N3134" s="40" t="s">
        <v>482</v>
      </c>
      <c r="O3134" s="40"/>
      <c r="P3134" s="40"/>
      <c r="Q3134" s="40"/>
      <c r="R3134" s="48" t="s">
        <v>482</v>
      </c>
      <c r="S3134" s="51">
        <v>0</v>
      </c>
      <c r="T3134" s="51"/>
      <c r="U3134" s="51"/>
      <c r="V3134" s="48"/>
    </row>
    <row r="3135" spans="1:22" x14ac:dyDescent="0.35">
      <c r="A3135" t="s">
        <v>3224</v>
      </c>
      <c r="B3135" s="48" t="s">
        <v>678</v>
      </c>
      <c r="C3135" s="49">
        <v>45931</v>
      </c>
      <c r="D3135" s="48" t="s">
        <v>2467</v>
      </c>
      <c r="E3135" t="s">
        <v>4202</v>
      </c>
      <c r="F3135" s="48" t="s">
        <v>2468</v>
      </c>
      <c r="G3135" s="48">
        <v>0</v>
      </c>
      <c r="H3135" s="40"/>
      <c r="I3135" s="40"/>
      <c r="J3135" s="50">
        <v>20</v>
      </c>
      <c r="K3135" s="40">
        <v>1.07</v>
      </c>
      <c r="L3135" s="40">
        <v>21.4</v>
      </c>
      <c r="M3135" s="40"/>
      <c r="N3135" s="40" t="s">
        <v>482</v>
      </c>
      <c r="O3135" s="40"/>
      <c r="P3135" s="40"/>
      <c r="Q3135" s="40"/>
      <c r="R3135" s="48" t="s">
        <v>482</v>
      </c>
      <c r="S3135" s="51">
        <v>0</v>
      </c>
      <c r="T3135" s="51"/>
      <c r="U3135" s="51"/>
      <c r="V3135" s="48"/>
    </row>
    <row r="3136" spans="1:22" x14ac:dyDescent="0.35">
      <c r="A3136" t="s">
        <v>3224</v>
      </c>
      <c r="B3136" s="48" t="s">
        <v>678</v>
      </c>
      <c r="C3136" s="49">
        <v>45931</v>
      </c>
      <c r="D3136" s="48" t="s">
        <v>2469</v>
      </c>
      <c r="E3136" t="s">
        <v>4203</v>
      </c>
      <c r="F3136" s="48" t="s">
        <v>2470</v>
      </c>
      <c r="G3136" s="48">
        <v>0</v>
      </c>
      <c r="H3136" s="40"/>
      <c r="I3136" s="40"/>
      <c r="J3136" s="50">
        <v>45</v>
      </c>
      <c r="K3136" s="40">
        <v>5.81</v>
      </c>
      <c r="L3136" s="40">
        <v>261.45</v>
      </c>
      <c r="M3136" s="40"/>
      <c r="N3136" s="40" t="s">
        <v>482</v>
      </c>
      <c r="O3136" s="40"/>
      <c r="P3136" s="40"/>
      <c r="Q3136" s="40"/>
      <c r="R3136" s="48" t="s">
        <v>482</v>
      </c>
      <c r="S3136" s="51">
        <v>0</v>
      </c>
      <c r="T3136" s="51"/>
      <c r="U3136" s="51"/>
      <c r="V3136" s="48"/>
    </row>
    <row r="3137" spans="1:22" x14ac:dyDescent="0.35">
      <c r="A3137" t="s">
        <v>3224</v>
      </c>
      <c r="B3137" s="48" t="s">
        <v>678</v>
      </c>
      <c r="C3137" s="49">
        <v>45932</v>
      </c>
      <c r="D3137" s="48" t="s">
        <v>2471</v>
      </c>
      <c r="E3137" t="s">
        <v>4204</v>
      </c>
      <c r="F3137" s="48" t="s">
        <v>2472</v>
      </c>
      <c r="G3137" s="48">
        <v>0</v>
      </c>
      <c r="H3137" s="40"/>
      <c r="I3137" s="40"/>
      <c r="J3137" s="50">
        <v>1</v>
      </c>
      <c r="K3137" s="40">
        <v>38.35</v>
      </c>
      <c r="L3137" s="40">
        <v>38.35</v>
      </c>
      <c r="M3137" s="40"/>
      <c r="N3137" s="40" t="s">
        <v>482</v>
      </c>
      <c r="O3137" s="40"/>
      <c r="P3137" s="40"/>
      <c r="Q3137" s="40"/>
      <c r="R3137" s="48" t="s">
        <v>482</v>
      </c>
      <c r="S3137" s="51">
        <v>0</v>
      </c>
      <c r="T3137" s="51"/>
      <c r="U3137" s="51"/>
      <c r="V3137" s="48"/>
    </row>
    <row r="3138" spans="1:22" x14ac:dyDescent="0.35">
      <c r="A3138" t="s">
        <v>3224</v>
      </c>
      <c r="B3138" s="48" t="s">
        <v>678</v>
      </c>
      <c r="C3138" s="49">
        <v>45933</v>
      </c>
      <c r="D3138" s="48" t="s">
        <v>210</v>
      </c>
      <c r="E3138" t="s">
        <v>4205</v>
      </c>
      <c r="F3138" s="48" t="s">
        <v>2473</v>
      </c>
      <c r="G3138" s="48">
        <v>0</v>
      </c>
      <c r="H3138" s="40"/>
      <c r="I3138" s="40"/>
      <c r="J3138" s="50">
        <v>1</v>
      </c>
      <c r="K3138" s="40">
        <v>41.97</v>
      </c>
      <c r="L3138" s="40">
        <v>41.97</v>
      </c>
      <c r="M3138" s="40"/>
      <c r="N3138" s="40" t="s">
        <v>482</v>
      </c>
      <c r="O3138" s="40"/>
      <c r="P3138" s="40"/>
      <c r="Q3138" s="40"/>
      <c r="R3138" s="48" t="s">
        <v>482</v>
      </c>
      <c r="S3138" s="51">
        <v>0</v>
      </c>
      <c r="T3138" s="51"/>
      <c r="U3138" s="51"/>
      <c r="V3138" s="48"/>
    </row>
    <row r="3139" spans="1:22" x14ac:dyDescent="0.35">
      <c r="A3139" t="s">
        <v>3224</v>
      </c>
      <c r="B3139" s="48" t="s">
        <v>678</v>
      </c>
      <c r="C3139" s="49">
        <v>45933</v>
      </c>
      <c r="D3139" s="48" t="s">
        <v>210</v>
      </c>
      <c r="E3139" t="s">
        <v>3825</v>
      </c>
      <c r="F3139" s="48" t="s">
        <v>1208</v>
      </c>
      <c r="G3139" s="48">
        <v>0</v>
      </c>
      <c r="H3139" s="40"/>
      <c r="I3139" s="40"/>
      <c r="J3139" s="50">
        <v>1</v>
      </c>
      <c r="K3139" s="40">
        <v>10.81</v>
      </c>
      <c r="L3139" s="40">
        <v>10.81</v>
      </c>
      <c r="M3139" s="40"/>
      <c r="N3139" s="40" t="s">
        <v>482</v>
      </c>
      <c r="O3139" s="40"/>
      <c r="P3139" s="40"/>
      <c r="Q3139" s="40"/>
      <c r="R3139" s="48" t="s">
        <v>482</v>
      </c>
      <c r="S3139" s="51">
        <v>0</v>
      </c>
      <c r="T3139" s="51"/>
      <c r="U3139" s="51"/>
      <c r="V3139" s="48"/>
    </row>
    <row r="3140" spans="1:22" x14ac:dyDescent="0.35">
      <c r="A3140" t="s">
        <v>3224</v>
      </c>
      <c r="B3140" s="48" t="s">
        <v>678</v>
      </c>
      <c r="C3140" s="49">
        <v>45933</v>
      </c>
      <c r="D3140" s="48" t="s">
        <v>159</v>
      </c>
      <c r="E3140" t="s">
        <v>4206</v>
      </c>
      <c r="F3140" s="48" t="s">
        <v>2474</v>
      </c>
      <c r="G3140" s="48">
        <v>0</v>
      </c>
      <c r="H3140" s="40"/>
      <c r="I3140" s="40"/>
      <c r="J3140" s="50">
        <v>1</v>
      </c>
      <c r="K3140" s="40">
        <v>129.18</v>
      </c>
      <c r="L3140" s="40">
        <v>129.18</v>
      </c>
      <c r="M3140" s="40"/>
      <c r="N3140" s="40" t="s">
        <v>482</v>
      </c>
      <c r="O3140" s="40"/>
      <c r="P3140" s="40"/>
      <c r="Q3140" s="40"/>
      <c r="R3140" s="48" t="s">
        <v>482</v>
      </c>
      <c r="S3140" s="51">
        <v>0</v>
      </c>
      <c r="T3140" s="51"/>
      <c r="U3140" s="51"/>
      <c r="V3140" s="48"/>
    </row>
    <row r="3141" spans="1:22" x14ac:dyDescent="0.35">
      <c r="A3141" t="s">
        <v>3224</v>
      </c>
      <c r="B3141" s="48" t="s">
        <v>678</v>
      </c>
      <c r="C3141" s="49">
        <v>45933</v>
      </c>
      <c r="D3141" s="48" t="s">
        <v>159</v>
      </c>
      <c r="E3141" t="s">
        <v>3488</v>
      </c>
      <c r="F3141" s="48" t="s">
        <v>709</v>
      </c>
      <c r="G3141" s="48">
        <v>0</v>
      </c>
      <c r="H3141" s="40"/>
      <c r="I3141" s="40"/>
      <c r="J3141" s="50">
        <v>1</v>
      </c>
      <c r="K3141" s="40">
        <v>0.96</v>
      </c>
      <c r="L3141" s="40">
        <v>0.96</v>
      </c>
      <c r="M3141" s="40"/>
      <c r="N3141" s="40" t="s">
        <v>482</v>
      </c>
      <c r="O3141" s="40"/>
      <c r="P3141" s="40"/>
      <c r="Q3141" s="40"/>
      <c r="R3141" s="48" t="s">
        <v>482</v>
      </c>
      <c r="S3141" s="51">
        <v>0</v>
      </c>
      <c r="T3141" s="51"/>
      <c r="U3141" s="51"/>
      <c r="V3141" s="48"/>
    </row>
    <row r="3142" spans="1:22" x14ac:dyDescent="0.35">
      <c r="A3142" t="s">
        <v>3224</v>
      </c>
      <c r="B3142" s="48" t="s">
        <v>678</v>
      </c>
      <c r="C3142" s="49">
        <v>45933</v>
      </c>
      <c r="D3142" s="48" t="s">
        <v>159</v>
      </c>
      <c r="E3142" t="s">
        <v>4207</v>
      </c>
      <c r="F3142" s="48" t="s">
        <v>2475</v>
      </c>
      <c r="G3142" s="48">
        <v>0</v>
      </c>
      <c r="H3142" s="40"/>
      <c r="I3142" s="40"/>
      <c r="J3142" s="50">
        <v>2</v>
      </c>
      <c r="K3142" s="40">
        <v>6.52</v>
      </c>
      <c r="L3142" s="40">
        <v>13.04</v>
      </c>
      <c r="M3142" s="40"/>
      <c r="N3142" s="40" t="s">
        <v>482</v>
      </c>
      <c r="O3142" s="40"/>
      <c r="P3142" s="40"/>
      <c r="Q3142" s="40"/>
      <c r="R3142" s="48" t="s">
        <v>482</v>
      </c>
      <c r="S3142" s="51">
        <v>0</v>
      </c>
      <c r="T3142" s="51"/>
      <c r="U3142" s="51"/>
      <c r="V3142" s="48"/>
    </row>
    <row r="3143" spans="1:22" x14ac:dyDescent="0.35">
      <c r="A3143" t="s">
        <v>3224</v>
      </c>
      <c r="B3143" s="48" t="s">
        <v>678</v>
      </c>
      <c r="C3143" s="49">
        <v>45936</v>
      </c>
      <c r="D3143" s="48" t="s">
        <v>2476</v>
      </c>
      <c r="E3143" t="s">
        <v>4208</v>
      </c>
      <c r="F3143" s="48" t="s">
        <v>2477</v>
      </c>
      <c r="G3143" s="48">
        <v>0</v>
      </c>
      <c r="H3143" s="40"/>
      <c r="I3143" s="40"/>
      <c r="J3143" s="50">
        <v>1</v>
      </c>
      <c r="K3143" s="40">
        <v>47.42</v>
      </c>
      <c r="L3143" s="40">
        <v>47.42</v>
      </c>
      <c r="M3143" s="40"/>
      <c r="N3143" s="40" t="s">
        <v>482</v>
      </c>
      <c r="O3143" s="40"/>
      <c r="P3143" s="40"/>
      <c r="Q3143" s="40"/>
      <c r="R3143" s="48" t="s">
        <v>482</v>
      </c>
      <c r="S3143" s="51">
        <v>0</v>
      </c>
      <c r="T3143" s="51"/>
      <c r="U3143" s="51"/>
      <c r="V3143" s="48"/>
    </row>
    <row r="3144" spans="1:22" x14ac:dyDescent="0.35">
      <c r="A3144" t="s">
        <v>3224</v>
      </c>
      <c r="B3144" s="48" t="s">
        <v>678</v>
      </c>
      <c r="C3144" s="49">
        <v>45936</v>
      </c>
      <c r="D3144" s="48" t="s">
        <v>2476</v>
      </c>
      <c r="E3144" t="s">
        <v>4209</v>
      </c>
      <c r="F3144" s="48" t="s">
        <v>2478</v>
      </c>
      <c r="G3144" s="48">
        <v>0</v>
      </c>
      <c r="H3144" s="40"/>
      <c r="I3144" s="40"/>
      <c r="J3144" s="50">
        <v>1</v>
      </c>
      <c r="K3144" s="40">
        <v>63.66</v>
      </c>
      <c r="L3144" s="40">
        <v>63.66</v>
      </c>
      <c r="M3144" s="40"/>
      <c r="N3144" s="40" t="s">
        <v>482</v>
      </c>
      <c r="O3144" s="40"/>
      <c r="P3144" s="40"/>
      <c r="Q3144" s="40"/>
      <c r="R3144" s="48" t="s">
        <v>482</v>
      </c>
      <c r="S3144" s="51">
        <v>0</v>
      </c>
      <c r="T3144" s="51"/>
      <c r="U3144" s="51"/>
      <c r="V3144" s="48"/>
    </row>
    <row r="3145" spans="1:22" x14ac:dyDescent="0.35">
      <c r="A3145" t="s">
        <v>3224</v>
      </c>
      <c r="B3145" s="48" t="s">
        <v>678</v>
      </c>
      <c r="C3145" s="49">
        <v>45936</v>
      </c>
      <c r="D3145" s="48" t="s">
        <v>2476</v>
      </c>
      <c r="E3145" t="s">
        <v>4210</v>
      </c>
      <c r="F3145" s="48" t="s">
        <v>2479</v>
      </c>
      <c r="G3145" s="48">
        <v>0</v>
      </c>
      <c r="H3145" s="40"/>
      <c r="I3145" s="40"/>
      <c r="J3145" s="50">
        <v>1</v>
      </c>
      <c r="K3145" s="40">
        <v>107.15</v>
      </c>
      <c r="L3145" s="40">
        <v>107.15</v>
      </c>
      <c r="M3145" s="40"/>
      <c r="N3145" s="40" t="s">
        <v>482</v>
      </c>
      <c r="O3145" s="40"/>
      <c r="P3145" s="40"/>
      <c r="Q3145" s="40"/>
      <c r="R3145" s="48" t="s">
        <v>482</v>
      </c>
      <c r="S3145" s="51">
        <v>0</v>
      </c>
      <c r="T3145" s="51"/>
      <c r="U3145" s="51"/>
      <c r="V3145" s="48"/>
    </row>
    <row r="3146" spans="1:22" x14ac:dyDescent="0.35">
      <c r="A3146" t="s">
        <v>3224</v>
      </c>
      <c r="B3146" s="48" t="s">
        <v>678</v>
      </c>
      <c r="C3146" s="49">
        <v>45936</v>
      </c>
      <c r="D3146" s="48" t="s">
        <v>2480</v>
      </c>
      <c r="E3146" t="s">
        <v>4211</v>
      </c>
      <c r="F3146" s="48" t="s">
        <v>2481</v>
      </c>
      <c r="G3146" s="48">
        <v>0</v>
      </c>
      <c r="H3146" s="40"/>
      <c r="I3146" s="40"/>
      <c r="J3146" s="50">
        <v>1</v>
      </c>
      <c r="K3146" s="40">
        <v>72.989999999999995</v>
      </c>
      <c r="L3146" s="40">
        <v>72.989999999999995</v>
      </c>
      <c r="M3146" s="40"/>
      <c r="N3146" s="40" t="s">
        <v>482</v>
      </c>
      <c r="O3146" s="40"/>
      <c r="P3146" s="40"/>
      <c r="Q3146" s="40"/>
      <c r="R3146" s="48" t="s">
        <v>482</v>
      </c>
      <c r="S3146" s="51">
        <v>0</v>
      </c>
      <c r="T3146" s="51"/>
      <c r="U3146" s="51"/>
      <c r="V3146" s="48"/>
    </row>
    <row r="3147" spans="1:22" x14ac:dyDescent="0.35">
      <c r="A3147" t="s">
        <v>3224</v>
      </c>
      <c r="B3147" s="48" t="s">
        <v>678</v>
      </c>
      <c r="C3147" s="49">
        <v>45936</v>
      </c>
      <c r="D3147" s="48" t="s">
        <v>2428</v>
      </c>
      <c r="E3147" t="s">
        <v>4094</v>
      </c>
      <c r="F3147" s="48" t="s">
        <v>2117</v>
      </c>
      <c r="G3147" s="48">
        <v>0</v>
      </c>
      <c r="H3147" s="40"/>
      <c r="I3147" s="40"/>
      <c r="J3147" s="50">
        <v>1</v>
      </c>
      <c r="K3147" s="40">
        <v>1.38</v>
      </c>
      <c r="L3147" s="40">
        <v>1.38</v>
      </c>
      <c r="M3147" s="40"/>
      <c r="N3147" s="40" t="s">
        <v>482</v>
      </c>
      <c r="O3147" s="40"/>
      <c r="P3147" s="40"/>
      <c r="Q3147" s="40"/>
      <c r="R3147" s="48" t="s">
        <v>482</v>
      </c>
      <c r="S3147" s="51">
        <v>0</v>
      </c>
      <c r="T3147" s="51"/>
      <c r="U3147" s="51"/>
      <c r="V3147" s="48"/>
    </row>
    <row r="3148" spans="1:22" x14ac:dyDescent="0.35">
      <c r="A3148" t="s">
        <v>3224</v>
      </c>
      <c r="B3148" s="48" t="s">
        <v>678</v>
      </c>
      <c r="C3148" s="49">
        <v>45936</v>
      </c>
      <c r="D3148" s="48" t="s">
        <v>2428</v>
      </c>
      <c r="E3148" t="s">
        <v>3610</v>
      </c>
      <c r="F3148" s="48" t="s">
        <v>884</v>
      </c>
      <c r="G3148" s="48">
        <v>0</v>
      </c>
      <c r="H3148" s="40"/>
      <c r="I3148" s="40"/>
      <c r="J3148" s="50">
        <v>1</v>
      </c>
      <c r="K3148" s="40">
        <v>2.99</v>
      </c>
      <c r="L3148" s="40">
        <v>2.99</v>
      </c>
      <c r="M3148" s="40"/>
      <c r="N3148" s="40" t="s">
        <v>482</v>
      </c>
      <c r="O3148" s="40"/>
      <c r="P3148" s="40"/>
      <c r="Q3148" s="40"/>
      <c r="R3148" s="48" t="s">
        <v>482</v>
      </c>
      <c r="S3148" s="51">
        <v>0</v>
      </c>
      <c r="T3148" s="51"/>
      <c r="U3148" s="51"/>
      <c r="V3148" s="48"/>
    </row>
    <row r="3149" spans="1:22" x14ac:dyDescent="0.35">
      <c r="A3149" t="s">
        <v>3224</v>
      </c>
      <c r="B3149" s="48" t="s">
        <v>678</v>
      </c>
      <c r="C3149" s="49">
        <v>45936</v>
      </c>
      <c r="D3149" s="48" t="s">
        <v>2428</v>
      </c>
      <c r="E3149" t="s">
        <v>4212</v>
      </c>
      <c r="F3149" s="48" t="s">
        <v>2482</v>
      </c>
      <c r="G3149" s="48">
        <v>0</v>
      </c>
      <c r="H3149" s="40"/>
      <c r="I3149" s="40"/>
      <c r="J3149" s="50">
        <v>10</v>
      </c>
      <c r="K3149" s="40">
        <v>2.2400000000000002</v>
      </c>
      <c r="L3149" s="40">
        <v>22.4</v>
      </c>
      <c r="M3149" s="40"/>
      <c r="N3149" s="40" t="s">
        <v>482</v>
      </c>
      <c r="O3149" s="40"/>
      <c r="P3149" s="40"/>
      <c r="Q3149" s="40"/>
      <c r="R3149" s="48" t="s">
        <v>482</v>
      </c>
      <c r="S3149" s="51">
        <v>0</v>
      </c>
      <c r="T3149" s="51"/>
      <c r="U3149" s="51"/>
      <c r="V3149" s="48"/>
    </row>
    <row r="3150" spans="1:22" x14ac:dyDescent="0.35">
      <c r="A3150" t="s">
        <v>3224</v>
      </c>
      <c r="B3150" s="48" t="s">
        <v>678</v>
      </c>
      <c r="C3150" s="49">
        <v>45937</v>
      </c>
      <c r="D3150" s="48" t="s">
        <v>2448</v>
      </c>
      <c r="E3150" t="s">
        <v>4213</v>
      </c>
      <c r="F3150" s="48" t="s">
        <v>2483</v>
      </c>
      <c r="G3150" s="48">
        <v>0</v>
      </c>
      <c r="H3150" s="40"/>
      <c r="I3150" s="40"/>
      <c r="J3150" s="50">
        <v>1</v>
      </c>
      <c r="K3150" s="40">
        <v>34.72</v>
      </c>
      <c r="L3150" s="40">
        <v>34.72</v>
      </c>
      <c r="M3150" s="40"/>
      <c r="N3150" s="40" t="s">
        <v>482</v>
      </c>
      <c r="O3150" s="40"/>
      <c r="P3150" s="40"/>
      <c r="Q3150" s="40"/>
      <c r="R3150" s="48" t="s">
        <v>482</v>
      </c>
      <c r="S3150" s="51">
        <v>0</v>
      </c>
      <c r="T3150" s="51"/>
      <c r="U3150" s="51"/>
      <c r="V3150" s="48"/>
    </row>
    <row r="3151" spans="1:22" x14ac:dyDescent="0.35">
      <c r="A3151" t="s">
        <v>3224</v>
      </c>
      <c r="B3151" s="48" t="s">
        <v>678</v>
      </c>
      <c r="C3151" s="49">
        <v>45938</v>
      </c>
      <c r="D3151" s="48" t="s">
        <v>121</v>
      </c>
      <c r="E3151" t="s">
        <v>3922</v>
      </c>
      <c r="F3151" s="48" t="s">
        <v>1363</v>
      </c>
      <c r="G3151" s="48">
        <v>0</v>
      </c>
      <c r="H3151" s="40"/>
      <c r="I3151" s="40"/>
      <c r="J3151" s="50">
        <v>1</v>
      </c>
      <c r="K3151" s="40">
        <v>19.190000000000001</v>
      </c>
      <c r="L3151" s="40">
        <v>19.190000000000001</v>
      </c>
      <c r="M3151" s="40"/>
      <c r="N3151" s="40" t="s">
        <v>482</v>
      </c>
      <c r="O3151" s="40"/>
      <c r="P3151" s="40"/>
      <c r="Q3151" s="40"/>
      <c r="R3151" s="48" t="s">
        <v>482</v>
      </c>
      <c r="S3151" s="51">
        <v>0</v>
      </c>
      <c r="T3151" s="51"/>
      <c r="U3151" s="51"/>
      <c r="V3151" s="48"/>
    </row>
    <row r="3152" spans="1:22" x14ac:dyDescent="0.35">
      <c r="A3152" t="s">
        <v>3224</v>
      </c>
      <c r="B3152" s="48" t="s">
        <v>678</v>
      </c>
      <c r="C3152" s="49">
        <v>45938</v>
      </c>
      <c r="D3152" s="48" t="s">
        <v>121</v>
      </c>
      <c r="E3152" t="s">
        <v>4214</v>
      </c>
      <c r="F3152" s="48" t="s">
        <v>2484</v>
      </c>
      <c r="G3152" s="48">
        <v>0</v>
      </c>
      <c r="H3152" s="40"/>
      <c r="I3152" s="40"/>
      <c r="J3152" s="50">
        <v>2</v>
      </c>
      <c r="K3152" s="40">
        <v>1.39</v>
      </c>
      <c r="L3152" s="40">
        <v>2.78</v>
      </c>
      <c r="M3152" s="40"/>
      <c r="N3152" s="40" t="s">
        <v>482</v>
      </c>
      <c r="O3152" s="40"/>
      <c r="P3152" s="40"/>
      <c r="Q3152" s="40"/>
      <c r="R3152" s="48" t="s">
        <v>482</v>
      </c>
      <c r="S3152" s="51">
        <v>0</v>
      </c>
      <c r="T3152" s="51"/>
      <c r="U3152" s="51"/>
      <c r="V3152" s="48"/>
    </row>
    <row r="3153" spans="1:22" x14ac:dyDescent="0.35">
      <c r="A3153" t="s">
        <v>3224</v>
      </c>
      <c r="B3153" s="48" t="s">
        <v>678</v>
      </c>
      <c r="C3153" s="49">
        <v>45938</v>
      </c>
      <c r="D3153" s="48" t="s">
        <v>2485</v>
      </c>
      <c r="E3153" t="s">
        <v>4215</v>
      </c>
      <c r="F3153" s="48" t="s">
        <v>2486</v>
      </c>
      <c r="G3153" s="48">
        <v>0</v>
      </c>
      <c r="H3153" s="40"/>
      <c r="I3153" s="40"/>
      <c r="J3153" s="50">
        <v>1</v>
      </c>
      <c r="K3153" s="40">
        <v>1.27</v>
      </c>
      <c r="L3153" s="40">
        <v>1.27</v>
      </c>
      <c r="M3153" s="40"/>
      <c r="N3153" s="40" t="s">
        <v>482</v>
      </c>
      <c r="O3153" s="40"/>
      <c r="P3153" s="40"/>
      <c r="Q3153" s="40"/>
      <c r="R3153" s="48" t="s">
        <v>482</v>
      </c>
      <c r="S3153" s="51">
        <v>0</v>
      </c>
      <c r="T3153" s="51"/>
      <c r="U3153" s="51"/>
      <c r="V3153" s="48"/>
    </row>
    <row r="3154" spans="1:22" x14ac:dyDescent="0.35">
      <c r="A3154" t="s">
        <v>3224</v>
      </c>
      <c r="B3154" s="48" t="s">
        <v>678</v>
      </c>
      <c r="C3154" s="49">
        <v>45938</v>
      </c>
      <c r="D3154" s="48" t="s">
        <v>2485</v>
      </c>
      <c r="E3154" t="s">
        <v>4216</v>
      </c>
      <c r="F3154" s="48" t="s">
        <v>2487</v>
      </c>
      <c r="G3154" s="48">
        <v>0</v>
      </c>
      <c r="H3154" s="40"/>
      <c r="I3154" s="40"/>
      <c r="J3154" s="50">
        <v>1</v>
      </c>
      <c r="K3154" s="40">
        <v>1.34</v>
      </c>
      <c r="L3154" s="40">
        <v>1.34</v>
      </c>
      <c r="M3154" s="40"/>
      <c r="N3154" s="40" t="s">
        <v>482</v>
      </c>
      <c r="O3154" s="40"/>
      <c r="P3154" s="40"/>
      <c r="Q3154" s="40"/>
      <c r="R3154" s="48" t="s">
        <v>482</v>
      </c>
      <c r="S3154" s="51">
        <v>0</v>
      </c>
      <c r="T3154" s="51"/>
      <c r="U3154" s="51"/>
      <c r="V3154" s="48"/>
    </row>
    <row r="3155" spans="1:22" x14ac:dyDescent="0.35">
      <c r="A3155" t="s">
        <v>3224</v>
      </c>
      <c r="B3155" s="48" t="s">
        <v>678</v>
      </c>
      <c r="C3155" s="49">
        <v>45939</v>
      </c>
      <c r="D3155" s="48" t="s">
        <v>2488</v>
      </c>
      <c r="E3155" t="s">
        <v>4217</v>
      </c>
      <c r="F3155" s="48" t="s">
        <v>2489</v>
      </c>
      <c r="G3155" s="48">
        <v>0</v>
      </c>
      <c r="H3155" s="40"/>
      <c r="I3155" s="40"/>
      <c r="J3155" s="50">
        <v>1</v>
      </c>
      <c r="K3155" s="40">
        <v>39.14</v>
      </c>
      <c r="L3155" s="40">
        <v>39.14</v>
      </c>
      <c r="M3155" s="40"/>
      <c r="N3155" s="40" t="s">
        <v>482</v>
      </c>
      <c r="O3155" s="40"/>
      <c r="P3155" s="40"/>
      <c r="Q3155" s="40"/>
      <c r="R3155" s="48" t="s">
        <v>482</v>
      </c>
      <c r="S3155" s="51">
        <v>0</v>
      </c>
      <c r="T3155" s="51"/>
      <c r="U3155" s="51"/>
      <c r="V3155" s="48"/>
    </row>
    <row r="3156" spans="1:22" x14ac:dyDescent="0.35">
      <c r="A3156" t="s">
        <v>3224</v>
      </c>
      <c r="B3156" s="48" t="s">
        <v>678</v>
      </c>
      <c r="C3156" s="49">
        <v>45939</v>
      </c>
      <c r="D3156" s="48" t="s">
        <v>2490</v>
      </c>
      <c r="E3156" t="s">
        <v>4218</v>
      </c>
      <c r="F3156" s="48" t="s">
        <v>2491</v>
      </c>
      <c r="G3156" s="48">
        <v>0</v>
      </c>
      <c r="H3156" s="40"/>
      <c r="I3156" s="40"/>
      <c r="J3156" s="50">
        <v>2</v>
      </c>
      <c r="K3156" s="40">
        <v>4.63</v>
      </c>
      <c r="L3156" s="40">
        <v>9.26</v>
      </c>
      <c r="M3156" s="40"/>
      <c r="N3156" s="40" t="s">
        <v>482</v>
      </c>
      <c r="O3156" s="40"/>
      <c r="P3156" s="40"/>
      <c r="Q3156" s="40"/>
      <c r="R3156" s="48" t="s">
        <v>482</v>
      </c>
      <c r="S3156" s="51">
        <v>0</v>
      </c>
      <c r="T3156" s="51"/>
      <c r="U3156" s="51"/>
      <c r="V3156" s="48"/>
    </row>
    <row r="3157" spans="1:22" x14ac:dyDescent="0.35">
      <c r="A3157" t="s">
        <v>3224</v>
      </c>
      <c r="B3157" s="48" t="s">
        <v>678</v>
      </c>
      <c r="C3157" s="49">
        <v>45940</v>
      </c>
      <c r="D3157" s="48" t="s">
        <v>2492</v>
      </c>
      <c r="E3157" t="s">
        <v>4219</v>
      </c>
      <c r="F3157" s="48" t="s">
        <v>2493</v>
      </c>
      <c r="G3157" s="48">
        <v>0</v>
      </c>
      <c r="H3157" s="40"/>
      <c r="I3157" s="40"/>
      <c r="J3157" s="50">
        <v>1</v>
      </c>
      <c r="K3157" s="40">
        <v>39.6</v>
      </c>
      <c r="L3157" s="40">
        <v>39.6</v>
      </c>
      <c r="M3157" s="40"/>
      <c r="N3157" s="40" t="s">
        <v>482</v>
      </c>
      <c r="O3157" s="40"/>
      <c r="P3157" s="40"/>
      <c r="Q3157" s="40"/>
      <c r="R3157" s="48" t="s">
        <v>482</v>
      </c>
      <c r="S3157" s="51">
        <v>0</v>
      </c>
      <c r="T3157" s="51"/>
      <c r="U3157" s="51"/>
      <c r="V3157" s="48"/>
    </row>
    <row r="3158" spans="1:22" x14ac:dyDescent="0.35">
      <c r="A3158" t="s">
        <v>3224</v>
      </c>
      <c r="B3158" s="48" t="s">
        <v>678</v>
      </c>
      <c r="C3158" s="49">
        <v>45940</v>
      </c>
      <c r="D3158" s="48" t="s">
        <v>2494</v>
      </c>
      <c r="E3158" t="s">
        <v>4220</v>
      </c>
      <c r="F3158" s="48" t="s">
        <v>2495</v>
      </c>
      <c r="G3158" s="48">
        <v>0</v>
      </c>
      <c r="H3158" s="40"/>
      <c r="I3158" s="40"/>
      <c r="J3158" s="50">
        <v>1</v>
      </c>
      <c r="K3158" s="40">
        <v>48.16</v>
      </c>
      <c r="L3158" s="40">
        <v>48.16</v>
      </c>
      <c r="M3158" s="40"/>
      <c r="N3158" s="40" t="s">
        <v>482</v>
      </c>
      <c r="O3158" s="40"/>
      <c r="P3158" s="40"/>
      <c r="Q3158" s="40"/>
      <c r="R3158" s="48" t="s">
        <v>482</v>
      </c>
      <c r="S3158" s="51">
        <v>0</v>
      </c>
      <c r="T3158" s="51"/>
      <c r="U3158" s="51"/>
      <c r="V3158" s="48"/>
    </row>
    <row r="3159" spans="1:22" x14ac:dyDescent="0.35">
      <c r="A3159" t="s">
        <v>3224</v>
      </c>
      <c r="B3159" s="48" t="s">
        <v>678</v>
      </c>
      <c r="C3159" s="49">
        <v>45940</v>
      </c>
      <c r="D3159" s="48" t="s">
        <v>118</v>
      </c>
      <c r="E3159" t="s">
        <v>3882</v>
      </c>
      <c r="F3159" s="48" t="s">
        <v>1300</v>
      </c>
      <c r="G3159" s="48">
        <v>0</v>
      </c>
      <c r="H3159" s="40"/>
      <c r="I3159" s="40"/>
      <c r="J3159" s="50">
        <v>1</v>
      </c>
      <c r="K3159" s="40">
        <v>11.32</v>
      </c>
      <c r="L3159" s="40">
        <v>11.32</v>
      </c>
      <c r="M3159" s="40"/>
      <c r="N3159" s="40" t="s">
        <v>482</v>
      </c>
      <c r="O3159" s="40"/>
      <c r="P3159" s="40"/>
      <c r="Q3159" s="40"/>
      <c r="R3159" s="48" t="s">
        <v>482</v>
      </c>
      <c r="S3159" s="51">
        <v>0</v>
      </c>
      <c r="T3159" s="51"/>
      <c r="U3159" s="51"/>
      <c r="V3159" s="48"/>
    </row>
    <row r="3160" spans="1:22" x14ac:dyDescent="0.35">
      <c r="A3160" t="s">
        <v>3224</v>
      </c>
      <c r="B3160" s="48" t="s">
        <v>678</v>
      </c>
      <c r="C3160" s="49">
        <v>45940</v>
      </c>
      <c r="D3160" s="48" t="s">
        <v>2496</v>
      </c>
      <c r="E3160" t="s">
        <v>4221</v>
      </c>
      <c r="F3160" s="48" t="s">
        <v>2497</v>
      </c>
      <c r="G3160" s="48">
        <v>0</v>
      </c>
      <c r="H3160" s="40"/>
      <c r="I3160" s="40"/>
      <c r="J3160" s="50">
        <v>20</v>
      </c>
      <c r="K3160" s="40">
        <v>0.35</v>
      </c>
      <c r="L3160" s="40">
        <v>7</v>
      </c>
      <c r="M3160" s="40"/>
      <c r="N3160" s="40" t="s">
        <v>482</v>
      </c>
      <c r="O3160" s="40"/>
      <c r="P3160" s="40"/>
      <c r="Q3160" s="40"/>
      <c r="R3160" s="48" t="s">
        <v>482</v>
      </c>
      <c r="S3160" s="51">
        <v>0</v>
      </c>
      <c r="T3160" s="51"/>
      <c r="U3160" s="51"/>
      <c r="V3160" s="48"/>
    </row>
    <row r="3161" spans="1:22" x14ac:dyDescent="0.35">
      <c r="A3161" t="s">
        <v>3224</v>
      </c>
      <c r="B3161" s="48" t="s">
        <v>678</v>
      </c>
      <c r="C3161" s="49">
        <v>45943</v>
      </c>
      <c r="D3161" s="48" t="s">
        <v>2498</v>
      </c>
      <c r="E3161" t="s">
        <v>4222</v>
      </c>
      <c r="F3161" s="48" t="s">
        <v>2499</v>
      </c>
      <c r="G3161" s="48">
        <v>0</v>
      </c>
      <c r="H3161" s="40"/>
      <c r="I3161" s="40"/>
      <c r="J3161" s="50">
        <v>1</v>
      </c>
      <c r="K3161" s="40">
        <v>48.04</v>
      </c>
      <c r="L3161" s="40">
        <v>48.04</v>
      </c>
      <c r="M3161" s="40"/>
      <c r="N3161" s="40" t="s">
        <v>482</v>
      </c>
      <c r="O3161" s="40"/>
      <c r="P3161" s="40"/>
      <c r="Q3161" s="40"/>
      <c r="R3161" s="48" t="s">
        <v>482</v>
      </c>
      <c r="S3161" s="51">
        <v>0</v>
      </c>
      <c r="T3161" s="51"/>
      <c r="U3161" s="51"/>
      <c r="V3161" s="48"/>
    </row>
    <row r="3162" spans="1:22" x14ac:dyDescent="0.35">
      <c r="A3162" t="s">
        <v>3224</v>
      </c>
      <c r="B3162" s="48" t="s">
        <v>678</v>
      </c>
      <c r="C3162" s="49">
        <v>45943</v>
      </c>
      <c r="D3162" s="48" t="s">
        <v>2500</v>
      </c>
      <c r="E3162" t="s">
        <v>4217</v>
      </c>
      <c r="F3162" s="48" t="s">
        <v>2489</v>
      </c>
      <c r="G3162" s="48">
        <v>0</v>
      </c>
      <c r="H3162" s="40"/>
      <c r="I3162" s="40"/>
      <c r="J3162" s="50">
        <v>1</v>
      </c>
      <c r="K3162" s="40">
        <v>39.14</v>
      </c>
      <c r="L3162" s="40">
        <v>39.14</v>
      </c>
      <c r="M3162" s="40"/>
      <c r="N3162" s="40" t="s">
        <v>482</v>
      </c>
      <c r="O3162" s="40"/>
      <c r="P3162" s="40"/>
      <c r="Q3162" s="40"/>
      <c r="R3162" s="48" t="s">
        <v>482</v>
      </c>
      <c r="S3162" s="51">
        <v>0</v>
      </c>
      <c r="T3162" s="51"/>
      <c r="U3162" s="51"/>
      <c r="V3162" s="48"/>
    </row>
    <row r="3163" spans="1:22" x14ac:dyDescent="0.35">
      <c r="A3163" t="s">
        <v>3224</v>
      </c>
      <c r="B3163" s="48" t="s">
        <v>678</v>
      </c>
      <c r="C3163" s="49">
        <v>45944</v>
      </c>
      <c r="D3163" s="48" t="s">
        <v>2449</v>
      </c>
      <c r="E3163" t="s">
        <v>4201</v>
      </c>
      <c r="F3163" s="48" t="s">
        <v>2466</v>
      </c>
      <c r="G3163" s="48">
        <v>0</v>
      </c>
      <c r="H3163" s="40"/>
      <c r="I3163" s="40"/>
      <c r="J3163" s="50">
        <v>1</v>
      </c>
      <c r="K3163" s="40">
        <v>49.23</v>
      </c>
      <c r="L3163" s="40">
        <v>49.23</v>
      </c>
      <c r="M3163" s="40"/>
      <c r="N3163" s="40" t="s">
        <v>482</v>
      </c>
      <c r="O3163" s="40"/>
      <c r="P3163" s="40"/>
      <c r="Q3163" s="40"/>
      <c r="R3163" s="48" t="s">
        <v>482</v>
      </c>
      <c r="S3163" s="51">
        <v>0</v>
      </c>
      <c r="T3163" s="51"/>
      <c r="U3163" s="51"/>
      <c r="V3163" s="48"/>
    </row>
    <row r="3164" spans="1:22" x14ac:dyDescent="0.35">
      <c r="A3164" t="s">
        <v>3224</v>
      </c>
      <c r="B3164" s="48" t="s">
        <v>678</v>
      </c>
      <c r="C3164" s="49">
        <v>45944</v>
      </c>
      <c r="D3164" s="48" t="s">
        <v>2449</v>
      </c>
      <c r="E3164" t="s">
        <v>4222</v>
      </c>
      <c r="F3164" s="48" t="s">
        <v>2499</v>
      </c>
      <c r="G3164" s="48">
        <v>0</v>
      </c>
      <c r="H3164" s="40"/>
      <c r="I3164" s="40"/>
      <c r="J3164" s="50">
        <v>1</v>
      </c>
      <c r="K3164" s="40">
        <v>48.04</v>
      </c>
      <c r="L3164" s="40">
        <v>48.04</v>
      </c>
      <c r="M3164" s="40"/>
      <c r="N3164" s="40" t="s">
        <v>482</v>
      </c>
      <c r="O3164" s="40"/>
      <c r="P3164" s="40"/>
      <c r="Q3164" s="40"/>
      <c r="R3164" s="48" t="s">
        <v>482</v>
      </c>
      <c r="S3164" s="51">
        <v>0</v>
      </c>
      <c r="T3164" s="51"/>
      <c r="U3164" s="51"/>
      <c r="V3164" s="48"/>
    </row>
    <row r="3165" spans="1:22" x14ac:dyDescent="0.35">
      <c r="A3165" t="s">
        <v>3224</v>
      </c>
      <c r="B3165" s="48" t="s">
        <v>678</v>
      </c>
      <c r="C3165" s="49">
        <v>45945</v>
      </c>
      <c r="D3165" s="48" t="s">
        <v>2501</v>
      </c>
      <c r="E3165" t="s">
        <v>3922</v>
      </c>
      <c r="F3165" s="48" t="s">
        <v>1363</v>
      </c>
      <c r="G3165" s="48">
        <v>0</v>
      </c>
      <c r="H3165" s="40"/>
      <c r="I3165" s="40"/>
      <c r="J3165" s="50">
        <v>1</v>
      </c>
      <c r="K3165" s="40">
        <v>19.190000000000001</v>
      </c>
      <c r="L3165" s="40">
        <v>19.190000000000001</v>
      </c>
      <c r="M3165" s="40"/>
      <c r="N3165" s="40" t="s">
        <v>482</v>
      </c>
      <c r="O3165" s="40"/>
      <c r="P3165" s="40"/>
      <c r="Q3165" s="40"/>
      <c r="R3165" s="48" t="s">
        <v>482</v>
      </c>
      <c r="S3165" s="51">
        <v>0</v>
      </c>
      <c r="T3165" s="51"/>
      <c r="U3165" s="51"/>
      <c r="V3165" s="48"/>
    </row>
    <row r="3166" spans="1:22" x14ac:dyDescent="0.35">
      <c r="A3166" t="s">
        <v>3224</v>
      </c>
      <c r="B3166" s="48" t="s">
        <v>678</v>
      </c>
      <c r="C3166" s="49">
        <v>45945</v>
      </c>
      <c r="D3166" s="48" t="s">
        <v>2501</v>
      </c>
      <c r="E3166" t="s">
        <v>3582</v>
      </c>
      <c r="F3166" s="48" t="s">
        <v>843</v>
      </c>
      <c r="G3166" s="48">
        <v>0</v>
      </c>
      <c r="H3166" s="40"/>
      <c r="I3166" s="40"/>
      <c r="J3166" s="50">
        <v>1</v>
      </c>
      <c r="K3166" s="40">
        <v>3.42</v>
      </c>
      <c r="L3166" s="40">
        <v>3.42</v>
      </c>
      <c r="M3166" s="40"/>
      <c r="N3166" s="40" t="s">
        <v>482</v>
      </c>
      <c r="O3166" s="40"/>
      <c r="P3166" s="40"/>
      <c r="Q3166" s="40"/>
      <c r="R3166" s="48" t="s">
        <v>482</v>
      </c>
      <c r="S3166" s="51">
        <v>0</v>
      </c>
      <c r="T3166" s="51"/>
      <c r="U3166" s="51"/>
      <c r="V3166" s="48"/>
    </row>
    <row r="3167" spans="1:22" x14ac:dyDescent="0.35">
      <c r="A3167" t="s">
        <v>3224</v>
      </c>
      <c r="B3167" s="48" t="s">
        <v>678</v>
      </c>
      <c r="C3167" s="49">
        <v>45946</v>
      </c>
      <c r="D3167" s="48" t="s">
        <v>2451</v>
      </c>
      <c r="E3167" t="s">
        <v>4217</v>
      </c>
      <c r="F3167" s="48" t="s">
        <v>2489</v>
      </c>
      <c r="G3167" s="48">
        <v>0</v>
      </c>
      <c r="H3167" s="40"/>
      <c r="I3167" s="40"/>
      <c r="J3167" s="50">
        <v>1</v>
      </c>
      <c r="K3167" s="40">
        <v>39.14</v>
      </c>
      <c r="L3167" s="40">
        <v>39.14</v>
      </c>
      <c r="M3167" s="40"/>
      <c r="N3167" s="40" t="s">
        <v>482</v>
      </c>
      <c r="O3167" s="40"/>
      <c r="P3167" s="40"/>
      <c r="Q3167" s="40"/>
      <c r="R3167" s="48" t="s">
        <v>482</v>
      </c>
      <c r="S3167" s="51">
        <v>0</v>
      </c>
      <c r="T3167" s="51"/>
      <c r="U3167" s="51"/>
      <c r="V3167" s="48"/>
    </row>
    <row r="3168" spans="1:22" x14ac:dyDescent="0.35">
      <c r="A3168" t="s">
        <v>3224</v>
      </c>
      <c r="B3168" s="48" t="s">
        <v>678</v>
      </c>
      <c r="C3168" s="49">
        <v>45947</v>
      </c>
      <c r="D3168" s="48" t="s">
        <v>2502</v>
      </c>
      <c r="E3168" t="s">
        <v>4223</v>
      </c>
      <c r="F3168" s="48" t="s">
        <v>2503</v>
      </c>
      <c r="G3168" s="48">
        <v>0</v>
      </c>
      <c r="H3168" s="40"/>
      <c r="I3168" s="40"/>
      <c r="J3168" s="50">
        <v>1</v>
      </c>
      <c r="K3168" s="40">
        <v>63.93</v>
      </c>
      <c r="L3168" s="40">
        <v>63.93</v>
      </c>
      <c r="M3168" s="40"/>
      <c r="N3168" s="40" t="s">
        <v>482</v>
      </c>
      <c r="O3168" s="40"/>
      <c r="P3168" s="40"/>
      <c r="Q3168" s="40"/>
      <c r="R3168" s="48" t="s">
        <v>482</v>
      </c>
      <c r="S3168" s="51">
        <v>0</v>
      </c>
      <c r="T3168" s="51"/>
      <c r="U3168" s="51"/>
      <c r="V3168" s="48"/>
    </row>
    <row r="3169" spans="1:22" x14ac:dyDescent="0.35">
      <c r="A3169" t="s">
        <v>3224</v>
      </c>
      <c r="B3169" s="48" t="s">
        <v>678</v>
      </c>
      <c r="C3169" s="49">
        <v>45947</v>
      </c>
      <c r="D3169" s="48" t="s">
        <v>2502</v>
      </c>
      <c r="E3169" t="s">
        <v>3526</v>
      </c>
      <c r="F3169" s="48" t="s">
        <v>763</v>
      </c>
      <c r="G3169" s="48">
        <v>0</v>
      </c>
      <c r="H3169" s="40"/>
      <c r="I3169" s="40"/>
      <c r="J3169" s="50">
        <v>4</v>
      </c>
      <c r="K3169" s="40">
        <v>2.14</v>
      </c>
      <c r="L3169" s="40">
        <v>8.56</v>
      </c>
      <c r="M3169" s="40"/>
      <c r="N3169" s="40" t="s">
        <v>482</v>
      </c>
      <c r="O3169" s="40"/>
      <c r="P3169" s="40"/>
      <c r="Q3169" s="40"/>
      <c r="R3169" s="48" t="s">
        <v>482</v>
      </c>
      <c r="S3169" s="51">
        <v>0</v>
      </c>
      <c r="T3169" s="51"/>
      <c r="U3169" s="51"/>
      <c r="V3169" s="48"/>
    </row>
    <row r="3170" spans="1:22" x14ac:dyDescent="0.35">
      <c r="A3170" t="s">
        <v>3224</v>
      </c>
      <c r="B3170" s="48" t="s">
        <v>678</v>
      </c>
      <c r="C3170" s="49">
        <v>45947</v>
      </c>
      <c r="D3170" s="48" t="s">
        <v>2504</v>
      </c>
      <c r="E3170" t="s">
        <v>4221</v>
      </c>
      <c r="F3170" s="48" t="s">
        <v>2497</v>
      </c>
      <c r="G3170" s="48">
        <v>0</v>
      </c>
      <c r="H3170" s="40"/>
      <c r="I3170" s="40"/>
      <c r="J3170" s="50">
        <v>20</v>
      </c>
      <c r="K3170" s="40">
        <v>0.35</v>
      </c>
      <c r="L3170" s="40">
        <v>7</v>
      </c>
      <c r="M3170" s="40"/>
      <c r="N3170" s="40" t="s">
        <v>482</v>
      </c>
      <c r="O3170" s="40"/>
      <c r="P3170" s="40"/>
      <c r="Q3170" s="40"/>
      <c r="R3170" s="48" t="s">
        <v>482</v>
      </c>
      <c r="S3170" s="51">
        <v>0</v>
      </c>
      <c r="T3170" s="51"/>
      <c r="U3170" s="51"/>
      <c r="V3170" s="48"/>
    </row>
    <row r="3171" spans="1:22" x14ac:dyDescent="0.35">
      <c r="A3171" t="s">
        <v>3224</v>
      </c>
      <c r="B3171" s="48" t="s">
        <v>678</v>
      </c>
      <c r="C3171" s="49">
        <v>45947</v>
      </c>
      <c r="D3171" s="48" t="s">
        <v>2432</v>
      </c>
      <c r="E3171" t="s">
        <v>4173</v>
      </c>
      <c r="F3171" s="48" t="s">
        <v>2379</v>
      </c>
      <c r="G3171" s="48">
        <v>0</v>
      </c>
      <c r="H3171" s="40"/>
      <c r="I3171" s="40"/>
      <c r="J3171" s="50">
        <v>200</v>
      </c>
      <c r="K3171" s="40">
        <v>3.08</v>
      </c>
      <c r="L3171" s="40">
        <v>616</v>
      </c>
      <c r="M3171" s="40"/>
      <c r="N3171" s="40" t="s">
        <v>482</v>
      </c>
      <c r="O3171" s="40"/>
      <c r="P3171" s="40"/>
      <c r="Q3171" s="40"/>
      <c r="R3171" s="48" t="s">
        <v>482</v>
      </c>
      <c r="S3171" s="51">
        <v>0</v>
      </c>
      <c r="T3171" s="51"/>
      <c r="U3171" s="51"/>
      <c r="V3171" s="48"/>
    </row>
    <row r="3172" spans="1:22" x14ac:dyDescent="0.35">
      <c r="A3172" t="s">
        <v>3224</v>
      </c>
      <c r="B3172" s="48" t="s">
        <v>678</v>
      </c>
      <c r="C3172" s="49">
        <v>45950</v>
      </c>
      <c r="D3172" s="48" t="s">
        <v>2505</v>
      </c>
      <c r="E3172" t="s">
        <v>3538</v>
      </c>
      <c r="F3172" s="48" t="s">
        <v>779</v>
      </c>
      <c r="G3172" s="48">
        <v>0</v>
      </c>
      <c r="H3172" s="40"/>
      <c r="I3172" s="40"/>
      <c r="J3172" s="50">
        <v>1</v>
      </c>
      <c r="K3172" s="40">
        <v>8.4600000000000009</v>
      </c>
      <c r="L3172" s="40">
        <v>8.4600000000000009</v>
      </c>
      <c r="M3172" s="40"/>
      <c r="N3172" s="40" t="s">
        <v>482</v>
      </c>
      <c r="O3172" s="40"/>
      <c r="P3172" s="40"/>
      <c r="Q3172" s="40"/>
      <c r="R3172" s="48" t="s">
        <v>482</v>
      </c>
      <c r="S3172" s="51">
        <v>0</v>
      </c>
      <c r="T3172" s="51"/>
      <c r="U3172" s="51"/>
      <c r="V3172" s="48"/>
    </row>
    <row r="3173" spans="1:22" x14ac:dyDescent="0.35">
      <c r="A3173" t="s">
        <v>3224</v>
      </c>
      <c r="B3173" s="48" t="s">
        <v>678</v>
      </c>
      <c r="C3173" s="49">
        <v>45950</v>
      </c>
      <c r="D3173" s="48" t="s">
        <v>2505</v>
      </c>
      <c r="E3173" t="s">
        <v>3822</v>
      </c>
      <c r="F3173" s="48" t="s">
        <v>1204</v>
      </c>
      <c r="G3173" s="48">
        <v>0</v>
      </c>
      <c r="H3173" s="40"/>
      <c r="I3173" s="40"/>
      <c r="J3173" s="50">
        <v>1</v>
      </c>
      <c r="K3173" s="40">
        <v>13.41</v>
      </c>
      <c r="L3173" s="40">
        <v>13.41</v>
      </c>
      <c r="M3173" s="40"/>
      <c r="N3173" s="40" t="s">
        <v>482</v>
      </c>
      <c r="O3173" s="40"/>
      <c r="P3173" s="40"/>
      <c r="Q3173" s="40"/>
      <c r="R3173" s="48" t="s">
        <v>482</v>
      </c>
      <c r="S3173" s="51">
        <v>0</v>
      </c>
      <c r="T3173" s="51"/>
      <c r="U3173" s="51"/>
      <c r="V3173" s="48"/>
    </row>
    <row r="3174" spans="1:22" x14ac:dyDescent="0.35">
      <c r="A3174" t="s">
        <v>3224</v>
      </c>
      <c r="B3174" s="48" t="s">
        <v>678</v>
      </c>
      <c r="C3174" s="49">
        <v>45950</v>
      </c>
      <c r="D3174" s="48" t="s">
        <v>2506</v>
      </c>
      <c r="E3174" t="s">
        <v>4224</v>
      </c>
      <c r="F3174" s="48" t="s">
        <v>2507</v>
      </c>
      <c r="G3174" s="48">
        <v>0</v>
      </c>
      <c r="H3174" s="40"/>
      <c r="I3174" s="40"/>
      <c r="J3174" s="50">
        <v>1</v>
      </c>
      <c r="K3174" s="40">
        <v>18.399999999999999</v>
      </c>
      <c r="L3174" s="40">
        <v>18.399999999999999</v>
      </c>
      <c r="M3174" s="40"/>
      <c r="N3174" s="40" t="s">
        <v>482</v>
      </c>
      <c r="O3174" s="40"/>
      <c r="P3174" s="40"/>
      <c r="Q3174" s="40"/>
      <c r="R3174" s="48" t="s">
        <v>482</v>
      </c>
      <c r="S3174" s="51">
        <v>0</v>
      </c>
      <c r="T3174" s="51"/>
      <c r="U3174" s="51"/>
      <c r="V3174" s="48"/>
    </row>
    <row r="3175" spans="1:22" x14ac:dyDescent="0.35">
      <c r="A3175" t="s">
        <v>3224</v>
      </c>
      <c r="B3175" s="48" t="s">
        <v>678</v>
      </c>
      <c r="C3175" s="49">
        <v>45950</v>
      </c>
      <c r="D3175" s="48" t="s">
        <v>2508</v>
      </c>
      <c r="E3175" t="s">
        <v>4211</v>
      </c>
      <c r="F3175" s="48" t="s">
        <v>2481</v>
      </c>
      <c r="G3175" s="48">
        <v>0</v>
      </c>
      <c r="H3175" s="40"/>
      <c r="I3175" s="40"/>
      <c r="J3175" s="50">
        <v>1</v>
      </c>
      <c r="K3175" s="40">
        <v>72.989999999999995</v>
      </c>
      <c r="L3175" s="40">
        <v>72.989999999999995</v>
      </c>
      <c r="M3175" s="40"/>
      <c r="N3175" s="40" t="s">
        <v>482</v>
      </c>
      <c r="O3175" s="40"/>
      <c r="P3175" s="40"/>
      <c r="Q3175" s="40"/>
      <c r="R3175" s="48" t="s">
        <v>482</v>
      </c>
      <c r="S3175" s="51">
        <v>0</v>
      </c>
      <c r="T3175" s="51"/>
      <c r="U3175" s="51"/>
      <c r="V3175" s="48"/>
    </row>
    <row r="3176" spans="1:22" x14ac:dyDescent="0.35">
      <c r="A3176" t="s">
        <v>3224</v>
      </c>
      <c r="B3176" s="48" t="s">
        <v>678</v>
      </c>
      <c r="C3176" s="49">
        <v>45951</v>
      </c>
      <c r="D3176" s="48" t="s">
        <v>2452</v>
      </c>
      <c r="E3176" t="s">
        <v>4225</v>
      </c>
      <c r="F3176" s="48" t="s">
        <v>2509</v>
      </c>
      <c r="G3176" s="48">
        <v>0</v>
      </c>
      <c r="H3176" s="40"/>
      <c r="I3176" s="40"/>
      <c r="J3176" s="50">
        <v>1</v>
      </c>
      <c r="K3176" s="40">
        <v>23.87</v>
      </c>
      <c r="L3176" s="40">
        <v>23.87</v>
      </c>
      <c r="M3176" s="40"/>
      <c r="N3176" s="40" t="s">
        <v>482</v>
      </c>
      <c r="O3176" s="40"/>
      <c r="P3176" s="40"/>
      <c r="Q3176" s="40"/>
      <c r="R3176" s="48" t="s">
        <v>482</v>
      </c>
      <c r="S3176" s="51">
        <v>0</v>
      </c>
      <c r="T3176" s="51"/>
      <c r="U3176" s="51"/>
      <c r="V3176" s="48"/>
    </row>
    <row r="3177" spans="1:22" x14ac:dyDescent="0.35">
      <c r="A3177" t="s">
        <v>3224</v>
      </c>
      <c r="B3177" s="48" t="s">
        <v>678</v>
      </c>
      <c r="C3177" s="49">
        <v>45951</v>
      </c>
      <c r="D3177" s="48" t="s">
        <v>2510</v>
      </c>
      <c r="E3177" t="s">
        <v>4226</v>
      </c>
      <c r="F3177" s="48" t="s">
        <v>2511</v>
      </c>
      <c r="G3177" s="48">
        <v>0</v>
      </c>
      <c r="H3177" s="40"/>
      <c r="I3177" s="40"/>
      <c r="J3177" s="50">
        <v>1</v>
      </c>
      <c r="K3177" s="40">
        <v>37.450000000000003</v>
      </c>
      <c r="L3177" s="40">
        <v>37.450000000000003</v>
      </c>
      <c r="M3177" s="40"/>
      <c r="N3177" s="40" t="s">
        <v>482</v>
      </c>
      <c r="O3177" s="40"/>
      <c r="P3177" s="40"/>
      <c r="Q3177" s="40"/>
      <c r="R3177" s="48" t="s">
        <v>482</v>
      </c>
      <c r="S3177" s="51">
        <v>0</v>
      </c>
      <c r="T3177" s="51"/>
      <c r="U3177" s="51"/>
      <c r="V3177" s="48"/>
    </row>
    <row r="3178" spans="1:22" x14ac:dyDescent="0.35">
      <c r="A3178" t="s">
        <v>3224</v>
      </c>
      <c r="B3178" s="48" t="s">
        <v>678</v>
      </c>
      <c r="C3178" s="49">
        <v>45951</v>
      </c>
      <c r="D3178" s="48" t="s">
        <v>2512</v>
      </c>
      <c r="E3178" t="s">
        <v>4225</v>
      </c>
      <c r="F3178" s="48" t="s">
        <v>2509</v>
      </c>
      <c r="G3178" s="48">
        <v>0</v>
      </c>
      <c r="H3178" s="40"/>
      <c r="I3178" s="40"/>
      <c r="J3178" s="50">
        <v>1</v>
      </c>
      <c r="K3178" s="40">
        <v>23.87</v>
      </c>
      <c r="L3178" s="40">
        <v>23.87</v>
      </c>
      <c r="M3178" s="40"/>
      <c r="N3178" s="40" t="s">
        <v>482</v>
      </c>
      <c r="O3178" s="40"/>
      <c r="P3178" s="40"/>
      <c r="Q3178" s="40"/>
      <c r="R3178" s="48" t="s">
        <v>482</v>
      </c>
      <c r="S3178" s="51">
        <v>0</v>
      </c>
      <c r="T3178" s="51"/>
      <c r="U3178" s="51"/>
      <c r="V3178" s="48"/>
    </row>
    <row r="3179" spans="1:22" x14ac:dyDescent="0.35">
      <c r="A3179" t="s">
        <v>3224</v>
      </c>
      <c r="B3179" s="48" t="s">
        <v>678</v>
      </c>
      <c r="C3179" s="49">
        <v>45951</v>
      </c>
      <c r="D3179" s="48" t="s">
        <v>2513</v>
      </c>
      <c r="E3179" t="s">
        <v>4225</v>
      </c>
      <c r="F3179" s="48" t="s">
        <v>2509</v>
      </c>
      <c r="G3179" s="48">
        <v>0</v>
      </c>
      <c r="H3179" s="40"/>
      <c r="I3179" s="40"/>
      <c r="J3179" s="50">
        <v>1</v>
      </c>
      <c r="K3179" s="40">
        <v>23.87</v>
      </c>
      <c r="L3179" s="40">
        <v>23.87</v>
      </c>
      <c r="M3179" s="40"/>
      <c r="N3179" s="40" t="s">
        <v>482</v>
      </c>
      <c r="O3179" s="40"/>
      <c r="P3179" s="40"/>
      <c r="Q3179" s="40"/>
      <c r="R3179" s="48" t="s">
        <v>482</v>
      </c>
      <c r="S3179" s="51">
        <v>0</v>
      </c>
      <c r="T3179" s="51"/>
      <c r="U3179" s="51"/>
      <c r="V3179" s="48"/>
    </row>
    <row r="3180" spans="1:22" x14ac:dyDescent="0.35">
      <c r="A3180" t="s">
        <v>3224</v>
      </c>
      <c r="B3180" s="48" t="s">
        <v>678</v>
      </c>
      <c r="C3180" s="49">
        <v>45951</v>
      </c>
      <c r="D3180" s="48" t="s">
        <v>2514</v>
      </c>
      <c r="E3180" t="s">
        <v>4227</v>
      </c>
      <c r="F3180" s="48" t="s">
        <v>2515</v>
      </c>
      <c r="G3180" s="48">
        <v>0</v>
      </c>
      <c r="H3180" s="40"/>
      <c r="I3180" s="40"/>
      <c r="J3180" s="50">
        <v>1</v>
      </c>
      <c r="K3180" s="40">
        <v>36.28</v>
      </c>
      <c r="L3180" s="40">
        <v>36.28</v>
      </c>
      <c r="M3180" s="40"/>
      <c r="N3180" s="40" t="s">
        <v>482</v>
      </c>
      <c r="O3180" s="40"/>
      <c r="P3180" s="40"/>
      <c r="Q3180" s="40"/>
      <c r="R3180" s="48" t="s">
        <v>482</v>
      </c>
      <c r="S3180" s="51">
        <v>0</v>
      </c>
      <c r="T3180" s="51"/>
      <c r="U3180" s="51"/>
      <c r="V3180" s="48"/>
    </row>
    <row r="3181" spans="1:22" x14ac:dyDescent="0.35">
      <c r="A3181" t="s">
        <v>3224</v>
      </c>
      <c r="B3181" s="48" t="s">
        <v>678</v>
      </c>
      <c r="C3181" s="49">
        <v>45952</v>
      </c>
      <c r="D3181" s="48" t="s">
        <v>2516</v>
      </c>
      <c r="E3181" t="s">
        <v>4228</v>
      </c>
      <c r="F3181" s="48" t="s">
        <v>2517</v>
      </c>
      <c r="G3181" s="48">
        <v>0</v>
      </c>
      <c r="H3181" s="40"/>
      <c r="I3181" s="40"/>
      <c r="J3181" s="50">
        <v>1</v>
      </c>
      <c r="K3181" s="40">
        <v>56.42</v>
      </c>
      <c r="L3181" s="40">
        <v>56.42</v>
      </c>
      <c r="M3181" s="40"/>
      <c r="N3181" s="40" t="s">
        <v>482</v>
      </c>
      <c r="O3181" s="40"/>
      <c r="P3181" s="40"/>
      <c r="Q3181" s="40"/>
      <c r="R3181" s="48" t="s">
        <v>482</v>
      </c>
      <c r="S3181" s="51">
        <v>0</v>
      </c>
      <c r="T3181" s="51"/>
      <c r="U3181" s="51"/>
      <c r="V3181" s="48"/>
    </row>
    <row r="3182" spans="1:22" x14ac:dyDescent="0.35">
      <c r="A3182" t="s">
        <v>3224</v>
      </c>
      <c r="B3182" s="48" t="s">
        <v>678</v>
      </c>
      <c r="C3182" s="49">
        <v>45952</v>
      </c>
      <c r="D3182" s="48" t="s">
        <v>2518</v>
      </c>
      <c r="E3182" t="s">
        <v>4213</v>
      </c>
      <c r="F3182" s="48" t="s">
        <v>2483</v>
      </c>
      <c r="G3182" s="48">
        <v>0</v>
      </c>
      <c r="H3182" s="40"/>
      <c r="I3182" s="40"/>
      <c r="J3182" s="50">
        <v>2</v>
      </c>
      <c r="K3182" s="40">
        <v>34.72</v>
      </c>
      <c r="L3182" s="40">
        <v>69.44</v>
      </c>
      <c r="M3182" s="40"/>
      <c r="N3182" s="40" t="s">
        <v>482</v>
      </c>
      <c r="O3182" s="40"/>
      <c r="P3182" s="40"/>
      <c r="Q3182" s="40"/>
      <c r="R3182" s="48" t="s">
        <v>482</v>
      </c>
      <c r="S3182" s="51">
        <v>0</v>
      </c>
      <c r="T3182" s="51"/>
      <c r="U3182" s="51"/>
      <c r="V3182" s="48"/>
    </row>
    <row r="3183" spans="1:22" x14ac:dyDescent="0.35">
      <c r="A3183" t="s">
        <v>3224</v>
      </c>
      <c r="B3183" s="48" t="s">
        <v>678</v>
      </c>
      <c r="C3183" s="49">
        <v>45952</v>
      </c>
      <c r="D3183" s="48" t="s">
        <v>222</v>
      </c>
      <c r="E3183" t="s">
        <v>3612</v>
      </c>
      <c r="F3183" s="48" t="s">
        <v>886</v>
      </c>
      <c r="G3183" s="48">
        <v>0</v>
      </c>
      <c r="H3183" s="40"/>
      <c r="I3183" s="40"/>
      <c r="J3183" s="50">
        <v>3</v>
      </c>
      <c r="K3183" s="40">
        <v>0.88</v>
      </c>
      <c r="L3183" s="40">
        <v>2.64</v>
      </c>
      <c r="M3183" s="40"/>
      <c r="N3183" s="40" t="s">
        <v>482</v>
      </c>
      <c r="O3183" s="40"/>
      <c r="P3183" s="40"/>
      <c r="Q3183" s="40"/>
      <c r="R3183" s="48" t="s">
        <v>482</v>
      </c>
      <c r="S3183" s="51">
        <v>0</v>
      </c>
      <c r="T3183" s="51"/>
      <c r="U3183" s="51"/>
      <c r="V3183" s="48"/>
    </row>
    <row r="3184" spans="1:22" x14ac:dyDescent="0.35">
      <c r="A3184" t="s">
        <v>3224</v>
      </c>
      <c r="B3184" s="48" t="s">
        <v>678</v>
      </c>
      <c r="C3184" s="49">
        <v>45952</v>
      </c>
      <c r="D3184" s="48" t="s">
        <v>2434</v>
      </c>
      <c r="E3184" t="s">
        <v>4229</v>
      </c>
      <c r="F3184" s="48" t="s">
        <v>2519</v>
      </c>
      <c r="G3184" s="48">
        <v>0</v>
      </c>
      <c r="H3184" s="40"/>
      <c r="I3184" s="40"/>
      <c r="J3184" s="50">
        <v>2</v>
      </c>
      <c r="K3184" s="40">
        <v>1.41</v>
      </c>
      <c r="L3184" s="40">
        <v>2.82</v>
      </c>
      <c r="M3184" s="40"/>
      <c r="N3184" s="40" t="s">
        <v>482</v>
      </c>
      <c r="O3184" s="40"/>
      <c r="P3184" s="40"/>
      <c r="Q3184" s="40"/>
      <c r="R3184" s="48" t="s">
        <v>482</v>
      </c>
      <c r="S3184" s="51">
        <v>0</v>
      </c>
      <c r="T3184" s="51"/>
      <c r="U3184" s="51"/>
      <c r="V3184" s="48"/>
    </row>
    <row r="3185" spans="1:22" x14ac:dyDescent="0.35">
      <c r="A3185" t="s">
        <v>3224</v>
      </c>
      <c r="B3185" s="48" t="s">
        <v>678</v>
      </c>
      <c r="C3185" s="49">
        <v>45957</v>
      </c>
      <c r="D3185" s="48" t="s">
        <v>178</v>
      </c>
      <c r="E3185" t="s">
        <v>3839</v>
      </c>
      <c r="F3185" s="48" t="s">
        <v>1231</v>
      </c>
      <c r="G3185" s="48">
        <v>0</v>
      </c>
      <c r="H3185" s="40"/>
      <c r="I3185" s="40"/>
      <c r="J3185" s="50">
        <v>1</v>
      </c>
      <c r="K3185" s="40">
        <v>3.78</v>
      </c>
      <c r="L3185" s="40">
        <v>3.78</v>
      </c>
      <c r="M3185" s="40"/>
      <c r="N3185" s="40" t="s">
        <v>482</v>
      </c>
      <c r="O3185" s="40"/>
      <c r="P3185" s="40"/>
      <c r="Q3185" s="40"/>
      <c r="R3185" s="48" t="s">
        <v>482</v>
      </c>
      <c r="S3185" s="51">
        <v>0</v>
      </c>
      <c r="T3185" s="51"/>
      <c r="U3185" s="51"/>
      <c r="V3185" s="48"/>
    </row>
    <row r="3186" spans="1:22" x14ac:dyDescent="0.35">
      <c r="A3186" t="s">
        <v>3224</v>
      </c>
      <c r="B3186" s="48" t="s">
        <v>678</v>
      </c>
      <c r="C3186" s="49">
        <v>45957</v>
      </c>
      <c r="D3186" s="48" t="s">
        <v>178</v>
      </c>
      <c r="E3186" t="s">
        <v>4230</v>
      </c>
      <c r="F3186" s="48" t="s">
        <v>2520</v>
      </c>
      <c r="G3186" s="48">
        <v>0</v>
      </c>
      <c r="H3186" s="40"/>
      <c r="I3186" s="40"/>
      <c r="J3186" s="50">
        <v>2</v>
      </c>
      <c r="K3186" s="40">
        <v>6.33</v>
      </c>
      <c r="L3186" s="40">
        <v>12.66</v>
      </c>
      <c r="M3186" s="40"/>
      <c r="N3186" s="40" t="s">
        <v>482</v>
      </c>
      <c r="O3186" s="40"/>
      <c r="P3186" s="40"/>
      <c r="Q3186" s="40"/>
      <c r="R3186" s="48" t="s">
        <v>482</v>
      </c>
      <c r="S3186" s="51">
        <v>0</v>
      </c>
      <c r="T3186" s="51"/>
      <c r="U3186" s="51"/>
      <c r="V3186" s="48"/>
    </row>
    <row r="3187" spans="1:22" x14ac:dyDescent="0.35">
      <c r="A3187" t="s">
        <v>3224</v>
      </c>
      <c r="B3187" s="48" t="s">
        <v>678</v>
      </c>
      <c r="C3187" s="49">
        <v>45957</v>
      </c>
      <c r="D3187" s="48" t="s">
        <v>2521</v>
      </c>
      <c r="E3187" t="s">
        <v>4231</v>
      </c>
      <c r="F3187" s="48" t="s">
        <v>2522</v>
      </c>
      <c r="G3187" s="48">
        <v>0</v>
      </c>
      <c r="H3187" s="40"/>
      <c r="I3187" s="40"/>
      <c r="J3187" s="50">
        <v>2</v>
      </c>
      <c r="K3187" s="40">
        <v>1.29</v>
      </c>
      <c r="L3187" s="40">
        <v>2.58</v>
      </c>
      <c r="M3187" s="40"/>
      <c r="N3187" s="40" t="s">
        <v>482</v>
      </c>
      <c r="O3187" s="40"/>
      <c r="P3187" s="40"/>
      <c r="Q3187" s="40"/>
      <c r="R3187" s="48" t="s">
        <v>482</v>
      </c>
      <c r="S3187" s="51">
        <v>0</v>
      </c>
      <c r="T3187" s="51"/>
      <c r="U3187" s="51"/>
      <c r="V3187" s="48"/>
    </row>
    <row r="3188" spans="1:22" x14ac:dyDescent="0.35">
      <c r="A3188" t="s">
        <v>3224</v>
      </c>
      <c r="B3188" s="48" t="s">
        <v>678</v>
      </c>
      <c r="C3188" s="49">
        <v>45957</v>
      </c>
      <c r="D3188" s="48" t="s">
        <v>2521</v>
      </c>
      <c r="E3188" t="s">
        <v>4232</v>
      </c>
      <c r="F3188" s="48" t="s">
        <v>2523</v>
      </c>
      <c r="G3188" s="48">
        <v>0</v>
      </c>
      <c r="H3188" s="40"/>
      <c r="I3188" s="40"/>
      <c r="J3188" s="50">
        <v>2</v>
      </c>
      <c r="K3188" s="40">
        <v>1.29</v>
      </c>
      <c r="L3188" s="40">
        <v>2.58</v>
      </c>
      <c r="M3188" s="40"/>
      <c r="N3188" s="40" t="s">
        <v>482</v>
      </c>
      <c r="O3188" s="40"/>
      <c r="P3188" s="40"/>
      <c r="Q3188" s="40"/>
      <c r="R3188" s="48" t="s">
        <v>482</v>
      </c>
      <c r="S3188" s="51">
        <v>0</v>
      </c>
      <c r="T3188" s="51"/>
      <c r="U3188" s="51"/>
      <c r="V3188" s="48"/>
    </row>
    <row r="3189" spans="1:22" x14ac:dyDescent="0.35">
      <c r="A3189" t="s">
        <v>3224</v>
      </c>
      <c r="B3189" s="48" t="s">
        <v>678</v>
      </c>
      <c r="C3189" s="49">
        <v>45957</v>
      </c>
      <c r="D3189" s="48" t="s">
        <v>2521</v>
      </c>
      <c r="E3189" t="s">
        <v>4233</v>
      </c>
      <c r="F3189" s="48" t="s">
        <v>2524</v>
      </c>
      <c r="G3189" s="48">
        <v>0</v>
      </c>
      <c r="H3189" s="40"/>
      <c r="I3189" s="40"/>
      <c r="J3189" s="50">
        <v>2</v>
      </c>
      <c r="K3189" s="40">
        <v>1.21</v>
      </c>
      <c r="L3189" s="40">
        <v>2.42</v>
      </c>
      <c r="M3189" s="40"/>
      <c r="N3189" s="40" t="s">
        <v>482</v>
      </c>
      <c r="O3189" s="40"/>
      <c r="P3189" s="40"/>
      <c r="Q3189" s="40"/>
      <c r="R3189" s="48" t="s">
        <v>482</v>
      </c>
      <c r="S3189" s="51">
        <v>0</v>
      </c>
      <c r="T3189" s="51"/>
      <c r="U3189" s="51"/>
      <c r="V3189" s="48"/>
    </row>
    <row r="3190" spans="1:22" x14ac:dyDescent="0.35">
      <c r="A3190" t="s">
        <v>3224</v>
      </c>
      <c r="B3190" s="48" t="s">
        <v>678</v>
      </c>
      <c r="C3190" s="49">
        <v>45957</v>
      </c>
      <c r="D3190" s="48" t="s">
        <v>2456</v>
      </c>
      <c r="E3190" t="s">
        <v>3615</v>
      </c>
      <c r="F3190" s="48" t="s">
        <v>889</v>
      </c>
      <c r="G3190" s="48">
        <v>0</v>
      </c>
      <c r="H3190" s="40"/>
      <c r="I3190" s="40"/>
      <c r="J3190" s="50">
        <v>1</v>
      </c>
      <c r="K3190" s="40">
        <v>2.99</v>
      </c>
      <c r="L3190" s="40">
        <v>2.99</v>
      </c>
      <c r="M3190" s="40"/>
      <c r="N3190" s="40" t="s">
        <v>482</v>
      </c>
      <c r="O3190" s="40"/>
      <c r="P3190" s="40"/>
      <c r="Q3190" s="40"/>
      <c r="R3190" s="48" t="s">
        <v>482</v>
      </c>
      <c r="S3190" s="51">
        <v>0</v>
      </c>
      <c r="T3190" s="51"/>
      <c r="U3190" s="51"/>
      <c r="V3190" s="48"/>
    </row>
    <row r="3191" spans="1:22" x14ac:dyDescent="0.35">
      <c r="A3191" t="s">
        <v>3224</v>
      </c>
      <c r="B3191" s="48" t="s">
        <v>678</v>
      </c>
      <c r="C3191" s="49">
        <v>45957</v>
      </c>
      <c r="D3191" s="48" t="s">
        <v>2456</v>
      </c>
      <c r="E3191" t="s">
        <v>4234</v>
      </c>
      <c r="F3191" s="48" t="s">
        <v>2525</v>
      </c>
      <c r="G3191" s="48">
        <v>0</v>
      </c>
      <c r="H3191" s="40"/>
      <c r="I3191" s="40"/>
      <c r="J3191" s="50">
        <v>1</v>
      </c>
      <c r="K3191" s="40">
        <v>37.78</v>
      </c>
      <c r="L3191" s="40">
        <v>37.78</v>
      </c>
      <c r="M3191" s="40"/>
      <c r="N3191" s="40" t="s">
        <v>482</v>
      </c>
      <c r="O3191" s="40"/>
      <c r="P3191" s="40"/>
      <c r="Q3191" s="40"/>
      <c r="R3191" s="48" t="s">
        <v>482</v>
      </c>
      <c r="S3191" s="51">
        <v>0</v>
      </c>
      <c r="T3191" s="51"/>
      <c r="U3191" s="51"/>
      <c r="V3191" s="48"/>
    </row>
    <row r="3192" spans="1:22" x14ac:dyDescent="0.35">
      <c r="A3192" t="s">
        <v>3224</v>
      </c>
      <c r="B3192" s="48" t="s">
        <v>678</v>
      </c>
      <c r="C3192" s="49">
        <v>45958</v>
      </c>
      <c r="D3192" s="48" t="s">
        <v>2526</v>
      </c>
      <c r="E3192" t="s">
        <v>4234</v>
      </c>
      <c r="F3192" s="48" t="s">
        <v>2525</v>
      </c>
      <c r="G3192" s="48">
        <v>0</v>
      </c>
      <c r="H3192" s="40"/>
      <c r="I3192" s="40"/>
      <c r="J3192" s="50">
        <v>1</v>
      </c>
      <c r="K3192" s="40">
        <v>37.78</v>
      </c>
      <c r="L3192" s="40">
        <v>37.78</v>
      </c>
      <c r="M3192" s="40"/>
      <c r="N3192" s="40" t="s">
        <v>482</v>
      </c>
      <c r="O3192" s="40"/>
      <c r="P3192" s="40"/>
      <c r="Q3192" s="40"/>
      <c r="R3192" s="48" t="s">
        <v>482</v>
      </c>
      <c r="S3192" s="51">
        <v>0</v>
      </c>
      <c r="T3192" s="51"/>
      <c r="U3192" s="51"/>
      <c r="V3192" s="48"/>
    </row>
    <row r="3193" spans="1:22" x14ac:dyDescent="0.35">
      <c r="A3193" t="s">
        <v>3224</v>
      </c>
      <c r="B3193" s="48" t="s">
        <v>678</v>
      </c>
      <c r="C3193" s="49">
        <v>45958</v>
      </c>
      <c r="D3193" s="48" t="s">
        <v>2526</v>
      </c>
      <c r="E3193" t="s">
        <v>4235</v>
      </c>
      <c r="F3193" s="48" t="s">
        <v>2527</v>
      </c>
      <c r="G3193" s="48">
        <v>0</v>
      </c>
      <c r="H3193" s="40"/>
      <c r="I3193" s="40"/>
      <c r="J3193" s="50">
        <v>1</v>
      </c>
      <c r="K3193" s="40">
        <v>32.11</v>
      </c>
      <c r="L3193" s="40">
        <v>32.11</v>
      </c>
      <c r="M3193" s="40"/>
      <c r="N3193" s="40" t="s">
        <v>482</v>
      </c>
      <c r="O3193" s="40"/>
      <c r="P3193" s="40"/>
      <c r="Q3193" s="40"/>
      <c r="R3193" s="48" t="s">
        <v>482</v>
      </c>
      <c r="S3193" s="51">
        <v>0</v>
      </c>
      <c r="T3193" s="51"/>
      <c r="U3193" s="51"/>
      <c r="V3193" s="48"/>
    </row>
    <row r="3194" spans="1:22" x14ac:dyDescent="0.35">
      <c r="A3194" t="s">
        <v>3224</v>
      </c>
      <c r="B3194" s="48" t="s">
        <v>678</v>
      </c>
      <c r="C3194" s="49">
        <v>45958</v>
      </c>
      <c r="D3194" s="48" t="s">
        <v>2528</v>
      </c>
      <c r="E3194" t="s">
        <v>4236</v>
      </c>
      <c r="F3194" s="48" t="s">
        <v>2529</v>
      </c>
      <c r="G3194" s="48">
        <v>0</v>
      </c>
      <c r="H3194" s="40"/>
      <c r="I3194" s="40"/>
      <c r="J3194" s="50">
        <v>1</v>
      </c>
      <c r="K3194" s="40">
        <v>44.89</v>
      </c>
      <c r="L3194" s="40">
        <v>44.89</v>
      </c>
      <c r="M3194" s="40"/>
      <c r="N3194" s="40" t="s">
        <v>482</v>
      </c>
      <c r="O3194" s="40"/>
      <c r="P3194" s="40"/>
      <c r="Q3194" s="40"/>
      <c r="R3194" s="48" t="s">
        <v>482</v>
      </c>
      <c r="S3194" s="51">
        <v>0</v>
      </c>
      <c r="T3194" s="51"/>
      <c r="U3194" s="51"/>
      <c r="V3194" s="48"/>
    </row>
    <row r="3195" spans="1:22" x14ac:dyDescent="0.35">
      <c r="A3195" t="s">
        <v>3224</v>
      </c>
      <c r="B3195" s="48" t="s">
        <v>678</v>
      </c>
      <c r="C3195" s="49">
        <v>45958</v>
      </c>
      <c r="D3195" s="48" t="s">
        <v>137</v>
      </c>
      <c r="E3195" t="s">
        <v>3882</v>
      </c>
      <c r="F3195" s="48" t="s">
        <v>1300</v>
      </c>
      <c r="G3195" s="48">
        <v>0</v>
      </c>
      <c r="H3195" s="40"/>
      <c r="I3195" s="40"/>
      <c r="J3195" s="50">
        <v>1</v>
      </c>
      <c r="K3195" s="40">
        <v>11.32</v>
      </c>
      <c r="L3195" s="40">
        <v>11.32</v>
      </c>
      <c r="M3195" s="40"/>
      <c r="N3195" s="40" t="s">
        <v>482</v>
      </c>
      <c r="O3195" s="40"/>
      <c r="P3195" s="40"/>
      <c r="Q3195" s="40"/>
      <c r="R3195" s="48" t="s">
        <v>482</v>
      </c>
      <c r="S3195" s="51">
        <v>0</v>
      </c>
      <c r="T3195" s="51"/>
      <c r="U3195" s="51"/>
      <c r="V3195" s="48"/>
    </row>
    <row r="3196" spans="1:22" x14ac:dyDescent="0.35">
      <c r="A3196" t="s">
        <v>3224</v>
      </c>
      <c r="B3196" s="48" t="s">
        <v>678</v>
      </c>
      <c r="C3196" s="49">
        <v>45958</v>
      </c>
      <c r="D3196" s="48" t="s">
        <v>137</v>
      </c>
      <c r="E3196" t="s">
        <v>4237</v>
      </c>
      <c r="F3196" s="48" t="s">
        <v>2530</v>
      </c>
      <c r="G3196" s="48">
        <v>0</v>
      </c>
      <c r="H3196" s="40"/>
      <c r="I3196" s="40"/>
      <c r="J3196" s="50">
        <v>1</v>
      </c>
      <c r="K3196" s="40">
        <v>6.63</v>
      </c>
      <c r="L3196" s="40">
        <v>6.63</v>
      </c>
      <c r="M3196" s="40"/>
      <c r="N3196" s="40" t="s">
        <v>482</v>
      </c>
      <c r="O3196" s="40"/>
      <c r="P3196" s="40"/>
      <c r="Q3196" s="40"/>
      <c r="R3196" s="48" t="s">
        <v>482</v>
      </c>
      <c r="S3196" s="51">
        <v>0</v>
      </c>
      <c r="T3196" s="51"/>
      <c r="U3196" s="51"/>
      <c r="V3196" s="48"/>
    </row>
    <row r="3197" spans="1:22" x14ac:dyDescent="0.35">
      <c r="A3197" t="s">
        <v>3224</v>
      </c>
      <c r="B3197" s="48" t="s">
        <v>678</v>
      </c>
      <c r="C3197" s="49">
        <v>45958</v>
      </c>
      <c r="D3197" s="48" t="s">
        <v>2531</v>
      </c>
      <c r="E3197" t="s">
        <v>4238</v>
      </c>
      <c r="F3197" s="48" t="s">
        <v>2532</v>
      </c>
      <c r="G3197" s="48">
        <v>0</v>
      </c>
      <c r="H3197" s="40"/>
      <c r="I3197" s="40"/>
      <c r="J3197" s="50">
        <v>12</v>
      </c>
      <c r="K3197" s="40">
        <v>1.55</v>
      </c>
      <c r="L3197" s="40">
        <v>18.600000000000001</v>
      </c>
      <c r="M3197" s="40"/>
      <c r="N3197" s="40" t="s">
        <v>482</v>
      </c>
      <c r="O3197" s="40"/>
      <c r="P3197" s="40"/>
      <c r="Q3197" s="40"/>
      <c r="R3197" s="48" t="s">
        <v>482</v>
      </c>
      <c r="S3197" s="51">
        <v>0</v>
      </c>
      <c r="T3197" s="51"/>
      <c r="U3197" s="51"/>
      <c r="V3197" s="48"/>
    </row>
    <row r="3198" spans="1:22" x14ac:dyDescent="0.35">
      <c r="A3198" t="s">
        <v>3224</v>
      </c>
      <c r="B3198" s="48" t="s">
        <v>678</v>
      </c>
      <c r="C3198" s="49">
        <v>45958</v>
      </c>
      <c r="D3198" s="48" t="s">
        <v>2531</v>
      </c>
      <c r="E3198" t="s">
        <v>4239</v>
      </c>
      <c r="F3198" s="48" t="s">
        <v>2533</v>
      </c>
      <c r="G3198" s="48">
        <v>0</v>
      </c>
      <c r="H3198" s="40"/>
      <c r="I3198" s="40"/>
      <c r="J3198" s="50">
        <v>4</v>
      </c>
      <c r="K3198" s="40">
        <v>3.67</v>
      </c>
      <c r="L3198" s="40">
        <v>14.68</v>
      </c>
      <c r="M3198" s="40"/>
      <c r="N3198" s="40" t="s">
        <v>482</v>
      </c>
      <c r="O3198" s="40"/>
      <c r="P3198" s="40"/>
      <c r="Q3198" s="40"/>
      <c r="R3198" s="48" t="s">
        <v>482</v>
      </c>
      <c r="S3198" s="51">
        <v>0</v>
      </c>
      <c r="T3198" s="51"/>
      <c r="U3198" s="51"/>
      <c r="V3198" s="48"/>
    </row>
    <row r="3199" spans="1:22" x14ac:dyDescent="0.35">
      <c r="A3199" t="s">
        <v>3224</v>
      </c>
      <c r="B3199" s="48" t="s">
        <v>678</v>
      </c>
      <c r="C3199" s="49">
        <v>45958</v>
      </c>
      <c r="D3199" s="48" t="s">
        <v>2531</v>
      </c>
      <c r="E3199" t="s">
        <v>4240</v>
      </c>
      <c r="F3199" s="48" t="s">
        <v>2534</v>
      </c>
      <c r="G3199" s="48">
        <v>0</v>
      </c>
      <c r="H3199" s="40"/>
      <c r="I3199" s="40"/>
      <c r="J3199" s="50">
        <v>2</v>
      </c>
      <c r="K3199" s="40">
        <v>24.93</v>
      </c>
      <c r="L3199" s="40">
        <v>49.86</v>
      </c>
      <c r="M3199" s="40"/>
      <c r="N3199" s="40" t="s">
        <v>482</v>
      </c>
      <c r="O3199" s="40"/>
      <c r="P3199" s="40"/>
      <c r="Q3199" s="40"/>
      <c r="R3199" s="48" t="s">
        <v>482</v>
      </c>
      <c r="S3199" s="51">
        <v>0</v>
      </c>
      <c r="T3199" s="51"/>
      <c r="U3199" s="51"/>
      <c r="V3199" s="48"/>
    </row>
    <row r="3200" spans="1:22" x14ac:dyDescent="0.35">
      <c r="A3200" t="s">
        <v>3224</v>
      </c>
      <c r="B3200" s="48" t="s">
        <v>678</v>
      </c>
      <c r="C3200" s="49">
        <v>45959</v>
      </c>
      <c r="D3200" s="48" t="s">
        <v>2535</v>
      </c>
      <c r="E3200" t="s">
        <v>4241</v>
      </c>
      <c r="F3200" s="48" t="s">
        <v>2536</v>
      </c>
      <c r="G3200" s="48">
        <v>0</v>
      </c>
      <c r="H3200" s="40"/>
      <c r="I3200" s="40"/>
      <c r="J3200" s="50">
        <v>1</v>
      </c>
      <c r="K3200" s="40">
        <v>26.75</v>
      </c>
      <c r="L3200" s="40">
        <v>26.75</v>
      </c>
      <c r="M3200" s="40"/>
      <c r="N3200" s="40" t="s">
        <v>482</v>
      </c>
      <c r="O3200" s="40"/>
      <c r="P3200" s="40"/>
      <c r="Q3200" s="40"/>
      <c r="R3200" s="48" t="s">
        <v>482</v>
      </c>
      <c r="S3200" s="51">
        <v>0</v>
      </c>
      <c r="T3200" s="51"/>
      <c r="U3200" s="51"/>
      <c r="V3200" s="48"/>
    </row>
    <row r="3201" spans="1:22" x14ac:dyDescent="0.35">
      <c r="A3201" t="s">
        <v>3224</v>
      </c>
      <c r="B3201" s="48" t="s">
        <v>678</v>
      </c>
      <c r="C3201" s="49">
        <v>45959</v>
      </c>
      <c r="D3201" s="48" t="s">
        <v>2437</v>
      </c>
      <c r="E3201" t="s">
        <v>4242</v>
      </c>
      <c r="F3201" s="48" t="s">
        <v>2537</v>
      </c>
      <c r="G3201" s="48">
        <v>0</v>
      </c>
      <c r="H3201" s="40"/>
      <c r="I3201" s="40"/>
      <c r="J3201" s="50">
        <v>1</v>
      </c>
      <c r="K3201" s="40">
        <v>32.72</v>
      </c>
      <c r="L3201" s="40">
        <v>32.72</v>
      </c>
      <c r="M3201" s="40"/>
      <c r="N3201" s="40" t="s">
        <v>482</v>
      </c>
      <c r="O3201" s="40"/>
      <c r="P3201" s="40"/>
      <c r="Q3201" s="40"/>
      <c r="R3201" s="48" t="s">
        <v>482</v>
      </c>
      <c r="S3201" s="51">
        <v>0</v>
      </c>
      <c r="T3201" s="51"/>
      <c r="U3201" s="51"/>
      <c r="V3201" s="48"/>
    </row>
    <row r="3202" spans="1:22" x14ac:dyDescent="0.35">
      <c r="A3202" t="s">
        <v>3224</v>
      </c>
      <c r="B3202" s="48" t="s">
        <v>678</v>
      </c>
      <c r="C3202" s="49">
        <v>45960</v>
      </c>
      <c r="D3202" s="48" t="s">
        <v>2538</v>
      </c>
      <c r="E3202" t="s">
        <v>4243</v>
      </c>
      <c r="F3202" s="48" t="s">
        <v>2539</v>
      </c>
      <c r="G3202" s="48">
        <v>0</v>
      </c>
      <c r="H3202" s="40"/>
      <c r="I3202" s="40"/>
      <c r="J3202" s="50">
        <v>6</v>
      </c>
      <c r="K3202" s="40">
        <v>1.49</v>
      </c>
      <c r="L3202" s="40">
        <v>8.94</v>
      </c>
      <c r="M3202" s="40"/>
      <c r="N3202" s="40" t="s">
        <v>482</v>
      </c>
      <c r="O3202" s="40"/>
      <c r="P3202" s="40"/>
      <c r="Q3202" s="40"/>
      <c r="R3202" s="48" t="s">
        <v>482</v>
      </c>
      <c r="S3202" s="51">
        <v>0</v>
      </c>
      <c r="T3202" s="51"/>
      <c r="U3202" s="51"/>
      <c r="V3202" s="48"/>
    </row>
    <row r="3203" spans="1:22" x14ac:dyDescent="0.35">
      <c r="A3203" t="s">
        <v>3224</v>
      </c>
      <c r="B3203" s="48" t="s">
        <v>678</v>
      </c>
      <c r="C3203" s="49">
        <v>45960</v>
      </c>
      <c r="D3203" s="48" t="s">
        <v>2540</v>
      </c>
      <c r="E3203" t="s">
        <v>3853</v>
      </c>
      <c r="F3203" s="48" t="s">
        <v>1252</v>
      </c>
      <c r="G3203" s="48">
        <v>0</v>
      </c>
      <c r="H3203" s="40"/>
      <c r="I3203" s="40"/>
      <c r="J3203" s="50">
        <v>1</v>
      </c>
      <c r="K3203" s="40">
        <v>112.63</v>
      </c>
      <c r="L3203" s="40">
        <v>112.63</v>
      </c>
      <c r="M3203" s="40"/>
      <c r="N3203" s="40" t="s">
        <v>482</v>
      </c>
      <c r="O3203" s="40"/>
      <c r="P3203" s="40"/>
      <c r="Q3203" s="40"/>
      <c r="R3203" s="48" t="s">
        <v>482</v>
      </c>
      <c r="S3203" s="51">
        <v>0</v>
      </c>
      <c r="T3203" s="51"/>
      <c r="U3203" s="51"/>
      <c r="V3203" s="48"/>
    </row>
    <row r="3204" spans="1:22" x14ac:dyDescent="0.35">
      <c r="A3204" t="s">
        <v>3224</v>
      </c>
      <c r="B3204" s="48" t="s">
        <v>678</v>
      </c>
      <c r="C3204" s="49">
        <v>45961</v>
      </c>
      <c r="D3204" s="48" t="s">
        <v>2541</v>
      </c>
      <c r="E3204" t="s">
        <v>4205</v>
      </c>
      <c r="F3204" s="48" t="s">
        <v>2473</v>
      </c>
      <c r="G3204" s="48">
        <v>0</v>
      </c>
      <c r="H3204" s="40"/>
      <c r="I3204" s="40"/>
      <c r="J3204" s="50">
        <v>1</v>
      </c>
      <c r="K3204" s="40">
        <v>41.97</v>
      </c>
      <c r="L3204" s="40">
        <v>41.97</v>
      </c>
      <c r="M3204" s="40"/>
      <c r="N3204" s="40" t="s">
        <v>482</v>
      </c>
      <c r="O3204" s="40"/>
      <c r="P3204" s="40"/>
      <c r="Q3204" s="40"/>
      <c r="R3204" s="48" t="s">
        <v>482</v>
      </c>
      <c r="S3204" s="51">
        <v>0</v>
      </c>
      <c r="T3204" s="51"/>
      <c r="U3204" s="51"/>
      <c r="V3204" s="48"/>
    </row>
    <row r="3205" spans="1:22" x14ac:dyDescent="0.35">
      <c r="A3205" t="s">
        <v>3224</v>
      </c>
      <c r="B3205" s="48" t="s">
        <v>678</v>
      </c>
      <c r="C3205" s="49">
        <v>45961</v>
      </c>
      <c r="D3205" s="48" t="s">
        <v>2542</v>
      </c>
      <c r="E3205" t="s">
        <v>4244</v>
      </c>
      <c r="F3205" s="48" t="s">
        <v>2543</v>
      </c>
      <c r="G3205" s="48">
        <v>0</v>
      </c>
      <c r="H3205" s="40"/>
      <c r="I3205" s="40"/>
      <c r="J3205" s="50">
        <v>1</v>
      </c>
      <c r="K3205" s="40">
        <v>121.78</v>
      </c>
      <c r="L3205" s="40">
        <v>121.78</v>
      </c>
      <c r="M3205" s="40"/>
      <c r="N3205" s="40" t="s">
        <v>482</v>
      </c>
      <c r="O3205" s="40"/>
      <c r="P3205" s="40"/>
      <c r="Q3205" s="40"/>
      <c r="R3205" s="48" t="s">
        <v>482</v>
      </c>
      <c r="S3205" s="51">
        <v>0</v>
      </c>
      <c r="T3205" s="51"/>
      <c r="U3205" s="51"/>
      <c r="V3205" s="48"/>
    </row>
    <row r="3206" spans="1:22" x14ac:dyDescent="0.35">
      <c r="A3206" t="s">
        <v>3224</v>
      </c>
      <c r="B3206" s="48" t="s">
        <v>678</v>
      </c>
      <c r="C3206" s="49">
        <v>45965</v>
      </c>
      <c r="D3206" s="48" t="s">
        <v>2544</v>
      </c>
      <c r="E3206" t="s">
        <v>4245</v>
      </c>
      <c r="F3206" s="48" t="s">
        <v>2545</v>
      </c>
      <c r="G3206" s="48">
        <v>0</v>
      </c>
      <c r="H3206" s="40"/>
      <c r="I3206" s="40"/>
      <c r="J3206" s="50">
        <v>1</v>
      </c>
      <c r="K3206" s="40">
        <v>28.44</v>
      </c>
      <c r="L3206" s="40">
        <v>28.44</v>
      </c>
      <c r="M3206" s="40"/>
      <c r="N3206" s="40" t="s">
        <v>482</v>
      </c>
      <c r="O3206" s="40"/>
      <c r="P3206" s="40"/>
      <c r="Q3206" s="40"/>
      <c r="R3206" s="48" t="s">
        <v>482</v>
      </c>
      <c r="S3206" s="51">
        <v>0</v>
      </c>
      <c r="T3206" s="51"/>
      <c r="U3206" s="51"/>
      <c r="V3206" s="48"/>
    </row>
    <row r="3207" spans="1:22" x14ac:dyDescent="0.35">
      <c r="A3207" t="s">
        <v>3224</v>
      </c>
      <c r="B3207" s="48" t="s">
        <v>678</v>
      </c>
      <c r="C3207" s="49">
        <v>45965</v>
      </c>
      <c r="D3207" s="48" t="s">
        <v>2546</v>
      </c>
      <c r="E3207" t="s">
        <v>4246</v>
      </c>
      <c r="F3207" s="48" t="s">
        <v>2547</v>
      </c>
      <c r="G3207" s="48">
        <v>0</v>
      </c>
      <c r="H3207" s="40"/>
      <c r="I3207" s="40"/>
      <c r="J3207" s="50">
        <v>1</v>
      </c>
      <c r="K3207" s="40">
        <v>54.36</v>
      </c>
      <c r="L3207" s="40">
        <v>54.36</v>
      </c>
      <c r="M3207" s="40"/>
      <c r="N3207" s="40" t="s">
        <v>482</v>
      </c>
      <c r="O3207" s="40"/>
      <c r="P3207" s="40"/>
      <c r="Q3207" s="40"/>
      <c r="R3207" s="48" t="s">
        <v>482</v>
      </c>
      <c r="S3207" s="51">
        <v>0</v>
      </c>
      <c r="T3207" s="51"/>
      <c r="U3207" s="51"/>
      <c r="V3207" s="48"/>
    </row>
    <row r="3208" spans="1:22" x14ac:dyDescent="0.35">
      <c r="A3208" t="s">
        <v>3224</v>
      </c>
      <c r="B3208" s="48" t="s">
        <v>678</v>
      </c>
      <c r="C3208" s="49">
        <v>45965</v>
      </c>
      <c r="D3208" s="48" t="s">
        <v>2546</v>
      </c>
      <c r="E3208" t="s">
        <v>4247</v>
      </c>
      <c r="F3208" s="48" t="s">
        <v>2548</v>
      </c>
      <c r="G3208" s="48">
        <v>0</v>
      </c>
      <c r="H3208" s="40"/>
      <c r="I3208" s="40"/>
      <c r="J3208" s="50">
        <v>1</v>
      </c>
      <c r="K3208" s="40">
        <v>64.02</v>
      </c>
      <c r="L3208" s="40">
        <v>64.02</v>
      </c>
      <c r="M3208" s="40"/>
      <c r="N3208" s="40" t="s">
        <v>482</v>
      </c>
      <c r="O3208" s="40"/>
      <c r="P3208" s="40"/>
      <c r="Q3208" s="40"/>
      <c r="R3208" s="48" t="s">
        <v>482</v>
      </c>
      <c r="S3208" s="51">
        <v>0</v>
      </c>
      <c r="T3208" s="51"/>
      <c r="U3208" s="51"/>
      <c r="V3208" s="48"/>
    </row>
    <row r="3209" spans="1:22" x14ac:dyDescent="0.35">
      <c r="A3209" t="s">
        <v>3224</v>
      </c>
      <c r="B3209" s="48" t="s">
        <v>678</v>
      </c>
      <c r="C3209" s="49">
        <v>45965</v>
      </c>
      <c r="D3209" s="48" t="s">
        <v>2549</v>
      </c>
      <c r="E3209" t="s">
        <v>4248</v>
      </c>
      <c r="F3209" s="48" t="s">
        <v>2550</v>
      </c>
      <c r="G3209" s="48">
        <v>0</v>
      </c>
      <c r="H3209" s="40"/>
      <c r="I3209" s="40"/>
      <c r="J3209" s="50">
        <v>1</v>
      </c>
      <c r="K3209" s="40">
        <v>78.25</v>
      </c>
      <c r="L3209" s="40">
        <v>78.25</v>
      </c>
      <c r="M3209" s="40"/>
      <c r="N3209" s="40" t="s">
        <v>482</v>
      </c>
      <c r="O3209" s="40"/>
      <c r="P3209" s="40"/>
      <c r="Q3209" s="40"/>
      <c r="R3209" s="48" t="s">
        <v>482</v>
      </c>
      <c r="S3209" s="51">
        <v>0</v>
      </c>
      <c r="T3209" s="51"/>
      <c r="U3209" s="51"/>
      <c r="V3209" s="48"/>
    </row>
    <row r="3210" spans="1:22" x14ac:dyDescent="0.35">
      <c r="A3210" t="s">
        <v>3224</v>
      </c>
      <c r="B3210" s="48" t="s">
        <v>678</v>
      </c>
      <c r="C3210" s="49">
        <v>45965</v>
      </c>
      <c r="D3210" s="48" t="s">
        <v>2551</v>
      </c>
      <c r="E3210" t="s">
        <v>4249</v>
      </c>
      <c r="F3210" s="48" t="s">
        <v>2552</v>
      </c>
      <c r="G3210" s="48">
        <v>0</v>
      </c>
      <c r="H3210" s="40"/>
      <c r="I3210" s="40"/>
      <c r="J3210" s="50">
        <v>1</v>
      </c>
      <c r="K3210" s="40">
        <v>5.5</v>
      </c>
      <c r="L3210" s="40">
        <v>5.5</v>
      </c>
      <c r="M3210" s="40"/>
      <c r="N3210" s="40" t="s">
        <v>482</v>
      </c>
      <c r="O3210" s="40"/>
      <c r="P3210" s="40"/>
      <c r="Q3210" s="40"/>
      <c r="R3210" s="48" t="s">
        <v>482</v>
      </c>
      <c r="S3210" s="51">
        <v>0</v>
      </c>
      <c r="T3210" s="51"/>
      <c r="U3210" s="51"/>
      <c r="V3210" s="48"/>
    </row>
    <row r="3211" spans="1:22" x14ac:dyDescent="0.35">
      <c r="A3211" t="s">
        <v>3224</v>
      </c>
      <c r="B3211" s="48" t="s">
        <v>678</v>
      </c>
      <c r="C3211" s="49">
        <v>45965</v>
      </c>
      <c r="D3211" s="48" t="s">
        <v>2551</v>
      </c>
      <c r="E3211" t="s">
        <v>4250</v>
      </c>
      <c r="F3211" s="48" t="s">
        <v>2553</v>
      </c>
      <c r="G3211" s="48">
        <v>0</v>
      </c>
      <c r="H3211" s="40"/>
      <c r="I3211" s="40"/>
      <c r="J3211" s="50">
        <v>4</v>
      </c>
      <c r="K3211" s="40">
        <v>1.25</v>
      </c>
      <c r="L3211" s="40">
        <v>5</v>
      </c>
      <c r="M3211" s="40"/>
      <c r="N3211" s="40" t="s">
        <v>482</v>
      </c>
      <c r="O3211" s="40"/>
      <c r="P3211" s="40"/>
      <c r="Q3211" s="40"/>
      <c r="R3211" s="48" t="s">
        <v>482</v>
      </c>
      <c r="S3211" s="51">
        <v>0</v>
      </c>
      <c r="T3211" s="51"/>
      <c r="U3211" s="51"/>
      <c r="V3211" s="48"/>
    </row>
    <row r="3212" spans="1:22" x14ac:dyDescent="0.35">
      <c r="A3212" t="s">
        <v>3224</v>
      </c>
      <c r="B3212" s="48" t="s">
        <v>678</v>
      </c>
      <c r="C3212" s="49">
        <v>45965</v>
      </c>
      <c r="D3212" s="48" t="s">
        <v>132</v>
      </c>
      <c r="E3212" t="s">
        <v>3998</v>
      </c>
      <c r="F3212" s="48" t="s">
        <v>1515</v>
      </c>
      <c r="G3212" s="48">
        <v>0</v>
      </c>
      <c r="H3212" s="40"/>
      <c r="I3212" s="40"/>
      <c r="J3212" s="50">
        <v>1</v>
      </c>
      <c r="K3212" s="40">
        <v>1.38</v>
      </c>
      <c r="L3212" s="40">
        <v>1.38</v>
      </c>
      <c r="M3212" s="40"/>
      <c r="N3212" s="40" t="s">
        <v>482</v>
      </c>
      <c r="O3212" s="40"/>
      <c r="P3212" s="40"/>
      <c r="Q3212" s="40"/>
      <c r="R3212" s="48" t="s">
        <v>482</v>
      </c>
      <c r="S3212" s="51">
        <v>0</v>
      </c>
      <c r="T3212" s="51"/>
      <c r="U3212" s="51"/>
      <c r="V3212" s="48"/>
    </row>
    <row r="3213" spans="1:22" x14ac:dyDescent="0.35">
      <c r="A3213" t="s">
        <v>3224</v>
      </c>
      <c r="B3213" s="48" t="s">
        <v>678</v>
      </c>
      <c r="C3213" s="49">
        <v>45965</v>
      </c>
      <c r="D3213" s="48" t="s">
        <v>2554</v>
      </c>
      <c r="E3213" t="s">
        <v>4222</v>
      </c>
      <c r="F3213" s="48" t="s">
        <v>2499</v>
      </c>
      <c r="G3213" s="48">
        <v>0</v>
      </c>
      <c r="H3213" s="40"/>
      <c r="I3213" s="40"/>
      <c r="J3213" s="50">
        <v>1</v>
      </c>
      <c r="K3213" s="40">
        <v>48.04</v>
      </c>
      <c r="L3213" s="40">
        <v>48.04</v>
      </c>
      <c r="M3213" s="40"/>
      <c r="N3213" s="40" t="s">
        <v>482</v>
      </c>
      <c r="O3213" s="40"/>
      <c r="P3213" s="40"/>
      <c r="Q3213" s="40"/>
      <c r="R3213" s="48" t="s">
        <v>482</v>
      </c>
      <c r="S3213" s="51">
        <v>0</v>
      </c>
      <c r="T3213" s="51"/>
      <c r="U3213" s="51"/>
      <c r="V3213" s="48"/>
    </row>
    <row r="3214" spans="1:22" x14ac:dyDescent="0.35">
      <c r="A3214" t="s">
        <v>3224</v>
      </c>
      <c r="B3214" s="48" t="s">
        <v>678</v>
      </c>
      <c r="C3214" s="49">
        <v>45966</v>
      </c>
      <c r="D3214" s="48" t="s">
        <v>2555</v>
      </c>
      <c r="E3214" t="s">
        <v>4251</v>
      </c>
      <c r="F3214" s="48" t="s">
        <v>2556</v>
      </c>
      <c r="G3214" s="48">
        <v>0</v>
      </c>
      <c r="H3214" s="40"/>
      <c r="I3214" s="40"/>
      <c r="J3214" s="50">
        <v>1</v>
      </c>
      <c r="K3214" s="40">
        <v>42.86</v>
      </c>
      <c r="L3214" s="40">
        <v>42.86</v>
      </c>
      <c r="M3214" s="40"/>
      <c r="N3214" s="40" t="s">
        <v>482</v>
      </c>
      <c r="O3214" s="40"/>
      <c r="P3214" s="40"/>
      <c r="Q3214" s="40"/>
      <c r="R3214" s="48" t="s">
        <v>482</v>
      </c>
      <c r="S3214" s="51">
        <v>0</v>
      </c>
      <c r="T3214" s="51"/>
      <c r="U3214" s="51"/>
      <c r="V3214" s="48"/>
    </row>
    <row r="3215" spans="1:22" x14ac:dyDescent="0.35">
      <c r="A3215" t="s">
        <v>3224</v>
      </c>
      <c r="B3215" s="48" t="s">
        <v>678</v>
      </c>
      <c r="C3215" s="49">
        <v>45966</v>
      </c>
      <c r="D3215" s="48" t="s">
        <v>146</v>
      </c>
      <c r="E3215" t="s">
        <v>4252</v>
      </c>
      <c r="F3215" s="48" t="s">
        <v>2557</v>
      </c>
      <c r="G3215" s="48">
        <v>0</v>
      </c>
      <c r="H3215" s="40"/>
      <c r="I3215" s="40"/>
      <c r="J3215" s="50">
        <v>3</v>
      </c>
      <c r="K3215" s="40">
        <v>3.44</v>
      </c>
      <c r="L3215" s="40">
        <v>10.32</v>
      </c>
      <c r="M3215" s="40"/>
      <c r="N3215" s="40" t="s">
        <v>482</v>
      </c>
      <c r="O3215" s="40"/>
      <c r="P3215" s="40"/>
      <c r="Q3215" s="40"/>
      <c r="R3215" s="48" t="s">
        <v>482</v>
      </c>
      <c r="S3215" s="51">
        <v>0</v>
      </c>
      <c r="T3215" s="51"/>
      <c r="U3215" s="51"/>
      <c r="V3215" s="48"/>
    </row>
    <row r="3216" spans="1:22" x14ac:dyDescent="0.35">
      <c r="A3216" t="s">
        <v>3224</v>
      </c>
      <c r="B3216" s="48" t="s">
        <v>678</v>
      </c>
      <c r="C3216" s="49">
        <v>45966</v>
      </c>
      <c r="D3216" s="48" t="s">
        <v>2558</v>
      </c>
      <c r="E3216" t="s">
        <v>4253</v>
      </c>
      <c r="F3216" s="48" t="s">
        <v>2559</v>
      </c>
      <c r="G3216" s="48">
        <v>0</v>
      </c>
      <c r="H3216" s="40"/>
      <c r="I3216" s="40"/>
      <c r="J3216" s="50">
        <v>5</v>
      </c>
      <c r="K3216" s="40">
        <v>35.380000000000003</v>
      </c>
      <c r="L3216" s="40">
        <v>176.9</v>
      </c>
      <c r="M3216" s="40"/>
      <c r="N3216" s="40" t="s">
        <v>482</v>
      </c>
      <c r="O3216" s="40"/>
      <c r="P3216" s="40"/>
      <c r="Q3216" s="40"/>
      <c r="R3216" s="48" t="s">
        <v>482</v>
      </c>
      <c r="S3216" s="51">
        <v>0</v>
      </c>
      <c r="T3216" s="51"/>
      <c r="U3216" s="51"/>
      <c r="V3216" s="48"/>
    </row>
    <row r="3217" spans="1:22" x14ac:dyDescent="0.35">
      <c r="A3217" t="s">
        <v>3224</v>
      </c>
      <c r="B3217" s="48" t="s">
        <v>678</v>
      </c>
      <c r="C3217" s="49">
        <v>45967</v>
      </c>
      <c r="D3217" s="48" t="s">
        <v>2560</v>
      </c>
      <c r="E3217" t="s">
        <v>3862</v>
      </c>
      <c r="F3217" s="48" t="s">
        <v>1270</v>
      </c>
      <c r="G3217" s="48">
        <v>0</v>
      </c>
      <c r="H3217" s="40"/>
      <c r="I3217" s="40"/>
      <c r="J3217" s="50">
        <v>2</v>
      </c>
      <c r="K3217" s="40">
        <v>15.91</v>
      </c>
      <c r="L3217" s="40">
        <v>31.82</v>
      </c>
      <c r="M3217" s="40"/>
      <c r="N3217" s="40" t="s">
        <v>482</v>
      </c>
      <c r="O3217" s="40"/>
      <c r="P3217" s="40"/>
      <c r="Q3217" s="40"/>
      <c r="R3217" s="48" t="s">
        <v>482</v>
      </c>
      <c r="S3217" s="51">
        <v>0</v>
      </c>
      <c r="T3217" s="51"/>
      <c r="U3217" s="51"/>
      <c r="V3217" s="48"/>
    </row>
    <row r="3218" spans="1:22" x14ac:dyDescent="0.35">
      <c r="A3218" t="s">
        <v>3224</v>
      </c>
      <c r="B3218" s="48" t="s">
        <v>678</v>
      </c>
      <c r="C3218" s="49">
        <v>45968</v>
      </c>
      <c r="D3218" s="48" t="s">
        <v>2561</v>
      </c>
      <c r="E3218" t="s">
        <v>4242</v>
      </c>
      <c r="F3218" s="48" t="s">
        <v>2537</v>
      </c>
      <c r="G3218" s="48">
        <v>0</v>
      </c>
      <c r="H3218" s="40"/>
      <c r="I3218" s="40"/>
      <c r="J3218" s="50">
        <v>1</v>
      </c>
      <c r="K3218" s="40">
        <v>32.72</v>
      </c>
      <c r="L3218" s="40">
        <v>32.72</v>
      </c>
      <c r="M3218" s="40"/>
      <c r="N3218" s="40" t="s">
        <v>482</v>
      </c>
      <c r="O3218" s="40"/>
      <c r="P3218" s="40"/>
      <c r="Q3218" s="40"/>
      <c r="R3218" s="48" t="s">
        <v>482</v>
      </c>
      <c r="S3218" s="51">
        <v>0</v>
      </c>
      <c r="T3218" s="51"/>
      <c r="U3218" s="51"/>
      <c r="V3218" s="48"/>
    </row>
    <row r="3219" spans="1:22" x14ac:dyDescent="0.35">
      <c r="A3219" t="s">
        <v>3224</v>
      </c>
      <c r="B3219" s="48" t="s">
        <v>678</v>
      </c>
      <c r="C3219" s="49">
        <v>45968</v>
      </c>
      <c r="D3219" s="48" t="s">
        <v>2562</v>
      </c>
      <c r="E3219" t="s">
        <v>4254</v>
      </c>
      <c r="F3219" s="48" t="s">
        <v>2563</v>
      </c>
      <c r="G3219" s="48">
        <v>0</v>
      </c>
      <c r="H3219" s="40"/>
      <c r="I3219" s="40"/>
      <c r="J3219" s="50">
        <v>1</v>
      </c>
      <c r="K3219" s="40">
        <v>5.59</v>
      </c>
      <c r="L3219" s="40">
        <v>5.59</v>
      </c>
      <c r="M3219" s="40"/>
      <c r="N3219" s="40" t="s">
        <v>482</v>
      </c>
      <c r="O3219" s="40"/>
      <c r="P3219" s="40"/>
      <c r="Q3219" s="40"/>
      <c r="R3219" s="48" t="s">
        <v>482</v>
      </c>
      <c r="S3219" s="51">
        <v>0</v>
      </c>
      <c r="T3219" s="51"/>
      <c r="U3219" s="51"/>
      <c r="V3219" s="48"/>
    </row>
    <row r="3220" spans="1:22" x14ac:dyDescent="0.35">
      <c r="A3220" t="s">
        <v>3224</v>
      </c>
      <c r="B3220" s="48" t="s">
        <v>678</v>
      </c>
      <c r="C3220" s="49">
        <v>45971</v>
      </c>
      <c r="D3220" s="48" t="s">
        <v>2564</v>
      </c>
      <c r="E3220" t="s">
        <v>4255</v>
      </c>
      <c r="F3220" s="48" t="s">
        <v>2565</v>
      </c>
      <c r="G3220" s="48">
        <v>0</v>
      </c>
      <c r="H3220" s="40"/>
      <c r="I3220" s="40"/>
      <c r="J3220" s="50">
        <v>1</v>
      </c>
      <c r="K3220" s="40">
        <v>23.02</v>
      </c>
      <c r="L3220" s="40">
        <v>23.02</v>
      </c>
      <c r="M3220" s="40"/>
      <c r="N3220" s="40" t="s">
        <v>482</v>
      </c>
      <c r="O3220" s="40"/>
      <c r="P3220" s="40"/>
      <c r="Q3220" s="40"/>
      <c r="R3220" s="48" t="s">
        <v>482</v>
      </c>
      <c r="S3220" s="51">
        <v>0</v>
      </c>
      <c r="T3220" s="51"/>
      <c r="U3220" s="51"/>
      <c r="V3220" s="48"/>
    </row>
    <row r="3221" spans="1:22" x14ac:dyDescent="0.35">
      <c r="A3221" t="s">
        <v>3224</v>
      </c>
      <c r="B3221" s="48" t="s">
        <v>678</v>
      </c>
      <c r="C3221" s="49">
        <v>45973</v>
      </c>
      <c r="D3221" s="48" t="s">
        <v>2566</v>
      </c>
      <c r="E3221" t="s">
        <v>4246</v>
      </c>
      <c r="F3221" s="48" t="s">
        <v>2547</v>
      </c>
      <c r="G3221" s="48">
        <v>0</v>
      </c>
      <c r="H3221" s="40"/>
      <c r="I3221" s="40"/>
      <c r="J3221" s="50">
        <v>1</v>
      </c>
      <c r="K3221" s="40">
        <v>54.36</v>
      </c>
      <c r="L3221" s="40">
        <v>54.36</v>
      </c>
      <c r="M3221" s="40"/>
      <c r="N3221" s="40" t="s">
        <v>482</v>
      </c>
      <c r="O3221" s="40"/>
      <c r="P3221" s="40"/>
      <c r="Q3221" s="40"/>
      <c r="R3221" s="48" t="s">
        <v>482</v>
      </c>
      <c r="S3221" s="51">
        <v>0</v>
      </c>
      <c r="T3221" s="51"/>
      <c r="U3221" s="51"/>
      <c r="V3221" s="48"/>
    </row>
    <row r="3222" spans="1:22" x14ac:dyDescent="0.35">
      <c r="A3222" t="s">
        <v>3224</v>
      </c>
      <c r="B3222" s="48" t="s">
        <v>678</v>
      </c>
      <c r="C3222" s="49">
        <v>45973</v>
      </c>
      <c r="D3222" s="48" t="s">
        <v>2566</v>
      </c>
      <c r="E3222" t="s">
        <v>3478</v>
      </c>
      <c r="F3222" s="48" t="s">
        <v>693</v>
      </c>
      <c r="G3222" s="48">
        <v>0</v>
      </c>
      <c r="H3222" s="40"/>
      <c r="I3222" s="40"/>
      <c r="J3222" s="50">
        <v>2</v>
      </c>
      <c r="K3222" s="40">
        <v>7.36</v>
      </c>
      <c r="L3222" s="40">
        <v>14.72</v>
      </c>
      <c r="M3222" s="40"/>
      <c r="N3222" s="40" t="s">
        <v>482</v>
      </c>
      <c r="O3222" s="40"/>
      <c r="P3222" s="40"/>
      <c r="Q3222" s="40"/>
      <c r="R3222" s="48" t="s">
        <v>482</v>
      </c>
      <c r="S3222" s="51">
        <v>0</v>
      </c>
      <c r="T3222" s="51"/>
      <c r="U3222" s="51"/>
      <c r="V3222" s="48"/>
    </row>
    <row r="3223" spans="1:22" x14ac:dyDescent="0.35">
      <c r="A3223" t="s">
        <v>3224</v>
      </c>
      <c r="B3223" s="48" t="s">
        <v>678</v>
      </c>
      <c r="C3223" s="49">
        <v>45973</v>
      </c>
      <c r="D3223" s="48" t="s">
        <v>2567</v>
      </c>
      <c r="E3223" t="s">
        <v>3615</v>
      </c>
      <c r="F3223" s="48" t="s">
        <v>889</v>
      </c>
      <c r="G3223" s="48">
        <v>0</v>
      </c>
      <c r="H3223" s="40"/>
      <c r="I3223" s="40"/>
      <c r="J3223" s="50">
        <v>1</v>
      </c>
      <c r="K3223" s="40">
        <v>2.99</v>
      </c>
      <c r="L3223" s="40">
        <v>2.99</v>
      </c>
      <c r="M3223" s="40"/>
      <c r="N3223" s="40" t="s">
        <v>482</v>
      </c>
      <c r="O3223" s="40"/>
      <c r="P3223" s="40"/>
      <c r="Q3223" s="40"/>
      <c r="R3223" s="48" t="s">
        <v>482</v>
      </c>
      <c r="S3223" s="51">
        <v>0</v>
      </c>
      <c r="T3223" s="51"/>
      <c r="U3223" s="51"/>
      <c r="V3223" s="48"/>
    </row>
    <row r="3224" spans="1:22" x14ac:dyDescent="0.35">
      <c r="A3224" t="s">
        <v>3224</v>
      </c>
      <c r="B3224" s="48" t="s">
        <v>678</v>
      </c>
      <c r="C3224" s="49">
        <v>45973</v>
      </c>
      <c r="D3224" s="48" t="s">
        <v>2567</v>
      </c>
      <c r="E3224" t="s">
        <v>4256</v>
      </c>
      <c r="F3224" s="48" t="s">
        <v>2568</v>
      </c>
      <c r="G3224" s="48">
        <v>0</v>
      </c>
      <c r="H3224" s="40"/>
      <c r="I3224" s="40"/>
      <c r="J3224" s="50">
        <v>1</v>
      </c>
      <c r="K3224" s="40">
        <v>3.19</v>
      </c>
      <c r="L3224" s="40">
        <v>3.19</v>
      </c>
      <c r="M3224" s="40"/>
      <c r="N3224" s="40" t="s">
        <v>482</v>
      </c>
      <c r="O3224" s="40"/>
      <c r="P3224" s="40"/>
      <c r="Q3224" s="40"/>
      <c r="R3224" s="48" t="s">
        <v>482</v>
      </c>
      <c r="S3224" s="51">
        <v>0</v>
      </c>
      <c r="T3224" s="51"/>
      <c r="U3224" s="51"/>
      <c r="V3224" s="48"/>
    </row>
    <row r="3225" spans="1:22" x14ac:dyDescent="0.35">
      <c r="A3225" t="s">
        <v>3224</v>
      </c>
      <c r="B3225" s="48" t="s">
        <v>678</v>
      </c>
      <c r="C3225" s="49">
        <v>45973</v>
      </c>
      <c r="D3225" s="48" t="s">
        <v>2567</v>
      </c>
      <c r="E3225" t="s">
        <v>3644</v>
      </c>
      <c r="F3225" s="48" t="s">
        <v>932</v>
      </c>
      <c r="G3225" s="48">
        <v>0</v>
      </c>
      <c r="H3225" s="40"/>
      <c r="I3225" s="40"/>
      <c r="J3225" s="50">
        <v>1</v>
      </c>
      <c r="K3225" s="40">
        <v>13.32</v>
      </c>
      <c r="L3225" s="40">
        <v>13.32</v>
      </c>
      <c r="M3225" s="40"/>
      <c r="N3225" s="40" t="s">
        <v>482</v>
      </c>
      <c r="O3225" s="40"/>
      <c r="P3225" s="40"/>
      <c r="Q3225" s="40"/>
      <c r="R3225" s="48" t="s">
        <v>482</v>
      </c>
      <c r="S3225" s="51">
        <v>0</v>
      </c>
      <c r="T3225" s="51"/>
      <c r="U3225" s="51"/>
      <c r="V3225" s="48"/>
    </row>
    <row r="3226" spans="1:22" x14ac:dyDescent="0.35">
      <c r="A3226" t="s">
        <v>3224</v>
      </c>
      <c r="B3226" s="48" t="s">
        <v>678</v>
      </c>
      <c r="C3226" s="49">
        <v>45973</v>
      </c>
      <c r="D3226" s="48" t="s">
        <v>2567</v>
      </c>
      <c r="E3226" t="s">
        <v>3600</v>
      </c>
      <c r="F3226" s="48" t="s">
        <v>870</v>
      </c>
      <c r="G3226" s="48">
        <v>0</v>
      </c>
      <c r="H3226" s="40"/>
      <c r="I3226" s="40"/>
      <c r="J3226" s="50">
        <v>1</v>
      </c>
      <c r="K3226" s="40">
        <v>2.72</v>
      </c>
      <c r="L3226" s="40">
        <v>2.72</v>
      </c>
      <c r="M3226" s="40"/>
      <c r="N3226" s="40" t="s">
        <v>482</v>
      </c>
      <c r="O3226" s="40"/>
      <c r="P3226" s="40"/>
      <c r="Q3226" s="40"/>
      <c r="R3226" s="48" t="s">
        <v>482</v>
      </c>
      <c r="S3226" s="51">
        <v>0</v>
      </c>
      <c r="T3226" s="51"/>
      <c r="U3226" s="51"/>
      <c r="V3226" s="48"/>
    </row>
    <row r="3227" spans="1:22" x14ac:dyDescent="0.35">
      <c r="A3227" t="s">
        <v>3224</v>
      </c>
      <c r="B3227" s="48" t="s">
        <v>678</v>
      </c>
      <c r="C3227" s="49">
        <v>45973</v>
      </c>
      <c r="D3227" s="48" t="s">
        <v>2567</v>
      </c>
      <c r="E3227" t="s">
        <v>4257</v>
      </c>
      <c r="F3227" s="48" t="s">
        <v>2569</v>
      </c>
      <c r="G3227" s="48">
        <v>0</v>
      </c>
      <c r="H3227" s="40"/>
      <c r="I3227" s="40"/>
      <c r="J3227" s="50">
        <v>1</v>
      </c>
      <c r="K3227" s="40">
        <v>13.74</v>
      </c>
      <c r="L3227" s="40">
        <v>13.74</v>
      </c>
      <c r="M3227" s="40"/>
      <c r="N3227" s="40" t="s">
        <v>482</v>
      </c>
      <c r="O3227" s="40"/>
      <c r="P3227" s="40"/>
      <c r="Q3227" s="40"/>
      <c r="R3227" s="48" t="s">
        <v>482</v>
      </c>
      <c r="S3227" s="51">
        <v>0</v>
      </c>
      <c r="T3227" s="51"/>
      <c r="U3227" s="51"/>
      <c r="V3227" s="48"/>
    </row>
    <row r="3228" spans="1:22" x14ac:dyDescent="0.35">
      <c r="A3228" t="s">
        <v>3224</v>
      </c>
      <c r="B3228" s="48" t="s">
        <v>678</v>
      </c>
      <c r="C3228" s="49">
        <v>45974</v>
      </c>
      <c r="D3228" s="48" t="s">
        <v>2570</v>
      </c>
      <c r="E3228" t="s">
        <v>4202</v>
      </c>
      <c r="F3228" s="48" t="s">
        <v>2468</v>
      </c>
      <c r="G3228" s="48">
        <v>0</v>
      </c>
      <c r="H3228" s="40"/>
      <c r="I3228" s="40"/>
      <c r="J3228" s="50">
        <v>20</v>
      </c>
      <c r="K3228" s="40">
        <v>1.07</v>
      </c>
      <c r="L3228" s="40">
        <v>21.4</v>
      </c>
      <c r="M3228" s="40"/>
      <c r="N3228" s="40" t="s">
        <v>482</v>
      </c>
      <c r="O3228" s="40"/>
      <c r="P3228" s="40"/>
      <c r="Q3228" s="40"/>
      <c r="R3228" s="48" t="s">
        <v>482</v>
      </c>
      <c r="S3228" s="51">
        <v>0</v>
      </c>
      <c r="T3228" s="51"/>
      <c r="U3228" s="51"/>
      <c r="V3228" s="48"/>
    </row>
    <row r="3229" spans="1:22" x14ac:dyDescent="0.35">
      <c r="A3229" t="s">
        <v>3224</v>
      </c>
      <c r="B3229" s="48" t="s">
        <v>678</v>
      </c>
      <c r="C3229" s="49">
        <v>45974</v>
      </c>
      <c r="D3229" s="48" t="s">
        <v>2571</v>
      </c>
      <c r="E3229" t="s">
        <v>4258</v>
      </c>
      <c r="F3229" s="48" t="s">
        <v>2572</v>
      </c>
      <c r="G3229" s="48">
        <v>0</v>
      </c>
      <c r="H3229" s="40"/>
      <c r="I3229" s="40"/>
      <c r="J3229" s="50">
        <v>10</v>
      </c>
      <c r="K3229" s="40">
        <v>3.87</v>
      </c>
      <c r="L3229" s="40">
        <v>38.700000000000003</v>
      </c>
      <c r="M3229" s="40"/>
      <c r="N3229" s="40" t="s">
        <v>482</v>
      </c>
      <c r="O3229" s="40"/>
      <c r="P3229" s="40"/>
      <c r="Q3229" s="40"/>
      <c r="R3229" s="48" t="s">
        <v>482</v>
      </c>
      <c r="S3229" s="51">
        <v>0</v>
      </c>
      <c r="T3229" s="51"/>
      <c r="U3229" s="51"/>
      <c r="V3229" s="48"/>
    </row>
    <row r="3230" spans="1:22" x14ac:dyDescent="0.35">
      <c r="A3230" t="s">
        <v>3224</v>
      </c>
      <c r="B3230" s="48" t="s">
        <v>678</v>
      </c>
      <c r="C3230" s="49">
        <v>45975</v>
      </c>
      <c r="D3230" s="48" t="s">
        <v>2573</v>
      </c>
      <c r="E3230" t="s">
        <v>4259</v>
      </c>
      <c r="F3230" s="48" t="s">
        <v>2574</v>
      </c>
      <c r="G3230" s="48">
        <v>0</v>
      </c>
      <c r="H3230" s="40"/>
      <c r="I3230" s="40"/>
      <c r="J3230" s="50">
        <v>1</v>
      </c>
      <c r="K3230" s="40">
        <v>44.32</v>
      </c>
      <c r="L3230" s="40">
        <v>44.32</v>
      </c>
      <c r="M3230" s="40"/>
      <c r="N3230" s="40" t="s">
        <v>482</v>
      </c>
      <c r="O3230" s="40"/>
      <c r="P3230" s="40"/>
      <c r="Q3230" s="40"/>
      <c r="R3230" s="48" t="s">
        <v>482</v>
      </c>
      <c r="S3230" s="51">
        <v>0</v>
      </c>
      <c r="T3230" s="51"/>
      <c r="U3230" s="51"/>
      <c r="V3230" s="48"/>
    </row>
    <row r="3231" spans="1:22" x14ac:dyDescent="0.35">
      <c r="A3231" t="s">
        <v>3224</v>
      </c>
      <c r="B3231" s="48" t="s">
        <v>678</v>
      </c>
      <c r="C3231" s="49">
        <v>45975</v>
      </c>
      <c r="D3231" s="48" t="s">
        <v>2573</v>
      </c>
      <c r="E3231" t="s">
        <v>4234</v>
      </c>
      <c r="F3231" s="48" t="s">
        <v>2525</v>
      </c>
      <c r="G3231" s="48">
        <v>0</v>
      </c>
      <c r="H3231" s="40"/>
      <c r="I3231" s="40"/>
      <c r="J3231" s="50">
        <v>1</v>
      </c>
      <c r="K3231" s="40">
        <v>37.78</v>
      </c>
      <c r="L3231" s="40">
        <v>37.78</v>
      </c>
      <c r="M3231" s="40"/>
      <c r="N3231" s="40" t="s">
        <v>482</v>
      </c>
      <c r="O3231" s="40"/>
      <c r="P3231" s="40"/>
      <c r="Q3231" s="40"/>
      <c r="R3231" s="48" t="s">
        <v>482</v>
      </c>
      <c r="S3231" s="51">
        <v>0</v>
      </c>
      <c r="T3231" s="51"/>
      <c r="U3231" s="51"/>
      <c r="V3231" s="48"/>
    </row>
    <row r="3232" spans="1:22" x14ac:dyDescent="0.35">
      <c r="A3232" t="s">
        <v>3224</v>
      </c>
      <c r="B3232" s="48" t="s">
        <v>678</v>
      </c>
      <c r="C3232" s="49">
        <v>45975</v>
      </c>
      <c r="D3232" s="48" t="s">
        <v>2573</v>
      </c>
      <c r="E3232" t="s">
        <v>4242</v>
      </c>
      <c r="F3232" s="48" t="s">
        <v>2537</v>
      </c>
      <c r="G3232" s="48">
        <v>0</v>
      </c>
      <c r="H3232" s="40"/>
      <c r="I3232" s="40"/>
      <c r="J3232" s="50">
        <v>1</v>
      </c>
      <c r="K3232" s="40">
        <v>32.72</v>
      </c>
      <c r="L3232" s="40">
        <v>32.72</v>
      </c>
      <c r="M3232" s="40"/>
      <c r="N3232" s="40" t="s">
        <v>482</v>
      </c>
      <c r="O3232" s="40"/>
      <c r="P3232" s="40"/>
      <c r="Q3232" s="40"/>
      <c r="R3232" s="48" t="s">
        <v>482</v>
      </c>
      <c r="S3232" s="51">
        <v>0</v>
      </c>
      <c r="T3232" s="51"/>
      <c r="U3232" s="51"/>
      <c r="V3232" s="48"/>
    </row>
    <row r="3233" spans="1:22" x14ac:dyDescent="0.35">
      <c r="A3233" t="s">
        <v>3224</v>
      </c>
      <c r="B3233" s="48" t="s">
        <v>678</v>
      </c>
      <c r="C3233" s="49">
        <v>45975</v>
      </c>
      <c r="D3233" s="48" t="s">
        <v>2575</v>
      </c>
      <c r="E3233" t="s">
        <v>4248</v>
      </c>
      <c r="F3233" s="48" t="s">
        <v>2550</v>
      </c>
      <c r="G3233" s="48">
        <v>0</v>
      </c>
      <c r="H3233" s="40"/>
      <c r="I3233" s="40"/>
      <c r="J3233" s="50">
        <v>1</v>
      </c>
      <c r="K3233" s="40">
        <v>78.25</v>
      </c>
      <c r="L3233" s="40">
        <v>78.25</v>
      </c>
      <c r="M3233" s="40"/>
      <c r="N3233" s="40" t="s">
        <v>482</v>
      </c>
      <c r="O3233" s="40"/>
      <c r="P3233" s="40"/>
      <c r="Q3233" s="40"/>
      <c r="R3233" s="48" t="s">
        <v>482</v>
      </c>
      <c r="S3233" s="51">
        <v>0</v>
      </c>
      <c r="T3233" s="51"/>
      <c r="U3233" s="51"/>
      <c r="V3233" s="48"/>
    </row>
    <row r="3234" spans="1:22" x14ac:dyDescent="0.35">
      <c r="A3234" t="s">
        <v>3224</v>
      </c>
      <c r="B3234" s="48" t="s">
        <v>678</v>
      </c>
      <c r="C3234" s="49">
        <v>45975</v>
      </c>
      <c r="D3234" s="48" t="s">
        <v>2576</v>
      </c>
      <c r="E3234" t="s">
        <v>4260</v>
      </c>
      <c r="F3234" s="48" t="s">
        <v>2577</v>
      </c>
      <c r="G3234" s="48">
        <v>0</v>
      </c>
      <c r="H3234" s="40"/>
      <c r="I3234" s="40"/>
      <c r="J3234" s="50">
        <v>1</v>
      </c>
      <c r="K3234" s="40">
        <v>72.14</v>
      </c>
      <c r="L3234" s="40">
        <v>72.14</v>
      </c>
      <c r="M3234" s="40"/>
      <c r="N3234" s="40" t="s">
        <v>482</v>
      </c>
      <c r="O3234" s="40"/>
      <c r="P3234" s="40"/>
      <c r="Q3234" s="40"/>
      <c r="R3234" s="48" t="s">
        <v>482</v>
      </c>
      <c r="S3234" s="51">
        <v>0</v>
      </c>
      <c r="T3234" s="51"/>
      <c r="U3234" s="51"/>
      <c r="V3234" s="48"/>
    </row>
    <row r="3235" spans="1:22" x14ac:dyDescent="0.35">
      <c r="A3235" t="s">
        <v>3224</v>
      </c>
      <c r="B3235" s="48" t="s">
        <v>678</v>
      </c>
      <c r="C3235" s="49">
        <v>45978</v>
      </c>
      <c r="D3235" s="48" t="s">
        <v>2578</v>
      </c>
      <c r="E3235" t="s">
        <v>4261</v>
      </c>
      <c r="F3235" s="48" t="s">
        <v>2579</v>
      </c>
      <c r="G3235" s="48">
        <v>0</v>
      </c>
      <c r="H3235" s="40"/>
      <c r="I3235" s="40"/>
      <c r="J3235" s="50">
        <v>1</v>
      </c>
      <c r="K3235" s="40">
        <v>42.45</v>
      </c>
      <c r="L3235" s="40">
        <v>42.45</v>
      </c>
      <c r="M3235" s="40"/>
      <c r="N3235" s="40" t="s">
        <v>482</v>
      </c>
      <c r="O3235" s="40"/>
      <c r="P3235" s="40"/>
      <c r="Q3235" s="40"/>
      <c r="R3235" s="48" t="s">
        <v>482</v>
      </c>
      <c r="S3235" s="51">
        <v>0</v>
      </c>
      <c r="T3235" s="51"/>
      <c r="U3235" s="51"/>
      <c r="V3235" s="48"/>
    </row>
    <row r="3236" spans="1:22" x14ac:dyDescent="0.35">
      <c r="A3236" t="s">
        <v>3224</v>
      </c>
      <c r="B3236" s="48" t="s">
        <v>678</v>
      </c>
      <c r="C3236" s="49">
        <v>45979</v>
      </c>
      <c r="D3236" s="48" t="s">
        <v>2580</v>
      </c>
      <c r="E3236" t="s">
        <v>4262</v>
      </c>
      <c r="F3236" s="48" t="s">
        <v>2581</v>
      </c>
      <c r="G3236" s="48">
        <v>0</v>
      </c>
      <c r="H3236" s="40"/>
      <c r="I3236" s="40"/>
      <c r="J3236" s="50">
        <v>1</v>
      </c>
      <c r="K3236" s="40">
        <v>6.46</v>
      </c>
      <c r="L3236" s="40">
        <v>6.46</v>
      </c>
      <c r="M3236" s="40"/>
      <c r="N3236" s="40" t="s">
        <v>482</v>
      </c>
      <c r="O3236" s="40"/>
      <c r="P3236" s="40"/>
      <c r="Q3236" s="40"/>
      <c r="R3236" s="48" t="s">
        <v>482</v>
      </c>
      <c r="S3236" s="51">
        <v>0</v>
      </c>
      <c r="T3236" s="51"/>
      <c r="U3236" s="51"/>
      <c r="V3236" s="48"/>
    </row>
    <row r="3237" spans="1:22" x14ac:dyDescent="0.35">
      <c r="A3237" t="s">
        <v>3224</v>
      </c>
      <c r="B3237" s="48" t="s">
        <v>678</v>
      </c>
      <c r="C3237" s="49">
        <v>45979</v>
      </c>
      <c r="D3237" s="48" t="s">
        <v>2580</v>
      </c>
      <c r="E3237" t="s">
        <v>4263</v>
      </c>
      <c r="F3237" s="48" t="s">
        <v>2582</v>
      </c>
      <c r="G3237" s="48">
        <v>0</v>
      </c>
      <c r="H3237" s="40"/>
      <c r="I3237" s="40"/>
      <c r="J3237" s="50">
        <v>1</v>
      </c>
      <c r="K3237" s="40">
        <v>12.13</v>
      </c>
      <c r="L3237" s="40">
        <v>12.13</v>
      </c>
      <c r="M3237" s="40"/>
      <c r="N3237" s="40" t="s">
        <v>482</v>
      </c>
      <c r="O3237" s="40"/>
      <c r="P3237" s="40"/>
      <c r="Q3237" s="40"/>
      <c r="R3237" s="48" t="s">
        <v>482</v>
      </c>
      <c r="S3237" s="51">
        <v>0</v>
      </c>
      <c r="T3237" s="51"/>
      <c r="U3237" s="51"/>
      <c r="V3237" s="48"/>
    </row>
    <row r="3238" spans="1:22" x14ac:dyDescent="0.35">
      <c r="A3238" t="s">
        <v>3224</v>
      </c>
      <c r="B3238" s="48" t="s">
        <v>678</v>
      </c>
      <c r="C3238" s="49">
        <v>45979</v>
      </c>
      <c r="D3238" s="48" t="s">
        <v>2580</v>
      </c>
      <c r="E3238" t="s">
        <v>4264</v>
      </c>
      <c r="F3238" s="48" t="s">
        <v>2583</v>
      </c>
      <c r="G3238" s="48">
        <v>0</v>
      </c>
      <c r="H3238" s="40"/>
      <c r="I3238" s="40"/>
      <c r="J3238" s="50">
        <v>1</v>
      </c>
      <c r="K3238" s="40">
        <v>15.69</v>
      </c>
      <c r="L3238" s="40">
        <v>15.69</v>
      </c>
      <c r="M3238" s="40"/>
      <c r="N3238" s="40" t="s">
        <v>482</v>
      </c>
      <c r="O3238" s="40"/>
      <c r="P3238" s="40"/>
      <c r="Q3238" s="40"/>
      <c r="R3238" s="48" t="s">
        <v>482</v>
      </c>
      <c r="S3238" s="51">
        <v>0</v>
      </c>
      <c r="T3238" s="51"/>
      <c r="U3238" s="51"/>
      <c r="V3238" s="48"/>
    </row>
    <row r="3239" spans="1:22" x14ac:dyDescent="0.35">
      <c r="A3239" t="s">
        <v>3224</v>
      </c>
      <c r="B3239" s="48" t="s">
        <v>678</v>
      </c>
      <c r="C3239" s="49">
        <v>45979</v>
      </c>
      <c r="D3239" s="48" t="s">
        <v>2580</v>
      </c>
      <c r="E3239" t="s">
        <v>4265</v>
      </c>
      <c r="F3239" s="48" t="s">
        <v>2584</v>
      </c>
      <c r="G3239" s="48">
        <v>0</v>
      </c>
      <c r="H3239" s="40"/>
      <c r="I3239" s="40"/>
      <c r="J3239" s="50">
        <v>10</v>
      </c>
      <c r="K3239" s="40">
        <v>1.6</v>
      </c>
      <c r="L3239" s="40">
        <v>16</v>
      </c>
      <c r="M3239" s="40"/>
      <c r="N3239" s="40" t="s">
        <v>482</v>
      </c>
      <c r="O3239" s="40"/>
      <c r="P3239" s="40"/>
      <c r="Q3239" s="40"/>
      <c r="R3239" s="48" t="s">
        <v>482</v>
      </c>
      <c r="S3239" s="51">
        <v>0</v>
      </c>
      <c r="T3239" s="51"/>
      <c r="U3239" s="51"/>
      <c r="V3239" s="48"/>
    </row>
    <row r="3240" spans="1:22" x14ac:dyDescent="0.35">
      <c r="A3240" t="s">
        <v>3224</v>
      </c>
      <c r="B3240" s="48" t="s">
        <v>678</v>
      </c>
      <c r="C3240" s="49">
        <v>45979</v>
      </c>
      <c r="D3240" s="48" t="s">
        <v>2580</v>
      </c>
      <c r="E3240" t="s">
        <v>4266</v>
      </c>
      <c r="F3240" s="48" t="s">
        <v>2585</v>
      </c>
      <c r="G3240" s="48">
        <v>0</v>
      </c>
      <c r="H3240" s="40"/>
      <c r="I3240" s="40"/>
      <c r="J3240" s="50">
        <v>3</v>
      </c>
      <c r="K3240" s="40">
        <v>3.52</v>
      </c>
      <c r="L3240" s="40">
        <v>10.56</v>
      </c>
      <c r="M3240" s="40"/>
      <c r="N3240" s="40" t="s">
        <v>482</v>
      </c>
      <c r="O3240" s="40"/>
      <c r="P3240" s="40"/>
      <c r="Q3240" s="40"/>
      <c r="R3240" s="48" t="s">
        <v>482</v>
      </c>
      <c r="S3240" s="51">
        <v>0</v>
      </c>
      <c r="T3240" s="51"/>
      <c r="U3240" s="51"/>
      <c r="V3240" s="48"/>
    </row>
    <row r="3241" spans="1:22" x14ac:dyDescent="0.35">
      <c r="A3241" t="s">
        <v>3224</v>
      </c>
      <c r="B3241" s="48" t="s">
        <v>678</v>
      </c>
      <c r="C3241" s="49">
        <v>45980</v>
      </c>
      <c r="D3241" s="48" t="s">
        <v>2586</v>
      </c>
      <c r="E3241" t="s">
        <v>4205</v>
      </c>
      <c r="F3241" s="48" t="s">
        <v>2473</v>
      </c>
      <c r="G3241" s="48">
        <v>0</v>
      </c>
      <c r="H3241" s="40"/>
      <c r="I3241" s="40"/>
      <c r="J3241" s="50">
        <v>1</v>
      </c>
      <c r="K3241" s="40">
        <v>41.97</v>
      </c>
      <c r="L3241" s="40">
        <v>41.97</v>
      </c>
      <c r="M3241" s="40"/>
      <c r="N3241" s="40" t="s">
        <v>482</v>
      </c>
      <c r="O3241" s="40"/>
      <c r="P3241" s="40"/>
      <c r="Q3241" s="40"/>
      <c r="R3241" s="48" t="s">
        <v>482</v>
      </c>
      <c r="S3241" s="51">
        <v>0</v>
      </c>
      <c r="T3241" s="51"/>
      <c r="U3241" s="51"/>
      <c r="V3241" s="48"/>
    </row>
    <row r="3242" spans="1:22" x14ac:dyDescent="0.35">
      <c r="A3242" t="s">
        <v>3224</v>
      </c>
      <c r="B3242" s="48" t="s">
        <v>678</v>
      </c>
      <c r="C3242" s="49">
        <v>45982</v>
      </c>
      <c r="D3242" s="48" t="s">
        <v>144</v>
      </c>
      <c r="E3242" t="s">
        <v>3839</v>
      </c>
      <c r="F3242" s="48" t="s">
        <v>1231</v>
      </c>
      <c r="G3242" s="48">
        <v>0</v>
      </c>
      <c r="H3242" s="40"/>
      <c r="I3242" s="40"/>
      <c r="J3242" s="50">
        <v>4</v>
      </c>
      <c r="K3242" s="40">
        <v>3.78</v>
      </c>
      <c r="L3242" s="40">
        <v>15.12</v>
      </c>
      <c r="M3242" s="40"/>
      <c r="N3242" s="40" t="s">
        <v>482</v>
      </c>
      <c r="O3242" s="40"/>
      <c r="P3242" s="40"/>
      <c r="Q3242" s="40"/>
      <c r="R3242" s="48" t="s">
        <v>482</v>
      </c>
      <c r="S3242" s="51">
        <v>0</v>
      </c>
      <c r="T3242" s="51"/>
      <c r="U3242" s="51"/>
      <c r="V3242" s="48"/>
    </row>
    <row r="3243" spans="1:22" x14ac:dyDescent="0.35">
      <c r="A3243" t="s">
        <v>3224</v>
      </c>
      <c r="B3243" s="48" t="s">
        <v>678</v>
      </c>
      <c r="C3243" s="49">
        <v>45982</v>
      </c>
      <c r="D3243" s="48" t="s">
        <v>144</v>
      </c>
      <c r="E3243" t="s">
        <v>4267</v>
      </c>
      <c r="F3243" s="48" t="s">
        <v>2587</v>
      </c>
      <c r="G3243" s="48">
        <v>0</v>
      </c>
      <c r="H3243" s="40"/>
      <c r="I3243" s="40"/>
      <c r="J3243" s="50">
        <v>1</v>
      </c>
      <c r="K3243" s="40">
        <v>71.23</v>
      </c>
      <c r="L3243" s="40">
        <v>71.23</v>
      </c>
      <c r="M3243" s="40"/>
      <c r="N3243" s="40" t="s">
        <v>482</v>
      </c>
      <c r="O3243" s="40"/>
      <c r="P3243" s="40"/>
      <c r="Q3243" s="40"/>
      <c r="R3243" s="48" t="s">
        <v>482</v>
      </c>
      <c r="S3243" s="51">
        <v>0</v>
      </c>
      <c r="T3243" s="51"/>
      <c r="U3243" s="51"/>
      <c r="V3243" s="48"/>
    </row>
    <row r="3244" spans="1:22" x14ac:dyDescent="0.35">
      <c r="A3244" t="s">
        <v>3224</v>
      </c>
      <c r="B3244" s="48" t="s">
        <v>678</v>
      </c>
      <c r="C3244" s="49">
        <v>45982</v>
      </c>
      <c r="D3244" s="48" t="s">
        <v>144</v>
      </c>
      <c r="E3244" t="s">
        <v>3969</v>
      </c>
      <c r="F3244" s="48" t="s">
        <v>1452</v>
      </c>
      <c r="G3244" s="48">
        <v>0</v>
      </c>
      <c r="H3244" s="40"/>
      <c r="I3244" s="40"/>
      <c r="J3244" s="50">
        <v>6</v>
      </c>
      <c r="K3244" s="40">
        <v>5.72</v>
      </c>
      <c r="L3244" s="40">
        <v>34.32</v>
      </c>
      <c r="M3244" s="40"/>
      <c r="N3244" s="40" t="s">
        <v>482</v>
      </c>
      <c r="O3244" s="40"/>
      <c r="P3244" s="40"/>
      <c r="Q3244" s="40"/>
      <c r="R3244" s="48" t="s">
        <v>482</v>
      </c>
      <c r="S3244" s="51">
        <v>0</v>
      </c>
      <c r="T3244" s="51"/>
      <c r="U3244" s="51"/>
      <c r="V3244" s="48"/>
    </row>
    <row r="3245" spans="1:22" x14ac:dyDescent="0.35">
      <c r="A3245" t="s">
        <v>3224</v>
      </c>
      <c r="B3245" s="48" t="s">
        <v>678</v>
      </c>
      <c r="C3245" s="49">
        <v>45982</v>
      </c>
      <c r="D3245" s="48" t="s">
        <v>144</v>
      </c>
      <c r="E3245" t="s">
        <v>4268</v>
      </c>
      <c r="F3245" s="48" t="s">
        <v>2588</v>
      </c>
      <c r="G3245" s="48">
        <v>0</v>
      </c>
      <c r="H3245" s="40"/>
      <c r="I3245" s="40"/>
      <c r="J3245" s="50">
        <v>2</v>
      </c>
      <c r="K3245" s="40">
        <v>57.98</v>
      </c>
      <c r="L3245" s="40">
        <v>115.96</v>
      </c>
      <c r="M3245" s="40"/>
      <c r="N3245" s="40" t="s">
        <v>482</v>
      </c>
      <c r="O3245" s="40"/>
      <c r="P3245" s="40"/>
      <c r="Q3245" s="40"/>
      <c r="R3245" s="48" t="s">
        <v>482</v>
      </c>
      <c r="S3245" s="51">
        <v>0</v>
      </c>
      <c r="T3245" s="51"/>
      <c r="U3245" s="51"/>
      <c r="V3245" s="48"/>
    </row>
    <row r="3246" spans="1:22" x14ac:dyDescent="0.35">
      <c r="A3246" t="s">
        <v>3224</v>
      </c>
      <c r="B3246" s="48" t="s">
        <v>678</v>
      </c>
      <c r="C3246" s="49">
        <v>45982</v>
      </c>
      <c r="D3246" s="48" t="s">
        <v>144</v>
      </c>
      <c r="E3246" t="s">
        <v>4245</v>
      </c>
      <c r="F3246" s="48" t="s">
        <v>2545</v>
      </c>
      <c r="G3246" s="48">
        <v>0</v>
      </c>
      <c r="H3246" s="40"/>
      <c r="I3246" s="40"/>
      <c r="J3246" s="50">
        <v>1</v>
      </c>
      <c r="K3246" s="40">
        <v>28.44</v>
      </c>
      <c r="L3246" s="40">
        <v>28.44</v>
      </c>
      <c r="M3246" s="40"/>
      <c r="N3246" s="40" t="s">
        <v>482</v>
      </c>
      <c r="O3246" s="40"/>
      <c r="P3246" s="40"/>
      <c r="Q3246" s="40"/>
      <c r="R3246" s="48" t="s">
        <v>482</v>
      </c>
      <c r="S3246" s="51">
        <v>0</v>
      </c>
      <c r="T3246" s="51"/>
      <c r="U3246" s="51"/>
      <c r="V3246" s="48"/>
    </row>
    <row r="3247" spans="1:22" x14ac:dyDescent="0.35">
      <c r="A3247" t="s">
        <v>3224</v>
      </c>
      <c r="B3247" s="48" t="s">
        <v>678</v>
      </c>
      <c r="C3247" s="49">
        <v>45982</v>
      </c>
      <c r="D3247" s="48" t="s">
        <v>144</v>
      </c>
      <c r="E3247" t="s">
        <v>4225</v>
      </c>
      <c r="F3247" s="48" t="s">
        <v>2509</v>
      </c>
      <c r="G3247" s="48">
        <v>0</v>
      </c>
      <c r="H3247" s="40"/>
      <c r="I3247" s="40"/>
      <c r="J3247" s="50">
        <v>1</v>
      </c>
      <c r="K3247" s="40">
        <v>23.87</v>
      </c>
      <c r="L3247" s="40">
        <v>23.87</v>
      </c>
      <c r="M3247" s="40"/>
      <c r="N3247" s="40" t="s">
        <v>482</v>
      </c>
      <c r="O3247" s="40"/>
      <c r="P3247" s="40"/>
      <c r="Q3247" s="40"/>
      <c r="R3247" s="48" t="s">
        <v>482</v>
      </c>
      <c r="S3247" s="51">
        <v>0</v>
      </c>
      <c r="T3247" s="51"/>
      <c r="U3247" s="51"/>
      <c r="V3247" s="48"/>
    </row>
    <row r="3248" spans="1:22" x14ac:dyDescent="0.35">
      <c r="A3248" t="s">
        <v>3224</v>
      </c>
      <c r="B3248" s="48" t="s">
        <v>678</v>
      </c>
      <c r="C3248" s="49">
        <v>45985</v>
      </c>
      <c r="D3248" s="48" t="s">
        <v>2460</v>
      </c>
      <c r="E3248" t="s">
        <v>4217</v>
      </c>
      <c r="F3248" s="48" t="s">
        <v>2489</v>
      </c>
      <c r="G3248" s="48">
        <v>0</v>
      </c>
      <c r="H3248" s="40"/>
      <c r="I3248" s="40"/>
      <c r="J3248" s="50">
        <v>1</v>
      </c>
      <c r="K3248" s="40">
        <v>39.14</v>
      </c>
      <c r="L3248" s="40">
        <v>39.14</v>
      </c>
      <c r="M3248" s="40"/>
      <c r="N3248" s="40" t="s">
        <v>482</v>
      </c>
      <c r="O3248" s="40"/>
      <c r="P3248" s="40"/>
      <c r="Q3248" s="40"/>
      <c r="R3248" s="48" t="s">
        <v>482</v>
      </c>
      <c r="S3248" s="51">
        <v>0</v>
      </c>
      <c r="T3248" s="51"/>
      <c r="U3248" s="51"/>
      <c r="V3248" s="48"/>
    </row>
    <row r="3249" spans="1:22" x14ac:dyDescent="0.35">
      <c r="A3249" t="s">
        <v>3224</v>
      </c>
      <c r="B3249" s="48" t="s">
        <v>678</v>
      </c>
      <c r="C3249" s="49">
        <v>45985</v>
      </c>
      <c r="D3249" s="48" t="s">
        <v>2589</v>
      </c>
      <c r="E3249" t="s">
        <v>3538</v>
      </c>
      <c r="F3249" s="48" t="s">
        <v>779</v>
      </c>
      <c r="G3249" s="48">
        <v>0</v>
      </c>
      <c r="H3249" s="40"/>
      <c r="I3249" s="40"/>
      <c r="J3249" s="50">
        <v>1</v>
      </c>
      <c r="K3249" s="40">
        <v>8.4600000000000009</v>
      </c>
      <c r="L3249" s="40">
        <v>8.4600000000000009</v>
      </c>
      <c r="M3249" s="40"/>
      <c r="N3249" s="40" t="s">
        <v>482</v>
      </c>
      <c r="O3249" s="40"/>
      <c r="P3249" s="40"/>
      <c r="Q3249" s="40"/>
      <c r="R3249" s="48" t="s">
        <v>482</v>
      </c>
      <c r="S3249" s="51">
        <v>0</v>
      </c>
      <c r="T3249" s="51"/>
      <c r="U3249" s="51"/>
      <c r="V3249" s="48"/>
    </row>
    <row r="3250" spans="1:22" x14ac:dyDescent="0.35">
      <c r="A3250" t="s">
        <v>3224</v>
      </c>
      <c r="B3250" s="48" t="s">
        <v>678</v>
      </c>
      <c r="C3250" s="49">
        <v>45986</v>
      </c>
      <c r="D3250" s="48" t="s">
        <v>195</v>
      </c>
      <c r="E3250" t="s">
        <v>3882</v>
      </c>
      <c r="F3250" s="48" t="s">
        <v>1300</v>
      </c>
      <c r="G3250" s="48">
        <v>0</v>
      </c>
      <c r="H3250" s="40"/>
      <c r="I3250" s="40"/>
      <c r="J3250" s="50">
        <v>1</v>
      </c>
      <c r="K3250" s="40">
        <v>11.32</v>
      </c>
      <c r="L3250" s="40">
        <v>11.32</v>
      </c>
      <c r="M3250" s="40"/>
      <c r="N3250" s="40" t="s">
        <v>482</v>
      </c>
      <c r="O3250" s="40"/>
      <c r="P3250" s="40"/>
      <c r="Q3250" s="40"/>
      <c r="R3250" s="48" t="s">
        <v>482</v>
      </c>
      <c r="S3250" s="51">
        <v>0</v>
      </c>
      <c r="T3250" s="51"/>
      <c r="U3250" s="51"/>
      <c r="V3250" s="48"/>
    </row>
    <row r="3251" spans="1:22" x14ac:dyDescent="0.35">
      <c r="A3251" t="s">
        <v>3224</v>
      </c>
      <c r="B3251" s="48" t="s">
        <v>678</v>
      </c>
      <c r="C3251" s="49">
        <v>45986</v>
      </c>
      <c r="D3251" s="48" t="s">
        <v>195</v>
      </c>
      <c r="E3251" t="s">
        <v>3648</v>
      </c>
      <c r="F3251" s="48" t="s">
        <v>940</v>
      </c>
      <c r="G3251" s="48">
        <v>0</v>
      </c>
      <c r="H3251" s="40"/>
      <c r="I3251" s="40"/>
      <c r="J3251" s="50">
        <v>1</v>
      </c>
      <c r="K3251" s="40">
        <v>1.1100000000000001</v>
      </c>
      <c r="L3251" s="40">
        <v>1.1100000000000001</v>
      </c>
      <c r="M3251" s="40"/>
      <c r="N3251" s="40" t="s">
        <v>482</v>
      </c>
      <c r="O3251" s="40"/>
      <c r="P3251" s="40"/>
      <c r="Q3251" s="40"/>
      <c r="R3251" s="48" t="s">
        <v>482</v>
      </c>
      <c r="S3251" s="51">
        <v>0</v>
      </c>
      <c r="T3251" s="51"/>
      <c r="U3251" s="51"/>
      <c r="V3251" s="48"/>
    </row>
    <row r="3252" spans="1:22" x14ac:dyDescent="0.35">
      <c r="A3252" t="s">
        <v>3224</v>
      </c>
      <c r="B3252" s="48" t="s">
        <v>678</v>
      </c>
      <c r="C3252" s="49">
        <v>45987</v>
      </c>
      <c r="D3252" s="48" t="s">
        <v>2590</v>
      </c>
      <c r="E3252" t="s">
        <v>4261</v>
      </c>
      <c r="F3252" s="48" t="s">
        <v>2579</v>
      </c>
      <c r="G3252" s="48">
        <v>0</v>
      </c>
      <c r="H3252" s="40"/>
      <c r="I3252" s="40"/>
      <c r="J3252" s="50">
        <v>1</v>
      </c>
      <c r="K3252" s="40">
        <v>42.45</v>
      </c>
      <c r="L3252" s="40">
        <v>42.45</v>
      </c>
      <c r="M3252" s="40"/>
      <c r="N3252" s="40" t="s">
        <v>482</v>
      </c>
      <c r="O3252" s="40"/>
      <c r="P3252" s="40"/>
      <c r="Q3252" s="40"/>
      <c r="R3252" s="48" t="s">
        <v>482</v>
      </c>
      <c r="S3252" s="51">
        <v>0</v>
      </c>
      <c r="T3252" s="51"/>
      <c r="U3252" s="51"/>
      <c r="V3252" s="48"/>
    </row>
    <row r="3253" spans="1:22" x14ac:dyDescent="0.35">
      <c r="A3253" t="s">
        <v>3224</v>
      </c>
      <c r="B3253" s="48" t="s">
        <v>678</v>
      </c>
      <c r="C3253" s="49">
        <v>45988</v>
      </c>
      <c r="D3253" s="48" t="s">
        <v>2591</v>
      </c>
      <c r="E3253" t="s">
        <v>4235</v>
      </c>
      <c r="F3253" s="48" t="s">
        <v>2527</v>
      </c>
      <c r="G3253" s="48">
        <v>0</v>
      </c>
      <c r="H3253" s="40"/>
      <c r="I3253" s="40"/>
      <c r="J3253" s="50">
        <v>1</v>
      </c>
      <c r="K3253" s="40">
        <v>32.11</v>
      </c>
      <c r="L3253" s="40">
        <v>32.11</v>
      </c>
      <c r="M3253" s="40"/>
      <c r="N3253" s="40" t="s">
        <v>482</v>
      </c>
      <c r="O3253" s="40"/>
      <c r="P3253" s="40"/>
      <c r="Q3253" s="40"/>
      <c r="R3253" s="48" t="s">
        <v>482</v>
      </c>
      <c r="S3253" s="51">
        <v>0</v>
      </c>
      <c r="T3253" s="51"/>
      <c r="U3253" s="51"/>
      <c r="V3253" s="48"/>
    </row>
    <row r="3254" spans="1:22" x14ac:dyDescent="0.35">
      <c r="A3254" t="s">
        <v>3224</v>
      </c>
      <c r="B3254" s="48" t="s">
        <v>678</v>
      </c>
      <c r="C3254" s="49">
        <v>45988</v>
      </c>
      <c r="D3254" s="48" t="s">
        <v>2592</v>
      </c>
      <c r="E3254" t="s">
        <v>4219</v>
      </c>
      <c r="F3254" s="48" t="s">
        <v>2493</v>
      </c>
      <c r="G3254" s="48">
        <v>0</v>
      </c>
      <c r="H3254" s="40"/>
      <c r="I3254" s="40"/>
      <c r="J3254" s="50">
        <v>1</v>
      </c>
      <c r="K3254" s="40">
        <v>39.6</v>
      </c>
      <c r="L3254" s="40">
        <v>39.6</v>
      </c>
      <c r="M3254" s="40"/>
      <c r="N3254" s="40" t="s">
        <v>482</v>
      </c>
      <c r="O3254" s="40"/>
      <c r="P3254" s="40"/>
      <c r="Q3254" s="40"/>
      <c r="R3254" s="48" t="s">
        <v>482</v>
      </c>
      <c r="S3254" s="51">
        <v>0</v>
      </c>
      <c r="T3254" s="51"/>
      <c r="U3254" s="51"/>
      <c r="V3254" s="48"/>
    </row>
    <row r="3255" spans="1:22" x14ac:dyDescent="0.35">
      <c r="A3255" t="s">
        <v>3224</v>
      </c>
      <c r="B3255" s="48" t="s">
        <v>678</v>
      </c>
      <c r="C3255" s="49">
        <v>45988</v>
      </c>
      <c r="D3255" s="48" t="s">
        <v>2592</v>
      </c>
      <c r="E3255" t="s">
        <v>4269</v>
      </c>
      <c r="F3255" s="48" t="s">
        <v>2593</v>
      </c>
      <c r="G3255" s="48">
        <v>0</v>
      </c>
      <c r="H3255" s="40"/>
      <c r="I3255" s="40"/>
      <c r="J3255" s="50">
        <v>1</v>
      </c>
      <c r="K3255" s="40">
        <v>61.52</v>
      </c>
      <c r="L3255" s="40">
        <v>61.52</v>
      </c>
      <c r="M3255" s="40"/>
      <c r="N3255" s="40" t="s">
        <v>482</v>
      </c>
      <c r="O3255" s="40"/>
      <c r="P3255" s="40"/>
      <c r="Q3255" s="40"/>
      <c r="R3255" s="48" t="s">
        <v>482</v>
      </c>
      <c r="S3255" s="51">
        <v>0</v>
      </c>
      <c r="T3255" s="51"/>
      <c r="U3255" s="51"/>
      <c r="V3255" s="48"/>
    </row>
    <row r="3256" spans="1:22" x14ac:dyDescent="0.35">
      <c r="A3256" t="s">
        <v>3224</v>
      </c>
      <c r="B3256" s="48" t="s">
        <v>678</v>
      </c>
      <c r="C3256" s="49">
        <v>45992</v>
      </c>
      <c r="D3256" s="48" t="s">
        <v>2594</v>
      </c>
      <c r="E3256" t="s">
        <v>4219</v>
      </c>
      <c r="F3256" s="48" t="s">
        <v>2493</v>
      </c>
      <c r="G3256" s="48">
        <v>0</v>
      </c>
      <c r="H3256" s="40"/>
      <c r="I3256" s="40"/>
      <c r="J3256" s="50">
        <v>1</v>
      </c>
      <c r="K3256" s="40">
        <v>39.6</v>
      </c>
      <c r="L3256" s="40">
        <v>39.6</v>
      </c>
      <c r="M3256" s="40"/>
      <c r="N3256" s="40" t="s">
        <v>482</v>
      </c>
      <c r="O3256" s="40"/>
      <c r="P3256" s="40"/>
      <c r="Q3256" s="40"/>
      <c r="R3256" s="48" t="s">
        <v>482</v>
      </c>
      <c r="S3256" s="51">
        <v>0</v>
      </c>
      <c r="T3256" s="51"/>
      <c r="U3256" s="51"/>
      <c r="V3256" s="48"/>
    </row>
    <row r="3257" spans="1:22" x14ac:dyDescent="0.35">
      <c r="A3257" t="s">
        <v>3224</v>
      </c>
      <c r="B3257" s="48" t="s">
        <v>678</v>
      </c>
      <c r="C3257" s="49">
        <v>45992</v>
      </c>
      <c r="D3257" s="48" t="s">
        <v>2461</v>
      </c>
      <c r="E3257" t="s">
        <v>4219</v>
      </c>
      <c r="F3257" s="48" t="s">
        <v>2493</v>
      </c>
      <c r="G3257" s="48">
        <v>0</v>
      </c>
      <c r="H3257" s="40"/>
      <c r="I3257" s="40"/>
      <c r="J3257" s="50">
        <v>1</v>
      </c>
      <c r="K3257" s="40">
        <v>39.6</v>
      </c>
      <c r="L3257" s="40">
        <v>39.6</v>
      </c>
      <c r="M3257" s="40"/>
      <c r="N3257" s="40" t="s">
        <v>482</v>
      </c>
      <c r="O3257" s="40"/>
      <c r="P3257" s="40"/>
      <c r="Q3257" s="40"/>
      <c r="R3257" s="48" t="s">
        <v>482</v>
      </c>
      <c r="S3257" s="51">
        <v>0</v>
      </c>
      <c r="T3257" s="51"/>
      <c r="U3257" s="51"/>
      <c r="V3257" s="48"/>
    </row>
    <row r="3258" spans="1:22" x14ac:dyDescent="0.35">
      <c r="A3258" t="s">
        <v>3224</v>
      </c>
      <c r="B3258" s="48" t="s">
        <v>678</v>
      </c>
      <c r="C3258" s="49">
        <v>45992</v>
      </c>
      <c r="D3258" s="48" t="s">
        <v>2462</v>
      </c>
      <c r="E3258" t="s">
        <v>4222</v>
      </c>
      <c r="F3258" s="48" t="s">
        <v>2499</v>
      </c>
      <c r="G3258" s="48">
        <v>0</v>
      </c>
      <c r="H3258" s="40"/>
      <c r="I3258" s="40"/>
      <c r="J3258" s="50">
        <v>1</v>
      </c>
      <c r="K3258" s="40">
        <v>48.04</v>
      </c>
      <c r="L3258" s="40">
        <v>48.04</v>
      </c>
      <c r="M3258" s="40"/>
      <c r="N3258" s="40" t="s">
        <v>482</v>
      </c>
      <c r="O3258" s="40"/>
      <c r="P3258" s="40"/>
      <c r="Q3258" s="40"/>
      <c r="R3258" s="48" t="s">
        <v>482</v>
      </c>
      <c r="S3258" s="51">
        <v>0</v>
      </c>
      <c r="T3258" s="51"/>
      <c r="U3258" s="51"/>
      <c r="V3258" s="48"/>
    </row>
    <row r="3259" spans="1:22" x14ac:dyDescent="0.35">
      <c r="A3259" t="s">
        <v>3224</v>
      </c>
      <c r="B3259" s="48" t="s">
        <v>678</v>
      </c>
      <c r="C3259" s="49">
        <v>45992</v>
      </c>
      <c r="D3259" s="48" t="s">
        <v>2462</v>
      </c>
      <c r="E3259" t="s">
        <v>3498</v>
      </c>
      <c r="F3259" s="48" t="s">
        <v>725</v>
      </c>
      <c r="G3259" s="48">
        <v>0</v>
      </c>
      <c r="H3259" s="40"/>
      <c r="I3259" s="40"/>
      <c r="J3259" s="50">
        <v>2</v>
      </c>
      <c r="K3259" s="40">
        <v>7.6</v>
      </c>
      <c r="L3259" s="40">
        <v>15.2</v>
      </c>
      <c r="M3259" s="40"/>
      <c r="N3259" s="40" t="s">
        <v>482</v>
      </c>
      <c r="O3259" s="40"/>
      <c r="P3259" s="40"/>
      <c r="Q3259" s="40"/>
      <c r="R3259" s="48" t="s">
        <v>482</v>
      </c>
      <c r="S3259" s="51">
        <v>0</v>
      </c>
      <c r="T3259" s="51"/>
      <c r="U3259" s="51"/>
      <c r="V3259" s="48"/>
    </row>
    <row r="3260" spans="1:22" x14ac:dyDescent="0.35">
      <c r="A3260" t="s">
        <v>3224</v>
      </c>
      <c r="B3260" s="48" t="s">
        <v>678</v>
      </c>
      <c r="C3260" s="49">
        <v>45994</v>
      </c>
      <c r="D3260" s="48" t="s">
        <v>2595</v>
      </c>
      <c r="E3260" t="s">
        <v>4261</v>
      </c>
      <c r="F3260" s="48" t="s">
        <v>2579</v>
      </c>
      <c r="G3260" s="48">
        <v>0</v>
      </c>
      <c r="H3260" s="40"/>
      <c r="I3260" s="40"/>
      <c r="J3260" s="50">
        <v>1</v>
      </c>
      <c r="K3260" s="40">
        <v>42.45</v>
      </c>
      <c r="L3260" s="40">
        <v>42.45</v>
      </c>
      <c r="M3260" s="40"/>
      <c r="N3260" s="40" t="s">
        <v>482</v>
      </c>
      <c r="O3260" s="40"/>
      <c r="P3260" s="40"/>
      <c r="Q3260" s="40"/>
      <c r="R3260" s="48" t="s">
        <v>482</v>
      </c>
      <c r="S3260" s="51">
        <v>0</v>
      </c>
      <c r="T3260" s="51"/>
      <c r="U3260" s="51"/>
      <c r="V3260" s="48"/>
    </row>
    <row r="3261" spans="1:22" x14ac:dyDescent="0.35">
      <c r="A3261" t="s">
        <v>3224</v>
      </c>
      <c r="B3261" s="48" t="s">
        <v>678</v>
      </c>
      <c r="C3261" s="49">
        <v>45999</v>
      </c>
      <c r="D3261" s="48" t="s">
        <v>2596</v>
      </c>
      <c r="E3261" t="s">
        <v>3602</v>
      </c>
      <c r="F3261" s="48" t="s">
        <v>873</v>
      </c>
      <c r="G3261" s="48">
        <v>0</v>
      </c>
      <c r="H3261" s="40"/>
      <c r="I3261" s="40"/>
      <c r="J3261" s="50">
        <v>1</v>
      </c>
      <c r="K3261" s="40">
        <v>14.19</v>
      </c>
      <c r="L3261" s="40">
        <v>14.19</v>
      </c>
      <c r="M3261" s="40"/>
      <c r="N3261" s="40" t="s">
        <v>482</v>
      </c>
      <c r="O3261" s="40"/>
      <c r="P3261" s="40"/>
      <c r="Q3261" s="40"/>
      <c r="R3261" s="48" t="s">
        <v>482</v>
      </c>
      <c r="S3261" s="51">
        <v>0</v>
      </c>
      <c r="T3261" s="51"/>
      <c r="U3261" s="51"/>
      <c r="V3261" s="48"/>
    </row>
    <row r="3262" spans="1:22" x14ac:dyDescent="0.35">
      <c r="A3262" t="s">
        <v>3224</v>
      </c>
      <c r="B3262" s="48" t="s">
        <v>678</v>
      </c>
      <c r="C3262" s="49">
        <v>45999</v>
      </c>
      <c r="D3262" s="48" t="s">
        <v>2597</v>
      </c>
      <c r="E3262" t="s">
        <v>3853</v>
      </c>
      <c r="F3262" s="48" t="s">
        <v>1252</v>
      </c>
      <c r="G3262" s="48">
        <v>0</v>
      </c>
      <c r="H3262" s="40"/>
      <c r="I3262" s="40"/>
      <c r="J3262" s="50">
        <v>1</v>
      </c>
      <c r="K3262" s="40">
        <v>112.63</v>
      </c>
      <c r="L3262" s="40">
        <v>112.63</v>
      </c>
      <c r="M3262" s="40"/>
      <c r="N3262" s="40" t="s">
        <v>482</v>
      </c>
      <c r="O3262" s="40"/>
      <c r="P3262" s="40"/>
      <c r="Q3262" s="40"/>
      <c r="R3262" s="48" t="s">
        <v>482</v>
      </c>
      <c r="S3262" s="51">
        <v>0</v>
      </c>
      <c r="T3262" s="51"/>
      <c r="U3262" s="51"/>
      <c r="V3262" s="48"/>
    </row>
    <row r="3263" spans="1:22" x14ac:dyDescent="0.35">
      <c r="A3263" t="s">
        <v>3224</v>
      </c>
      <c r="B3263" s="48" t="s">
        <v>678</v>
      </c>
      <c r="C3263" s="49">
        <v>45999</v>
      </c>
      <c r="D3263" s="48" t="s">
        <v>2597</v>
      </c>
      <c r="E3263" t="s">
        <v>3882</v>
      </c>
      <c r="F3263" s="48" t="s">
        <v>1300</v>
      </c>
      <c r="G3263" s="48">
        <v>0</v>
      </c>
      <c r="H3263" s="40"/>
      <c r="I3263" s="40"/>
      <c r="J3263" s="50">
        <v>1</v>
      </c>
      <c r="K3263" s="40">
        <v>11.32</v>
      </c>
      <c r="L3263" s="40">
        <v>11.32</v>
      </c>
      <c r="M3263" s="40"/>
      <c r="N3263" s="40" t="s">
        <v>482</v>
      </c>
      <c r="O3263" s="40"/>
      <c r="P3263" s="40"/>
      <c r="Q3263" s="40"/>
      <c r="R3263" s="48" t="s">
        <v>482</v>
      </c>
      <c r="S3263" s="51">
        <v>0</v>
      </c>
      <c r="T3263" s="51"/>
      <c r="U3263" s="51"/>
      <c r="V3263" s="48"/>
    </row>
    <row r="3264" spans="1:22" x14ac:dyDescent="0.35">
      <c r="A3264" t="s">
        <v>3224</v>
      </c>
      <c r="B3264" s="48" t="s">
        <v>678</v>
      </c>
      <c r="C3264" s="49">
        <v>45999</v>
      </c>
      <c r="D3264" s="48" t="s">
        <v>2598</v>
      </c>
      <c r="E3264" t="s">
        <v>4092</v>
      </c>
      <c r="F3264" s="48" t="s">
        <v>2112</v>
      </c>
      <c r="G3264" s="48">
        <v>0</v>
      </c>
      <c r="H3264" s="40"/>
      <c r="I3264" s="40"/>
      <c r="J3264" s="50">
        <v>1</v>
      </c>
      <c r="K3264" s="40">
        <v>21.15</v>
      </c>
      <c r="L3264" s="40">
        <v>21.15</v>
      </c>
      <c r="M3264" s="40"/>
      <c r="N3264" s="40" t="s">
        <v>482</v>
      </c>
      <c r="O3264" s="40"/>
      <c r="P3264" s="40"/>
      <c r="Q3264" s="40"/>
      <c r="R3264" s="48" t="s">
        <v>482</v>
      </c>
      <c r="S3264" s="51">
        <v>0</v>
      </c>
      <c r="T3264" s="51"/>
      <c r="U3264" s="51"/>
      <c r="V3264" s="48"/>
    </row>
    <row r="3265" spans="1:22" x14ac:dyDescent="0.35">
      <c r="A3265" t="s">
        <v>3224</v>
      </c>
      <c r="B3265" s="48" t="s">
        <v>678</v>
      </c>
      <c r="C3265" s="49">
        <v>45999</v>
      </c>
      <c r="D3265" s="48" t="s">
        <v>2598</v>
      </c>
      <c r="E3265" t="s">
        <v>3542</v>
      </c>
      <c r="F3265" s="48" t="s">
        <v>783</v>
      </c>
      <c r="G3265" s="48">
        <v>0</v>
      </c>
      <c r="H3265" s="40"/>
      <c r="I3265" s="40"/>
      <c r="J3265" s="50">
        <v>1</v>
      </c>
      <c r="K3265" s="40">
        <v>1.25</v>
      </c>
      <c r="L3265" s="40">
        <v>1.25</v>
      </c>
      <c r="M3265" s="40"/>
      <c r="N3265" s="40" t="s">
        <v>482</v>
      </c>
      <c r="O3265" s="40"/>
      <c r="P3265" s="40"/>
      <c r="Q3265" s="40"/>
      <c r="R3265" s="48" t="s">
        <v>482</v>
      </c>
      <c r="S3265" s="51">
        <v>0</v>
      </c>
      <c r="T3265" s="51"/>
      <c r="U3265" s="51"/>
      <c r="V3265" s="48"/>
    </row>
    <row r="3266" spans="1:22" x14ac:dyDescent="0.35">
      <c r="A3266" t="s">
        <v>3224</v>
      </c>
      <c r="B3266" s="48" t="s">
        <v>678</v>
      </c>
      <c r="C3266" s="49">
        <v>46000</v>
      </c>
      <c r="D3266" s="48" t="s">
        <v>2599</v>
      </c>
      <c r="E3266" t="s">
        <v>4270</v>
      </c>
      <c r="F3266" s="48" t="s">
        <v>2600</v>
      </c>
      <c r="G3266" s="48">
        <v>0</v>
      </c>
      <c r="H3266" s="40"/>
      <c r="I3266" s="40"/>
      <c r="J3266" s="50">
        <v>1</v>
      </c>
      <c r="K3266" s="40">
        <v>112.42</v>
      </c>
      <c r="L3266" s="40">
        <v>112.42</v>
      </c>
      <c r="M3266" s="40"/>
      <c r="N3266" s="40" t="s">
        <v>482</v>
      </c>
      <c r="O3266" s="40"/>
      <c r="P3266" s="40"/>
      <c r="Q3266" s="40"/>
      <c r="R3266" s="48" t="s">
        <v>482</v>
      </c>
      <c r="S3266" s="51">
        <v>0</v>
      </c>
      <c r="T3266" s="51"/>
      <c r="U3266" s="51"/>
      <c r="V3266" s="48"/>
    </row>
    <row r="3267" spans="1:22" x14ac:dyDescent="0.35">
      <c r="A3267" t="s">
        <v>3224</v>
      </c>
      <c r="B3267" s="48" t="s">
        <v>678</v>
      </c>
      <c r="C3267" s="49">
        <v>46000</v>
      </c>
      <c r="D3267" s="48" t="s">
        <v>2601</v>
      </c>
      <c r="E3267" t="s">
        <v>4241</v>
      </c>
      <c r="F3267" s="48" t="s">
        <v>2536</v>
      </c>
      <c r="G3267" s="48">
        <v>0</v>
      </c>
      <c r="H3267" s="40"/>
      <c r="I3267" s="40"/>
      <c r="J3267" s="50">
        <v>1</v>
      </c>
      <c r="K3267" s="40">
        <v>26.75</v>
      </c>
      <c r="L3267" s="40">
        <v>26.75</v>
      </c>
      <c r="M3267" s="40"/>
      <c r="N3267" s="40" t="s">
        <v>482</v>
      </c>
      <c r="O3267" s="40"/>
      <c r="P3267" s="40"/>
      <c r="Q3267" s="40"/>
      <c r="R3267" s="48" t="s">
        <v>482</v>
      </c>
      <c r="S3267" s="51">
        <v>0</v>
      </c>
      <c r="T3267" s="51"/>
      <c r="U3267" s="51"/>
      <c r="V3267" s="48"/>
    </row>
    <row r="3268" spans="1:22" x14ac:dyDescent="0.35">
      <c r="A3268" t="s">
        <v>3224</v>
      </c>
      <c r="B3268" s="48" t="s">
        <v>678</v>
      </c>
      <c r="C3268" s="49">
        <v>46000</v>
      </c>
      <c r="D3268" s="48" t="s">
        <v>138</v>
      </c>
      <c r="E3268" t="s">
        <v>3526</v>
      </c>
      <c r="F3268" s="48" t="s">
        <v>763</v>
      </c>
      <c r="G3268" s="48">
        <v>0</v>
      </c>
      <c r="H3268" s="40"/>
      <c r="I3268" s="40"/>
      <c r="J3268" s="50">
        <v>1</v>
      </c>
      <c r="K3268" s="40">
        <v>2.14</v>
      </c>
      <c r="L3268" s="40">
        <v>2.14</v>
      </c>
      <c r="M3268" s="40"/>
      <c r="N3268" s="40" t="s">
        <v>482</v>
      </c>
      <c r="O3268" s="40"/>
      <c r="P3268" s="40"/>
      <c r="Q3268" s="40"/>
      <c r="R3268" s="48" t="s">
        <v>482</v>
      </c>
      <c r="S3268" s="51">
        <v>0</v>
      </c>
      <c r="T3268" s="51"/>
      <c r="U3268" s="51"/>
      <c r="V3268" s="48"/>
    </row>
    <row r="3269" spans="1:22" x14ac:dyDescent="0.35">
      <c r="A3269" t="s">
        <v>3224</v>
      </c>
      <c r="B3269" s="48" t="s">
        <v>678</v>
      </c>
      <c r="C3269" s="49">
        <v>46000</v>
      </c>
      <c r="D3269" s="48" t="s">
        <v>138</v>
      </c>
      <c r="E3269" t="s">
        <v>4248</v>
      </c>
      <c r="F3269" s="48" t="s">
        <v>2550</v>
      </c>
      <c r="G3269" s="48">
        <v>0</v>
      </c>
      <c r="H3269" s="40"/>
      <c r="I3269" s="40"/>
      <c r="J3269" s="50">
        <v>1</v>
      </c>
      <c r="K3269" s="40">
        <v>78.25</v>
      </c>
      <c r="L3269" s="40">
        <v>78.25</v>
      </c>
      <c r="M3269" s="40"/>
      <c r="N3269" s="40" t="s">
        <v>482</v>
      </c>
      <c r="O3269" s="40"/>
      <c r="P3269" s="40"/>
      <c r="Q3269" s="40"/>
      <c r="R3269" s="48" t="s">
        <v>482</v>
      </c>
      <c r="S3269" s="51">
        <v>0</v>
      </c>
      <c r="T3269" s="51"/>
      <c r="U3269" s="51"/>
      <c r="V3269" s="48"/>
    </row>
    <row r="3270" spans="1:22" x14ac:dyDescent="0.35">
      <c r="A3270" t="s">
        <v>3224</v>
      </c>
      <c r="B3270" s="48" t="s">
        <v>678</v>
      </c>
      <c r="C3270" s="49">
        <v>46001</v>
      </c>
      <c r="D3270" s="48" t="s">
        <v>2602</v>
      </c>
      <c r="E3270" t="s">
        <v>4226</v>
      </c>
      <c r="F3270" s="48" t="s">
        <v>2511</v>
      </c>
      <c r="G3270" s="48">
        <v>0</v>
      </c>
      <c r="H3270" s="40"/>
      <c r="I3270" s="40"/>
      <c r="J3270" s="50">
        <v>1</v>
      </c>
      <c r="K3270" s="40">
        <v>37.450000000000003</v>
      </c>
      <c r="L3270" s="40">
        <v>37.450000000000003</v>
      </c>
      <c r="M3270" s="40"/>
      <c r="N3270" s="40" t="s">
        <v>482</v>
      </c>
      <c r="O3270" s="40"/>
      <c r="P3270" s="40"/>
      <c r="Q3270" s="40"/>
      <c r="R3270" s="48" t="s">
        <v>482</v>
      </c>
      <c r="S3270" s="51">
        <v>0</v>
      </c>
      <c r="T3270" s="51"/>
      <c r="U3270" s="51"/>
      <c r="V3270" s="48"/>
    </row>
    <row r="3271" spans="1:22" x14ac:dyDescent="0.35">
      <c r="A3271" t="s">
        <v>3224</v>
      </c>
      <c r="B3271" s="48" t="s">
        <v>678</v>
      </c>
      <c r="C3271" s="49">
        <v>46001</v>
      </c>
      <c r="D3271" s="48" t="s">
        <v>2603</v>
      </c>
      <c r="E3271" t="s">
        <v>4271</v>
      </c>
      <c r="F3271" s="48" t="s">
        <v>2604</v>
      </c>
      <c r="G3271" s="48">
        <v>0</v>
      </c>
      <c r="H3271" s="40"/>
      <c r="I3271" s="40"/>
      <c r="J3271" s="50">
        <v>1</v>
      </c>
      <c r="K3271" s="40">
        <v>10.77</v>
      </c>
      <c r="L3271" s="40">
        <v>10.77</v>
      </c>
      <c r="M3271" s="40"/>
      <c r="N3271" s="40" t="s">
        <v>482</v>
      </c>
      <c r="O3271" s="40"/>
      <c r="P3271" s="40"/>
      <c r="Q3271" s="40"/>
      <c r="R3271" s="48" t="s">
        <v>482</v>
      </c>
      <c r="S3271" s="51">
        <v>0</v>
      </c>
      <c r="T3271" s="51"/>
      <c r="U3271" s="51"/>
      <c r="V3271" s="48"/>
    </row>
    <row r="3272" spans="1:22" x14ac:dyDescent="0.35">
      <c r="A3272" t="s">
        <v>3224</v>
      </c>
      <c r="B3272" s="48" t="s">
        <v>678</v>
      </c>
      <c r="C3272" s="49">
        <v>46002</v>
      </c>
      <c r="D3272" s="48" t="s">
        <v>2605</v>
      </c>
      <c r="E3272" t="s">
        <v>4272</v>
      </c>
      <c r="F3272" s="48" t="s">
        <v>2606</v>
      </c>
      <c r="G3272" s="48">
        <v>0</v>
      </c>
      <c r="H3272" s="40"/>
      <c r="I3272" s="40"/>
      <c r="J3272" s="50">
        <v>6</v>
      </c>
      <c r="K3272" s="40">
        <v>1.27</v>
      </c>
      <c r="L3272" s="40">
        <v>7.62</v>
      </c>
      <c r="M3272" s="40"/>
      <c r="N3272" s="40" t="s">
        <v>482</v>
      </c>
      <c r="O3272" s="40"/>
      <c r="P3272" s="40"/>
      <c r="Q3272" s="40"/>
      <c r="R3272" s="48" t="s">
        <v>482</v>
      </c>
      <c r="S3272" s="51">
        <v>0</v>
      </c>
      <c r="T3272" s="51"/>
      <c r="U3272" s="51"/>
      <c r="V3272" s="48"/>
    </row>
    <row r="3273" spans="1:22" x14ac:dyDescent="0.35">
      <c r="A3273" t="s">
        <v>3224</v>
      </c>
      <c r="B3273" s="48" t="s">
        <v>678</v>
      </c>
      <c r="C3273" s="49">
        <v>46002</v>
      </c>
      <c r="D3273" s="48" t="s">
        <v>2605</v>
      </c>
      <c r="E3273" t="s">
        <v>4273</v>
      </c>
      <c r="F3273" s="48" t="s">
        <v>2607</v>
      </c>
      <c r="G3273" s="48">
        <v>0</v>
      </c>
      <c r="H3273" s="40"/>
      <c r="I3273" s="40"/>
      <c r="J3273" s="50">
        <v>6</v>
      </c>
      <c r="K3273" s="40">
        <v>1.33</v>
      </c>
      <c r="L3273" s="40">
        <v>7.98</v>
      </c>
      <c r="M3273" s="40"/>
      <c r="N3273" s="40" t="s">
        <v>482</v>
      </c>
      <c r="O3273" s="40"/>
      <c r="P3273" s="40"/>
      <c r="Q3273" s="40"/>
      <c r="R3273" s="48" t="s">
        <v>482</v>
      </c>
      <c r="S3273" s="51">
        <v>0</v>
      </c>
      <c r="T3273" s="51"/>
      <c r="U3273" s="51"/>
      <c r="V3273" s="48"/>
    </row>
    <row r="3274" spans="1:22" x14ac:dyDescent="0.35">
      <c r="A3274" t="s">
        <v>3224</v>
      </c>
      <c r="B3274" s="48" t="s">
        <v>678</v>
      </c>
      <c r="C3274" s="49">
        <v>46002</v>
      </c>
      <c r="D3274" s="48" t="s">
        <v>2605</v>
      </c>
      <c r="E3274" t="s">
        <v>4274</v>
      </c>
      <c r="F3274" s="48" t="s">
        <v>2608</v>
      </c>
      <c r="G3274" s="48">
        <v>0</v>
      </c>
      <c r="H3274" s="40"/>
      <c r="I3274" s="40"/>
      <c r="J3274" s="50">
        <v>6</v>
      </c>
      <c r="K3274" s="40">
        <v>1.7</v>
      </c>
      <c r="L3274" s="40">
        <v>10.199999999999999</v>
      </c>
      <c r="M3274" s="40"/>
      <c r="N3274" s="40" t="s">
        <v>482</v>
      </c>
      <c r="O3274" s="40"/>
      <c r="P3274" s="40"/>
      <c r="Q3274" s="40"/>
      <c r="R3274" s="48" t="s">
        <v>482</v>
      </c>
      <c r="S3274" s="51">
        <v>0</v>
      </c>
      <c r="T3274" s="51"/>
      <c r="U3274" s="51"/>
      <c r="V3274" s="48"/>
    </row>
    <row r="3275" spans="1:22" x14ac:dyDescent="0.35">
      <c r="A3275" t="s">
        <v>3224</v>
      </c>
      <c r="B3275" s="48" t="s">
        <v>678</v>
      </c>
      <c r="C3275" s="49">
        <v>46006</v>
      </c>
      <c r="D3275" s="48" t="s">
        <v>2609</v>
      </c>
      <c r="E3275" t="s">
        <v>4275</v>
      </c>
      <c r="F3275" s="48" t="s">
        <v>2610</v>
      </c>
      <c r="G3275" s="48">
        <v>0</v>
      </c>
      <c r="H3275" s="40"/>
      <c r="I3275" s="40"/>
      <c r="J3275" s="50">
        <v>5</v>
      </c>
      <c r="K3275" s="40">
        <v>8.2100000000000009</v>
      </c>
      <c r="L3275" s="40">
        <v>41.05</v>
      </c>
      <c r="M3275" s="40"/>
      <c r="N3275" s="40" t="s">
        <v>482</v>
      </c>
      <c r="O3275" s="40"/>
      <c r="P3275" s="40"/>
      <c r="Q3275" s="40"/>
      <c r="R3275" s="48" t="s">
        <v>482</v>
      </c>
      <c r="S3275" s="51">
        <v>0</v>
      </c>
      <c r="T3275" s="51"/>
      <c r="U3275" s="51"/>
      <c r="V3275" s="48"/>
    </row>
    <row r="3276" spans="1:22" x14ac:dyDescent="0.35">
      <c r="A3276" t="s">
        <v>3224</v>
      </c>
      <c r="B3276" s="48" t="s">
        <v>678</v>
      </c>
      <c r="C3276" s="49">
        <v>46007</v>
      </c>
      <c r="D3276" s="48" t="s">
        <v>2611</v>
      </c>
      <c r="E3276" t="s">
        <v>4242</v>
      </c>
      <c r="F3276" s="48" t="s">
        <v>2537</v>
      </c>
      <c r="G3276" s="48">
        <v>0</v>
      </c>
      <c r="H3276" s="40"/>
      <c r="I3276" s="40"/>
      <c r="J3276" s="50">
        <v>1</v>
      </c>
      <c r="K3276" s="40">
        <v>32.72</v>
      </c>
      <c r="L3276" s="40">
        <v>32.72</v>
      </c>
      <c r="M3276" s="40"/>
      <c r="N3276" s="40" t="s">
        <v>482</v>
      </c>
      <c r="O3276" s="40"/>
      <c r="P3276" s="40"/>
      <c r="Q3276" s="40"/>
      <c r="R3276" s="48" t="s">
        <v>482</v>
      </c>
      <c r="S3276" s="51">
        <v>0</v>
      </c>
      <c r="T3276" s="51"/>
      <c r="U3276" s="51"/>
      <c r="V3276" s="48"/>
    </row>
    <row r="3277" spans="1:22" x14ac:dyDescent="0.35">
      <c r="A3277" t="s">
        <v>3224</v>
      </c>
      <c r="B3277" s="48" t="s">
        <v>678</v>
      </c>
      <c r="C3277" s="49">
        <v>46009</v>
      </c>
      <c r="D3277" s="48" t="s">
        <v>2444</v>
      </c>
      <c r="E3277" t="s">
        <v>4276</v>
      </c>
      <c r="F3277" s="48" t="s">
        <v>2612</v>
      </c>
      <c r="G3277" s="48">
        <v>0</v>
      </c>
      <c r="H3277" s="40"/>
      <c r="I3277" s="40"/>
      <c r="J3277" s="50">
        <v>1</v>
      </c>
      <c r="K3277" s="40">
        <v>2.89</v>
      </c>
      <c r="L3277" s="40">
        <v>2.89</v>
      </c>
      <c r="M3277" s="40"/>
      <c r="N3277" s="40" t="s">
        <v>482</v>
      </c>
      <c r="O3277" s="40"/>
      <c r="P3277" s="40"/>
      <c r="Q3277" s="40"/>
      <c r="R3277" s="48" t="s">
        <v>482</v>
      </c>
      <c r="S3277" s="51">
        <v>0</v>
      </c>
      <c r="T3277" s="51"/>
      <c r="U3277" s="51"/>
      <c r="V3277" s="48"/>
    </row>
    <row r="3278" spans="1:22" x14ac:dyDescent="0.35">
      <c r="A3278" t="s">
        <v>3224</v>
      </c>
      <c r="B3278" s="48" t="s">
        <v>678</v>
      </c>
      <c r="C3278" s="49">
        <v>46010</v>
      </c>
      <c r="D3278" s="48" t="s">
        <v>2613</v>
      </c>
      <c r="E3278" t="s">
        <v>4222</v>
      </c>
      <c r="F3278" s="48" t="s">
        <v>2499</v>
      </c>
      <c r="G3278" s="48">
        <v>0</v>
      </c>
      <c r="H3278" s="40"/>
      <c r="I3278" s="40"/>
      <c r="J3278" s="50">
        <v>1</v>
      </c>
      <c r="K3278" s="40">
        <v>48.04</v>
      </c>
      <c r="L3278" s="40">
        <v>48.04</v>
      </c>
      <c r="M3278" s="40"/>
      <c r="N3278" s="40" t="s">
        <v>482</v>
      </c>
      <c r="O3278" s="40"/>
      <c r="P3278" s="40"/>
      <c r="Q3278" s="40"/>
      <c r="R3278" s="48" t="s">
        <v>482</v>
      </c>
      <c r="S3278" s="51">
        <v>0</v>
      </c>
      <c r="T3278" s="51"/>
      <c r="U3278" s="51"/>
      <c r="V3278" s="48"/>
    </row>
    <row r="3279" spans="1:22" x14ac:dyDescent="0.35">
      <c r="A3279" t="s">
        <v>3224</v>
      </c>
      <c r="B3279" s="48" t="s">
        <v>678</v>
      </c>
      <c r="C3279" s="49">
        <v>46010</v>
      </c>
      <c r="D3279" s="48" t="s">
        <v>187</v>
      </c>
      <c r="E3279" t="s">
        <v>3919</v>
      </c>
      <c r="F3279" s="48" t="s">
        <v>1358</v>
      </c>
      <c r="G3279" s="48">
        <v>0</v>
      </c>
      <c r="H3279" s="40"/>
      <c r="I3279" s="40"/>
      <c r="J3279" s="50">
        <v>1</v>
      </c>
      <c r="K3279" s="40">
        <v>16.670000000000002</v>
      </c>
      <c r="L3279" s="40">
        <v>16.670000000000002</v>
      </c>
      <c r="M3279" s="40"/>
      <c r="N3279" s="40" t="s">
        <v>482</v>
      </c>
      <c r="O3279" s="40"/>
      <c r="P3279" s="40"/>
      <c r="Q3279" s="40"/>
      <c r="R3279" s="48" t="s">
        <v>482</v>
      </c>
      <c r="S3279" s="51">
        <v>0</v>
      </c>
      <c r="T3279" s="51"/>
      <c r="U3279" s="51"/>
      <c r="V3279" s="48"/>
    </row>
    <row r="3280" spans="1:22" x14ac:dyDescent="0.35">
      <c r="A3280" t="s">
        <v>3224</v>
      </c>
      <c r="B3280" s="48" t="s">
        <v>678</v>
      </c>
      <c r="C3280" s="49">
        <v>46010</v>
      </c>
      <c r="D3280" s="48" t="s">
        <v>187</v>
      </c>
      <c r="E3280" t="s">
        <v>4277</v>
      </c>
      <c r="F3280" s="48" t="s">
        <v>2614</v>
      </c>
      <c r="G3280" s="48">
        <v>0</v>
      </c>
      <c r="H3280" s="40"/>
      <c r="I3280" s="40"/>
      <c r="J3280" s="50">
        <v>1</v>
      </c>
      <c r="K3280" s="40">
        <v>3.19</v>
      </c>
      <c r="L3280" s="40">
        <v>3.19</v>
      </c>
      <c r="M3280" s="40"/>
      <c r="N3280" s="40" t="s">
        <v>482</v>
      </c>
      <c r="O3280" s="40"/>
      <c r="P3280" s="40"/>
      <c r="Q3280" s="40"/>
      <c r="R3280" s="48" t="s">
        <v>482</v>
      </c>
      <c r="S3280" s="51">
        <v>0</v>
      </c>
      <c r="T3280" s="51"/>
      <c r="U3280" s="51"/>
      <c r="V3280" s="48"/>
    </row>
    <row r="3281" spans="1:22" x14ac:dyDescent="0.35">
      <c r="A3281" t="s">
        <v>3224</v>
      </c>
      <c r="B3281" s="48" t="s">
        <v>678</v>
      </c>
      <c r="C3281" s="49">
        <v>46010</v>
      </c>
      <c r="D3281" s="48" t="s">
        <v>2615</v>
      </c>
      <c r="E3281" t="s">
        <v>4278</v>
      </c>
      <c r="F3281" s="48" t="s">
        <v>2616</v>
      </c>
      <c r="G3281" s="48">
        <v>0</v>
      </c>
      <c r="H3281" s="40"/>
      <c r="I3281" s="40"/>
      <c r="J3281" s="50">
        <v>10</v>
      </c>
      <c r="K3281" s="40">
        <v>0.98</v>
      </c>
      <c r="L3281" s="40">
        <v>9.8000000000000007</v>
      </c>
      <c r="M3281" s="40"/>
      <c r="N3281" s="40" t="s">
        <v>482</v>
      </c>
      <c r="O3281" s="40"/>
      <c r="P3281" s="40"/>
      <c r="Q3281" s="40"/>
      <c r="R3281" s="48" t="s">
        <v>482</v>
      </c>
      <c r="S3281" s="51">
        <v>0</v>
      </c>
      <c r="T3281" s="51"/>
      <c r="U3281" s="51"/>
      <c r="V3281" s="48"/>
    </row>
    <row r="3282" spans="1:22" x14ac:dyDescent="0.35">
      <c r="A3282" t="s">
        <v>3224</v>
      </c>
      <c r="B3282" s="48" t="s">
        <v>678</v>
      </c>
      <c r="C3282" s="49">
        <v>46014</v>
      </c>
      <c r="D3282" s="48" t="s">
        <v>123</v>
      </c>
      <c r="E3282" t="s">
        <v>3839</v>
      </c>
      <c r="F3282" s="48" t="s">
        <v>1231</v>
      </c>
      <c r="G3282" s="48">
        <v>0</v>
      </c>
      <c r="H3282" s="40"/>
      <c r="I3282" s="40"/>
      <c r="J3282" s="50">
        <v>4</v>
      </c>
      <c r="K3282" s="40">
        <v>3.78</v>
      </c>
      <c r="L3282" s="40">
        <v>15.12</v>
      </c>
      <c r="M3282" s="40"/>
      <c r="N3282" s="40" t="s">
        <v>482</v>
      </c>
      <c r="O3282" s="40"/>
      <c r="P3282" s="40"/>
      <c r="Q3282" s="40"/>
      <c r="R3282" s="48" t="s">
        <v>482</v>
      </c>
      <c r="S3282" s="51">
        <v>0</v>
      </c>
      <c r="T3282" s="51"/>
      <c r="U3282" s="51"/>
      <c r="V3282" s="48"/>
    </row>
    <row r="3283" spans="1:22" x14ac:dyDescent="0.35">
      <c r="A3283" t="s">
        <v>3225</v>
      </c>
      <c r="B3283" s="48" t="s">
        <v>44</v>
      </c>
      <c r="C3283" s="49">
        <v>45931</v>
      </c>
      <c r="D3283" s="48" t="s">
        <v>2617</v>
      </c>
      <c r="E3283" t="s">
        <v>3302</v>
      </c>
      <c r="F3283" s="48" t="s">
        <v>252</v>
      </c>
      <c r="G3283" s="48">
        <v>100</v>
      </c>
      <c r="H3283" s="40">
        <v>1.77</v>
      </c>
      <c r="I3283" s="40">
        <v>177</v>
      </c>
      <c r="J3283" s="50">
        <v>1</v>
      </c>
      <c r="K3283" s="40">
        <v>1.77</v>
      </c>
      <c r="L3283" s="40">
        <v>1.77</v>
      </c>
      <c r="M3283" s="40">
        <v>1.77</v>
      </c>
      <c r="N3283" s="40" t="s">
        <v>47</v>
      </c>
      <c r="O3283" s="40"/>
      <c r="P3283" s="40"/>
      <c r="Q3283" s="40"/>
      <c r="R3283" s="48" t="s">
        <v>218</v>
      </c>
      <c r="S3283" s="51">
        <v>0</v>
      </c>
      <c r="T3283" s="51"/>
      <c r="U3283" s="51"/>
      <c r="V3283" s="48"/>
    </row>
    <row r="3284" spans="1:22" x14ac:dyDescent="0.35">
      <c r="A3284" t="s">
        <v>3225</v>
      </c>
      <c r="B3284" s="48" t="s">
        <v>44</v>
      </c>
      <c r="C3284" s="49">
        <v>45931</v>
      </c>
      <c r="D3284" s="48" t="s">
        <v>2618</v>
      </c>
      <c r="E3284" t="s">
        <v>4279</v>
      </c>
      <c r="F3284" s="48" t="s">
        <v>2619</v>
      </c>
      <c r="G3284" s="48">
        <v>1</v>
      </c>
      <c r="H3284" s="40">
        <v>3.94</v>
      </c>
      <c r="I3284" s="40">
        <v>3.94</v>
      </c>
      <c r="J3284" s="50">
        <v>2</v>
      </c>
      <c r="K3284" s="40">
        <v>3.94</v>
      </c>
      <c r="L3284" s="40">
        <v>7.88</v>
      </c>
      <c r="M3284" s="40">
        <v>3.94</v>
      </c>
      <c r="N3284" s="40" t="s">
        <v>47</v>
      </c>
      <c r="O3284" s="40"/>
      <c r="P3284" s="40"/>
      <c r="Q3284" s="40"/>
      <c r="R3284" s="48" t="s">
        <v>218</v>
      </c>
      <c r="S3284" s="51">
        <v>0</v>
      </c>
      <c r="T3284" s="51"/>
      <c r="U3284" s="51"/>
      <c r="V3284" s="48"/>
    </row>
    <row r="3285" spans="1:22" x14ac:dyDescent="0.35">
      <c r="A3285" t="s">
        <v>3225</v>
      </c>
      <c r="B3285" s="48" t="s">
        <v>44</v>
      </c>
      <c r="C3285" s="49">
        <v>45931</v>
      </c>
      <c r="D3285" s="48" t="s">
        <v>2618</v>
      </c>
      <c r="E3285" t="s">
        <v>4280</v>
      </c>
      <c r="F3285" s="48" t="s">
        <v>2620</v>
      </c>
      <c r="G3285" s="48">
        <v>1</v>
      </c>
      <c r="H3285" s="40">
        <v>14.18</v>
      </c>
      <c r="I3285" s="40">
        <v>14.18</v>
      </c>
      <c r="J3285" s="50">
        <v>1</v>
      </c>
      <c r="K3285" s="40">
        <v>14.18</v>
      </c>
      <c r="L3285" s="40">
        <v>14.18</v>
      </c>
      <c r="M3285" s="40">
        <v>14.18</v>
      </c>
      <c r="N3285" s="40" t="s">
        <v>47</v>
      </c>
      <c r="O3285" s="40"/>
      <c r="P3285" s="40"/>
      <c r="Q3285" s="40"/>
      <c r="R3285" s="48" t="s">
        <v>218</v>
      </c>
      <c r="S3285" s="51">
        <v>0</v>
      </c>
      <c r="T3285" s="51"/>
      <c r="U3285" s="51"/>
      <c r="V3285" s="48"/>
    </row>
    <row r="3286" spans="1:22" x14ac:dyDescent="0.35">
      <c r="A3286" t="s">
        <v>3225</v>
      </c>
      <c r="B3286" s="48" t="s">
        <v>44</v>
      </c>
      <c r="C3286" s="49">
        <v>45931</v>
      </c>
      <c r="D3286" s="48" t="s">
        <v>2621</v>
      </c>
      <c r="E3286" t="s">
        <v>4281</v>
      </c>
      <c r="F3286" s="48" t="s">
        <v>2622</v>
      </c>
      <c r="G3286" s="48">
        <v>1</v>
      </c>
      <c r="H3286" s="40">
        <v>27.04</v>
      </c>
      <c r="I3286" s="40">
        <v>27.04</v>
      </c>
      <c r="J3286" s="50">
        <v>2</v>
      </c>
      <c r="K3286" s="40">
        <v>27.04</v>
      </c>
      <c r="L3286" s="40">
        <v>54.08</v>
      </c>
      <c r="M3286" s="40">
        <v>27.04</v>
      </c>
      <c r="N3286" s="40" t="s">
        <v>47</v>
      </c>
      <c r="O3286" s="40"/>
      <c r="P3286" s="40"/>
      <c r="Q3286" s="40"/>
      <c r="R3286" s="48" t="s">
        <v>218</v>
      </c>
      <c r="S3286" s="51">
        <v>0</v>
      </c>
      <c r="T3286" s="51"/>
      <c r="U3286" s="51"/>
      <c r="V3286" s="48"/>
    </row>
    <row r="3287" spans="1:22" x14ac:dyDescent="0.35">
      <c r="A3287" t="s">
        <v>3225</v>
      </c>
      <c r="B3287" s="48" t="s">
        <v>44</v>
      </c>
      <c r="C3287" s="49">
        <v>45931</v>
      </c>
      <c r="D3287" s="48" t="s">
        <v>2621</v>
      </c>
      <c r="E3287" t="s">
        <v>3266</v>
      </c>
      <c r="F3287" s="48" t="s">
        <v>120</v>
      </c>
      <c r="G3287" s="48">
        <v>1</v>
      </c>
      <c r="H3287" s="40">
        <v>2.65</v>
      </c>
      <c r="I3287" s="40">
        <v>2.65</v>
      </c>
      <c r="J3287" s="50">
        <v>10</v>
      </c>
      <c r="K3287" s="40">
        <v>2.65</v>
      </c>
      <c r="L3287" s="40">
        <v>26.5</v>
      </c>
      <c r="M3287" s="40">
        <v>2.65</v>
      </c>
      <c r="N3287" s="40" t="s">
        <v>47</v>
      </c>
      <c r="O3287" s="40"/>
      <c r="P3287" s="40"/>
      <c r="Q3287" s="40"/>
      <c r="R3287" s="48" t="s">
        <v>218</v>
      </c>
      <c r="S3287" s="51">
        <v>0</v>
      </c>
      <c r="T3287" s="51"/>
      <c r="U3287" s="51"/>
      <c r="V3287" s="48"/>
    </row>
    <row r="3288" spans="1:22" x14ac:dyDescent="0.35">
      <c r="A3288" t="s">
        <v>3225</v>
      </c>
      <c r="B3288" s="48" t="s">
        <v>44</v>
      </c>
      <c r="C3288" s="49">
        <v>45931</v>
      </c>
      <c r="D3288" s="48" t="s">
        <v>2621</v>
      </c>
      <c r="E3288" t="s">
        <v>4282</v>
      </c>
      <c r="F3288" s="48" t="s">
        <v>2623</v>
      </c>
      <c r="G3288" s="48">
        <v>1</v>
      </c>
      <c r="H3288" s="40">
        <v>19.690000000000001</v>
      </c>
      <c r="I3288" s="40">
        <v>19.690000000000001</v>
      </c>
      <c r="J3288" s="50">
        <v>1</v>
      </c>
      <c r="K3288" s="40">
        <v>19.690000000000001</v>
      </c>
      <c r="L3288" s="40">
        <v>19.690000000000001</v>
      </c>
      <c r="M3288" s="40">
        <v>19.690000000000001</v>
      </c>
      <c r="N3288" s="40" t="s">
        <v>47</v>
      </c>
      <c r="O3288" s="40"/>
      <c r="P3288" s="40"/>
      <c r="Q3288" s="40"/>
      <c r="R3288" s="48" t="s">
        <v>218</v>
      </c>
      <c r="S3288" s="51">
        <v>0</v>
      </c>
      <c r="T3288" s="51"/>
      <c r="U3288" s="51"/>
      <c r="V3288" s="48"/>
    </row>
    <row r="3289" spans="1:22" x14ac:dyDescent="0.35">
      <c r="A3289" t="s">
        <v>3225</v>
      </c>
      <c r="B3289" s="48" t="s">
        <v>44</v>
      </c>
      <c r="C3289" s="49">
        <v>45931</v>
      </c>
      <c r="D3289" s="48" t="s">
        <v>2624</v>
      </c>
      <c r="E3289" t="s">
        <v>4283</v>
      </c>
      <c r="F3289" s="48" t="s">
        <v>2625</v>
      </c>
      <c r="G3289" s="48">
        <v>1</v>
      </c>
      <c r="H3289" s="40">
        <v>22.39</v>
      </c>
      <c r="I3289" s="40">
        <v>22.39</v>
      </c>
      <c r="J3289" s="50">
        <v>2</v>
      </c>
      <c r="K3289" s="40">
        <v>22.39</v>
      </c>
      <c r="L3289" s="40">
        <v>44.78</v>
      </c>
      <c r="M3289" s="40">
        <v>22.39</v>
      </c>
      <c r="N3289" s="40" t="s">
        <v>47</v>
      </c>
      <c r="O3289" s="40"/>
      <c r="P3289" s="40"/>
      <c r="Q3289" s="40"/>
      <c r="R3289" s="48" t="s">
        <v>218</v>
      </c>
      <c r="S3289" s="51">
        <v>0</v>
      </c>
      <c r="T3289" s="51"/>
      <c r="U3289" s="51"/>
      <c r="V3289" s="48"/>
    </row>
    <row r="3290" spans="1:22" x14ac:dyDescent="0.35">
      <c r="A3290" t="s">
        <v>3225</v>
      </c>
      <c r="B3290" s="48" t="s">
        <v>44</v>
      </c>
      <c r="C3290" s="49">
        <v>45931</v>
      </c>
      <c r="D3290" s="48" t="s">
        <v>2624</v>
      </c>
      <c r="E3290" t="s">
        <v>3273</v>
      </c>
      <c r="F3290" s="48" t="s">
        <v>140</v>
      </c>
      <c r="G3290" s="48">
        <v>1</v>
      </c>
      <c r="H3290" s="40">
        <v>0.81</v>
      </c>
      <c r="I3290" s="40">
        <v>0.81</v>
      </c>
      <c r="J3290" s="50">
        <v>2</v>
      </c>
      <c r="K3290" s="40">
        <v>0.81</v>
      </c>
      <c r="L3290" s="40">
        <v>1.62</v>
      </c>
      <c r="M3290" s="40">
        <v>0.81</v>
      </c>
      <c r="N3290" s="40" t="s">
        <v>47</v>
      </c>
      <c r="O3290" s="40"/>
      <c r="P3290" s="40"/>
      <c r="Q3290" s="40"/>
      <c r="R3290" s="48" t="s">
        <v>218</v>
      </c>
      <c r="S3290" s="51">
        <v>0</v>
      </c>
      <c r="T3290" s="51"/>
      <c r="U3290" s="51"/>
      <c r="V3290" s="48"/>
    </row>
    <row r="3291" spans="1:22" x14ac:dyDescent="0.35">
      <c r="A3291" t="s">
        <v>3225</v>
      </c>
      <c r="B3291" s="48" t="s">
        <v>44</v>
      </c>
      <c r="C3291" s="49">
        <v>45931</v>
      </c>
      <c r="D3291" s="48" t="s">
        <v>2624</v>
      </c>
      <c r="E3291" t="s">
        <v>3237</v>
      </c>
      <c r="F3291" s="48" t="s">
        <v>64</v>
      </c>
      <c r="G3291" s="48">
        <v>1</v>
      </c>
      <c r="H3291" s="40">
        <v>16.61</v>
      </c>
      <c r="I3291" s="40">
        <v>16.61</v>
      </c>
      <c r="J3291" s="50">
        <v>2</v>
      </c>
      <c r="K3291" s="40">
        <v>16.61</v>
      </c>
      <c r="L3291" s="40">
        <v>33.22</v>
      </c>
      <c r="M3291" s="40">
        <v>16.61</v>
      </c>
      <c r="N3291" s="40" t="s">
        <v>47</v>
      </c>
      <c r="O3291" s="40"/>
      <c r="P3291" s="40"/>
      <c r="Q3291" s="40"/>
      <c r="R3291" s="48" t="s">
        <v>218</v>
      </c>
      <c r="S3291" s="51">
        <v>0</v>
      </c>
      <c r="T3291" s="51"/>
      <c r="U3291" s="51"/>
      <c r="V3291" s="48"/>
    </row>
    <row r="3292" spans="1:22" x14ac:dyDescent="0.35">
      <c r="A3292" t="s">
        <v>3225</v>
      </c>
      <c r="B3292" s="48" t="s">
        <v>44</v>
      </c>
      <c r="C3292" s="49">
        <v>45931</v>
      </c>
      <c r="D3292" s="48" t="s">
        <v>2624</v>
      </c>
      <c r="E3292" t="s">
        <v>4284</v>
      </c>
      <c r="F3292" s="48" t="s">
        <v>2626</v>
      </c>
      <c r="G3292" s="48">
        <v>96</v>
      </c>
      <c r="H3292" s="40">
        <v>1.0938E-2</v>
      </c>
      <c r="I3292" s="40">
        <v>1.05</v>
      </c>
      <c r="J3292" s="50">
        <v>1</v>
      </c>
      <c r="K3292" s="40">
        <v>1.05</v>
      </c>
      <c r="L3292" s="40">
        <v>1.05</v>
      </c>
      <c r="M3292" s="40">
        <v>1.05</v>
      </c>
      <c r="N3292" s="40" t="s">
        <v>73</v>
      </c>
      <c r="O3292" s="40"/>
      <c r="P3292" s="40"/>
      <c r="Q3292" s="40"/>
      <c r="R3292" s="48" t="s">
        <v>218</v>
      </c>
      <c r="S3292" s="51">
        <v>0</v>
      </c>
      <c r="T3292" s="51"/>
      <c r="U3292" s="51"/>
      <c r="V3292" s="48"/>
    </row>
    <row r="3293" spans="1:22" x14ac:dyDescent="0.35">
      <c r="A3293" t="s">
        <v>3225</v>
      </c>
      <c r="B3293" s="48" t="s">
        <v>44</v>
      </c>
      <c r="C3293" s="49">
        <v>45932</v>
      </c>
      <c r="D3293" s="48" t="s">
        <v>2627</v>
      </c>
      <c r="E3293" t="s">
        <v>4283</v>
      </c>
      <c r="F3293" s="48" t="s">
        <v>2625</v>
      </c>
      <c r="G3293" s="48">
        <v>1</v>
      </c>
      <c r="H3293" s="40">
        <v>22.39</v>
      </c>
      <c r="I3293" s="40">
        <v>22.39</v>
      </c>
      <c r="J3293" s="50">
        <v>1</v>
      </c>
      <c r="K3293" s="40">
        <v>22.39</v>
      </c>
      <c r="L3293" s="40">
        <v>22.39</v>
      </c>
      <c r="M3293" s="40">
        <v>22.39</v>
      </c>
      <c r="N3293" s="40" t="s">
        <v>47</v>
      </c>
      <c r="O3293" s="40"/>
      <c r="P3293" s="40"/>
      <c r="Q3293" s="40"/>
      <c r="R3293" s="48" t="s">
        <v>218</v>
      </c>
      <c r="S3293" s="51">
        <v>0</v>
      </c>
      <c r="T3293" s="51"/>
      <c r="U3293" s="51"/>
      <c r="V3293" s="48"/>
    </row>
    <row r="3294" spans="1:22" x14ac:dyDescent="0.35">
      <c r="A3294" t="s">
        <v>3225</v>
      </c>
      <c r="B3294" s="48" t="s">
        <v>44</v>
      </c>
      <c r="C3294" s="49">
        <v>45932</v>
      </c>
      <c r="D3294" s="48" t="s">
        <v>2628</v>
      </c>
      <c r="E3294" t="s">
        <v>3283</v>
      </c>
      <c r="F3294" s="48" t="s">
        <v>182</v>
      </c>
      <c r="G3294" s="48">
        <v>1</v>
      </c>
      <c r="H3294" s="40">
        <v>5.44</v>
      </c>
      <c r="I3294" s="40">
        <v>5.44</v>
      </c>
      <c r="J3294" s="50">
        <v>1</v>
      </c>
      <c r="K3294" s="40">
        <v>5.44</v>
      </c>
      <c r="L3294" s="40">
        <v>5.44</v>
      </c>
      <c r="M3294" s="40">
        <v>5.44</v>
      </c>
      <c r="N3294" s="40" t="s">
        <v>47</v>
      </c>
      <c r="O3294" s="40"/>
      <c r="P3294" s="40"/>
      <c r="Q3294" s="40"/>
      <c r="R3294" s="48" t="s">
        <v>218</v>
      </c>
      <c r="S3294" s="51">
        <v>0</v>
      </c>
      <c r="T3294" s="51"/>
      <c r="U3294" s="51"/>
      <c r="V3294" s="48"/>
    </row>
    <row r="3295" spans="1:22" x14ac:dyDescent="0.35">
      <c r="A3295" t="s">
        <v>3225</v>
      </c>
      <c r="B3295" s="48" t="s">
        <v>44</v>
      </c>
      <c r="C3295" s="49">
        <v>45933</v>
      </c>
      <c r="D3295" s="48" t="s">
        <v>2629</v>
      </c>
      <c r="E3295" t="s">
        <v>4282</v>
      </c>
      <c r="F3295" s="48" t="s">
        <v>2623</v>
      </c>
      <c r="G3295" s="48">
        <v>1</v>
      </c>
      <c r="H3295" s="40">
        <v>19.690000000000001</v>
      </c>
      <c r="I3295" s="40">
        <v>19.690000000000001</v>
      </c>
      <c r="J3295" s="50">
        <v>1</v>
      </c>
      <c r="K3295" s="40">
        <v>19.690000000000001</v>
      </c>
      <c r="L3295" s="40">
        <v>19.690000000000001</v>
      </c>
      <c r="M3295" s="40">
        <v>19.690000000000001</v>
      </c>
      <c r="N3295" s="40" t="s">
        <v>47</v>
      </c>
      <c r="O3295" s="40"/>
      <c r="P3295" s="40"/>
      <c r="Q3295" s="40"/>
      <c r="R3295" s="48" t="s">
        <v>218</v>
      </c>
      <c r="S3295" s="51">
        <v>0</v>
      </c>
      <c r="T3295" s="51"/>
      <c r="U3295" s="51"/>
      <c r="V3295" s="48"/>
    </row>
    <row r="3296" spans="1:22" x14ac:dyDescent="0.35">
      <c r="A3296" t="s">
        <v>3225</v>
      </c>
      <c r="B3296" s="48" t="s">
        <v>44</v>
      </c>
      <c r="C3296" s="49">
        <v>45933</v>
      </c>
      <c r="D3296" s="48" t="s">
        <v>2629</v>
      </c>
      <c r="E3296" t="s">
        <v>3301</v>
      </c>
      <c r="F3296" s="48" t="s">
        <v>251</v>
      </c>
      <c r="G3296" s="48">
        <v>100</v>
      </c>
      <c r="H3296" s="40">
        <v>0.92</v>
      </c>
      <c r="I3296" s="40">
        <v>92</v>
      </c>
      <c r="J3296" s="50">
        <v>2</v>
      </c>
      <c r="K3296" s="40">
        <v>0.92</v>
      </c>
      <c r="L3296" s="40">
        <v>1.84</v>
      </c>
      <c r="M3296" s="40">
        <v>0.92</v>
      </c>
      <c r="N3296" s="40" t="s">
        <v>47</v>
      </c>
      <c r="O3296" s="40"/>
      <c r="P3296" s="40"/>
      <c r="Q3296" s="40"/>
      <c r="R3296" s="48" t="s">
        <v>218</v>
      </c>
      <c r="S3296" s="51">
        <v>0</v>
      </c>
      <c r="T3296" s="51"/>
      <c r="U3296" s="51"/>
      <c r="V3296" s="48"/>
    </row>
    <row r="3297" spans="1:22" x14ac:dyDescent="0.35">
      <c r="A3297" t="s">
        <v>3225</v>
      </c>
      <c r="B3297" s="48" t="s">
        <v>44</v>
      </c>
      <c r="C3297" s="49">
        <v>45933</v>
      </c>
      <c r="D3297" s="48" t="s">
        <v>2630</v>
      </c>
      <c r="E3297" t="s">
        <v>3369</v>
      </c>
      <c r="F3297" s="48" t="s">
        <v>383</v>
      </c>
      <c r="G3297" s="48">
        <v>1</v>
      </c>
      <c r="H3297" s="40">
        <v>24.49</v>
      </c>
      <c r="I3297" s="40">
        <v>24.49</v>
      </c>
      <c r="J3297" s="50">
        <v>1</v>
      </c>
      <c r="K3297" s="40">
        <v>24.49</v>
      </c>
      <c r="L3297" s="40">
        <v>24.49</v>
      </c>
      <c r="M3297" s="40">
        <v>24.49</v>
      </c>
      <c r="N3297" s="40" t="s">
        <v>47</v>
      </c>
      <c r="O3297" s="40"/>
      <c r="P3297" s="40"/>
      <c r="Q3297" s="40"/>
      <c r="R3297" s="48" t="s">
        <v>218</v>
      </c>
      <c r="S3297" s="51">
        <v>0</v>
      </c>
      <c r="T3297" s="51"/>
      <c r="U3297" s="51"/>
      <c r="V3297" s="48"/>
    </row>
    <row r="3298" spans="1:22" x14ac:dyDescent="0.35">
      <c r="A3298" t="s">
        <v>3225</v>
      </c>
      <c r="B3298" s="48" t="s">
        <v>44</v>
      </c>
      <c r="C3298" s="49">
        <v>45933</v>
      </c>
      <c r="D3298" s="48" t="s">
        <v>2630</v>
      </c>
      <c r="E3298" t="s">
        <v>4285</v>
      </c>
      <c r="F3298" s="48" t="s">
        <v>2631</v>
      </c>
      <c r="G3298" s="48">
        <v>1</v>
      </c>
      <c r="H3298" s="40">
        <v>30.46</v>
      </c>
      <c r="I3298" s="40">
        <v>30.46</v>
      </c>
      <c r="J3298" s="50">
        <v>1</v>
      </c>
      <c r="K3298" s="40">
        <v>30.46</v>
      </c>
      <c r="L3298" s="40">
        <v>30.46</v>
      </c>
      <c r="M3298" s="40">
        <v>30.46</v>
      </c>
      <c r="N3298" s="40" t="s">
        <v>47</v>
      </c>
      <c r="O3298" s="40"/>
      <c r="P3298" s="40"/>
      <c r="Q3298" s="40"/>
      <c r="R3298" s="48" t="s">
        <v>218</v>
      </c>
      <c r="S3298" s="51">
        <v>0</v>
      </c>
      <c r="T3298" s="51"/>
      <c r="U3298" s="51"/>
      <c r="V3298" s="48"/>
    </row>
    <row r="3299" spans="1:22" x14ac:dyDescent="0.35">
      <c r="A3299" t="s">
        <v>3225</v>
      </c>
      <c r="B3299" s="48" t="s">
        <v>44</v>
      </c>
      <c r="C3299" s="49">
        <v>45933</v>
      </c>
      <c r="D3299" s="48" t="s">
        <v>2630</v>
      </c>
      <c r="E3299" t="s">
        <v>3301</v>
      </c>
      <c r="F3299" s="48" t="s">
        <v>251</v>
      </c>
      <c r="G3299" s="48">
        <v>100</v>
      </c>
      <c r="H3299" s="40">
        <v>0.92</v>
      </c>
      <c r="I3299" s="40">
        <v>92</v>
      </c>
      <c r="J3299" s="50">
        <v>10</v>
      </c>
      <c r="K3299" s="40">
        <v>0.92</v>
      </c>
      <c r="L3299" s="40">
        <v>9.1999999999999993</v>
      </c>
      <c r="M3299" s="40">
        <v>0.92</v>
      </c>
      <c r="N3299" s="40" t="s">
        <v>47</v>
      </c>
      <c r="O3299" s="40"/>
      <c r="P3299" s="40"/>
      <c r="Q3299" s="40"/>
      <c r="R3299" s="48" t="s">
        <v>218</v>
      </c>
      <c r="S3299" s="51">
        <v>0</v>
      </c>
      <c r="T3299" s="51"/>
      <c r="U3299" s="51"/>
      <c r="V3299" s="48"/>
    </row>
    <row r="3300" spans="1:22" x14ac:dyDescent="0.35">
      <c r="A3300" t="s">
        <v>3225</v>
      </c>
      <c r="B3300" s="48" t="s">
        <v>44</v>
      </c>
      <c r="C3300" s="49">
        <v>45933</v>
      </c>
      <c r="D3300" s="48" t="s">
        <v>2630</v>
      </c>
      <c r="E3300" t="s">
        <v>3251</v>
      </c>
      <c r="F3300" s="48" t="s">
        <v>90</v>
      </c>
      <c r="G3300" s="48">
        <v>1</v>
      </c>
      <c r="H3300" s="40">
        <v>3.84</v>
      </c>
      <c r="I3300" s="40">
        <v>3.84</v>
      </c>
      <c r="J3300" s="50">
        <v>5</v>
      </c>
      <c r="K3300" s="40">
        <v>3.84</v>
      </c>
      <c r="L3300" s="40">
        <v>19.2</v>
      </c>
      <c r="M3300" s="40">
        <v>3.84</v>
      </c>
      <c r="N3300" s="40" t="s">
        <v>47</v>
      </c>
      <c r="O3300" s="40"/>
      <c r="P3300" s="40"/>
      <c r="Q3300" s="40"/>
      <c r="R3300" s="48" t="s">
        <v>218</v>
      </c>
      <c r="S3300" s="51">
        <v>0</v>
      </c>
      <c r="T3300" s="51"/>
      <c r="U3300" s="51"/>
      <c r="V3300" s="48"/>
    </row>
    <row r="3301" spans="1:22" x14ac:dyDescent="0.35">
      <c r="A3301" t="s">
        <v>3225</v>
      </c>
      <c r="B3301" s="48" t="s">
        <v>44</v>
      </c>
      <c r="C3301" s="49">
        <v>45936</v>
      </c>
      <c r="D3301" s="48" t="s">
        <v>2632</v>
      </c>
      <c r="E3301" t="s">
        <v>3369</v>
      </c>
      <c r="F3301" s="48" t="s">
        <v>383</v>
      </c>
      <c r="G3301" s="48">
        <v>1</v>
      </c>
      <c r="H3301" s="40">
        <v>24.49</v>
      </c>
      <c r="I3301" s="40">
        <v>24.49</v>
      </c>
      <c r="J3301" s="50">
        <v>1</v>
      </c>
      <c r="K3301" s="40">
        <v>24.49</v>
      </c>
      <c r="L3301" s="40">
        <v>24.49</v>
      </c>
      <c r="M3301" s="40">
        <v>24.49</v>
      </c>
      <c r="N3301" s="40" t="s">
        <v>47</v>
      </c>
      <c r="O3301" s="40"/>
      <c r="P3301" s="40"/>
      <c r="Q3301" s="40"/>
      <c r="R3301" s="48" t="s">
        <v>218</v>
      </c>
      <c r="S3301" s="51">
        <v>0</v>
      </c>
      <c r="T3301" s="51"/>
      <c r="U3301" s="51"/>
      <c r="V3301" s="48"/>
    </row>
    <row r="3302" spans="1:22" x14ac:dyDescent="0.35">
      <c r="A3302" t="s">
        <v>3225</v>
      </c>
      <c r="B3302" s="48" t="s">
        <v>44</v>
      </c>
      <c r="C3302" s="49">
        <v>45936</v>
      </c>
      <c r="D3302" s="48" t="s">
        <v>2632</v>
      </c>
      <c r="E3302" t="s">
        <v>4285</v>
      </c>
      <c r="F3302" s="48" t="s">
        <v>2631</v>
      </c>
      <c r="G3302" s="48">
        <v>1</v>
      </c>
      <c r="H3302" s="40">
        <v>30.46</v>
      </c>
      <c r="I3302" s="40">
        <v>30.46</v>
      </c>
      <c r="J3302" s="50">
        <v>1</v>
      </c>
      <c r="K3302" s="40">
        <v>30.46</v>
      </c>
      <c r="L3302" s="40">
        <v>30.46</v>
      </c>
      <c r="M3302" s="40">
        <v>30.46</v>
      </c>
      <c r="N3302" s="40" t="s">
        <v>47</v>
      </c>
      <c r="O3302" s="40"/>
      <c r="P3302" s="40"/>
      <c r="Q3302" s="40"/>
      <c r="R3302" s="48" t="s">
        <v>218</v>
      </c>
      <c r="S3302" s="51">
        <v>0</v>
      </c>
      <c r="T3302" s="51"/>
      <c r="U3302" s="51"/>
      <c r="V3302" s="48"/>
    </row>
    <row r="3303" spans="1:22" x14ac:dyDescent="0.35">
      <c r="A3303" t="s">
        <v>3225</v>
      </c>
      <c r="B3303" s="48" t="s">
        <v>44</v>
      </c>
      <c r="C3303" s="49">
        <v>45936</v>
      </c>
      <c r="D3303" s="48" t="s">
        <v>2633</v>
      </c>
      <c r="E3303" t="s">
        <v>4286</v>
      </c>
      <c r="F3303" s="48" t="s">
        <v>2634</v>
      </c>
      <c r="G3303" s="48">
        <v>1</v>
      </c>
      <c r="H3303" s="40">
        <v>19.690000000000001</v>
      </c>
      <c r="I3303" s="40">
        <v>19.690000000000001</v>
      </c>
      <c r="J3303" s="50">
        <v>1</v>
      </c>
      <c r="K3303" s="40">
        <v>19.690000000000001</v>
      </c>
      <c r="L3303" s="40">
        <v>19.690000000000001</v>
      </c>
      <c r="M3303" s="40">
        <v>19.690000000000001</v>
      </c>
      <c r="N3303" s="40" t="s">
        <v>47</v>
      </c>
      <c r="O3303" s="40"/>
      <c r="P3303" s="40"/>
      <c r="Q3303" s="40"/>
      <c r="R3303" s="48" t="s">
        <v>218</v>
      </c>
      <c r="S3303" s="51">
        <v>0</v>
      </c>
      <c r="T3303" s="51"/>
      <c r="U3303" s="51"/>
      <c r="V3303" s="48"/>
    </row>
    <row r="3304" spans="1:22" x14ac:dyDescent="0.35">
      <c r="A3304" t="s">
        <v>3225</v>
      </c>
      <c r="B3304" s="48" t="s">
        <v>44</v>
      </c>
      <c r="C3304" s="49">
        <v>45936</v>
      </c>
      <c r="D3304" s="48" t="s">
        <v>2633</v>
      </c>
      <c r="E3304" t="s">
        <v>4287</v>
      </c>
      <c r="F3304" s="48" t="s">
        <v>2635</v>
      </c>
      <c r="G3304" s="48">
        <v>1</v>
      </c>
      <c r="H3304" s="40">
        <v>20.82</v>
      </c>
      <c r="I3304" s="40">
        <v>20.82</v>
      </c>
      <c r="J3304" s="50">
        <v>1</v>
      </c>
      <c r="K3304" s="40">
        <v>20.82</v>
      </c>
      <c r="L3304" s="40">
        <v>20.82</v>
      </c>
      <c r="M3304" s="40">
        <v>20.82</v>
      </c>
      <c r="N3304" s="40" t="s">
        <v>47</v>
      </c>
      <c r="O3304" s="40"/>
      <c r="P3304" s="40"/>
      <c r="Q3304" s="40"/>
      <c r="R3304" s="48" t="s">
        <v>218</v>
      </c>
      <c r="S3304" s="51">
        <v>0</v>
      </c>
      <c r="T3304" s="51"/>
      <c r="U3304" s="51"/>
      <c r="V3304" s="48"/>
    </row>
    <row r="3305" spans="1:22" x14ac:dyDescent="0.35">
      <c r="A3305" t="s">
        <v>3225</v>
      </c>
      <c r="B3305" s="48" t="s">
        <v>44</v>
      </c>
      <c r="C3305" s="49">
        <v>45936</v>
      </c>
      <c r="D3305" s="48" t="s">
        <v>2633</v>
      </c>
      <c r="E3305" t="s">
        <v>3237</v>
      </c>
      <c r="F3305" s="48" t="s">
        <v>64</v>
      </c>
      <c r="G3305" s="48">
        <v>1</v>
      </c>
      <c r="H3305" s="40">
        <v>16.61</v>
      </c>
      <c r="I3305" s="40">
        <v>16.61</v>
      </c>
      <c r="J3305" s="50">
        <v>1</v>
      </c>
      <c r="K3305" s="40">
        <v>16.61</v>
      </c>
      <c r="L3305" s="40">
        <v>16.61</v>
      </c>
      <c r="M3305" s="40">
        <v>16.61</v>
      </c>
      <c r="N3305" s="40" t="s">
        <v>47</v>
      </c>
      <c r="O3305" s="40"/>
      <c r="P3305" s="40"/>
      <c r="Q3305" s="40"/>
      <c r="R3305" s="48" t="s">
        <v>218</v>
      </c>
      <c r="S3305" s="51">
        <v>0</v>
      </c>
      <c r="T3305" s="51"/>
      <c r="U3305" s="51"/>
      <c r="V3305" s="48"/>
    </row>
    <row r="3306" spans="1:22" x14ac:dyDescent="0.35">
      <c r="A3306" t="s">
        <v>3225</v>
      </c>
      <c r="B3306" s="48" t="s">
        <v>44</v>
      </c>
      <c r="C3306" s="49">
        <v>45937</v>
      </c>
      <c r="D3306" s="48" t="s">
        <v>2636</v>
      </c>
      <c r="E3306" t="s">
        <v>4288</v>
      </c>
      <c r="F3306" s="48" t="s">
        <v>2637</v>
      </c>
      <c r="G3306" s="48">
        <v>1</v>
      </c>
      <c r="H3306" s="40">
        <v>2.9</v>
      </c>
      <c r="I3306" s="40">
        <v>2.9</v>
      </c>
      <c r="J3306" s="50">
        <v>1</v>
      </c>
      <c r="K3306" s="40">
        <v>2.9</v>
      </c>
      <c r="L3306" s="40">
        <v>2.9</v>
      </c>
      <c r="M3306" s="40">
        <v>2.9</v>
      </c>
      <c r="N3306" s="40" t="s">
        <v>47</v>
      </c>
      <c r="O3306" s="40"/>
      <c r="P3306" s="40"/>
      <c r="Q3306" s="40"/>
      <c r="R3306" s="48" t="s">
        <v>218</v>
      </c>
      <c r="S3306" s="51">
        <v>0</v>
      </c>
      <c r="T3306" s="51"/>
      <c r="U3306" s="51"/>
      <c r="V3306" s="48"/>
    </row>
    <row r="3307" spans="1:22" x14ac:dyDescent="0.35">
      <c r="A3307" t="s">
        <v>3225</v>
      </c>
      <c r="B3307" s="48" t="s">
        <v>44</v>
      </c>
      <c r="C3307" s="49">
        <v>45937</v>
      </c>
      <c r="D3307" s="48" t="s">
        <v>2636</v>
      </c>
      <c r="E3307" t="s">
        <v>3299</v>
      </c>
      <c r="F3307" s="48" t="s">
        <v>249</v>
      </c>
      <c r="G3307" s="48">
        <v>100</v>
      </c>
      <c r="H3307" s="40">
        <v>0.81</v>
      </c>
      <c r="I3307" s="40">
        <v>81</v>
      </c>
      <c r="J3307" s="50">
        <v>2</v>
      </c>
      <c r="K3307" s="40">
        <v>0.81</v>
      </c>
      <c r="L3307" s="40">
        <v>1.62</v>
      </c>
      <c r="M3307" s="40">
        <v>0.81</v>
      </c>
      <c r="N3307" s="40" t="s">
        <v>47</v>
      </c>
      <c r="O3307" s="40"/>
      <c r="P3307" s="40"/>
      <c r="Q3307" s="40"/>
      <c r="R3307" s="48" t="s">
        <v>218</v>
      </c>
      <c r="S3307" s="51">
        <v>0</v>
      </c>
      <c r="T3307" s="51"/>
      <c r="U3307" s="51"/>
      <c r="V3307" s="48"/>
    </row>
    <row r="3308" spans="1:22" x14ac:dyDescent="0.35">
      <c r="A3308" t="s">
        <v>3225</v>
      </c>
      <c r="B3308" s="48" t="s">
        <v>44</v>
      </c>
      <c r="C3308" s="49">
        <v>45937</v>
      </c>
      <c r="D3308" s="48" t="s">
        <v>2636</v>
      </c>
      <c r="E3308" t="s">
        <v>3301</v>
      </c>
      <c r="F3308" s="48" t="s">
        <v>251</v>
      </c>
      <c r="G3308" s="48">
        <v>100</v>
      </c>
      <c r="H3308" s="40">
        <v>0.92</v>
      </c>
      <c r="I3308" s="40">
        <v>92</v>
      </c>
      <c r="J3308" s="50">
        <v>2</v>
      </c>
      <c r="K3308" s="40">
        <v>0.92</v>
      </c>
      <c r="L3308" s="40">
        <v>1.84</v>
      </c>
      <c r="M3308" s="40">
        <v>0.92</v>
      </c>
      <c r="N3308" s="40" t="s">
        <v>47</v>
      </c>
      <c r="O3308" s="40"/>
      <c r="P3308" s="40"/>
      <c r="Q3308" s="40"/>
      <c r="R3308" s="48" t="s">
        <v>218</v>
      </c>
      <c r="S3308" s="51">
        <v>0</v>
      </c>
      <c r="T3308" s="51"/>
      <c r="U3308" s="51"/>
      <c r="V3308" s="48"/>
    </row>
    <row r="3309" spans="1:22" x14ac:dyDescent="0.35">
      <c r="A3309" t="s">
        <v>3225</v>
      </c>
      <c r="B3309" s="48" t="s">
        <v>44</v>
      </c>
      <c r="C3309" s="49">
        <v>45937</v>
      </c>
      <c r="D3309" s="48" t="s">
        <v>2636</v>
      </c>
      <c r="E3309" t="s">
        <v>3373</v>
      </c>
      <c r="F3309" s="48" t="s">
        <v>391</v>
      </c>
      <c r="G3309" s="48">
        <v>100</v>
      </c>
      <c r="H3309" s="40">
        <v>1.32</v>
      </c>
      <c r="I3309" s="40">
        <v>132</v>
      </c>
      <c r="J3309" s="50">
        <v>2</v>
      </c>
      <c r="K3309" s="40">
        <v>1.32</v>
      </c>
      <c r="L3309" s="40">
        <v>2.64</v>
      </c>
      <c r="M3309" s="40">
        <v>1.32</v>
      </c>
      <c r="N3309" s="40" t="s">
        <v>47</v>
      </c>
      <c r="O3309" s="40"/>
      <c r="P3309" s="40"/>
      <c r="Q3309" s="40"/>
      <c r="R3309" s="48" t="s">
        <v>218</v>
      </c>
      <c r="S3309" s="51">
        <v>0</v>
      </c>
      <c r="T3309" s="51"/>
      <c r="U3309" s="51"/>
      <c r="V3309" s="48"/>
    </row>
    <row r="3310" spans="1:22" x14ac:dyDescent="0.35">
      <c r="A3310" t="s">
        <v>3225</v>
      </c>
      <c r="B3310" s="48" t="s">
        <v>44</v>
      </c>
      <c r="C3310" s="49">
        <v>45937</v>
      </c>
      <c r="D3310" s="48" t="s">
        <v>2638</v>
      </c>
      <c r="E3310" t="s">
        <v>4289</v>
      </c>
      <c r="F3310" s="48" t="s">
        <v>2639</v>
      </c>
      <c r="G3310" s="48">
        <v>1</v>
      </c>
      <c r="H3310" s="40">
        <v>0.69</v>
      </c>
      <c r="I3310" s="40">
        <v>0.69</v>
      </c>
      <c r="J3310" s="50">
        <v>1</v>
      </c>
      <c r="K3310" s="40">
        <v>0.69</v>
      </c>
      <c r="L3310" s="40">
        <v>0.69</v>
      </c>
      <c r="M3310" s="40">
        <v>0.69</v>
      </c>
      <c r="N3310" s="40" t="s">
        <v>47</v>
      </c>
      <c r="O3310" s="40"/>
      <c r="P3310" s="40"/>
      <c r="Q3310" s="40"/>
      <c r="R3310" s="48" t="s">
        <v>218</v>
      </c>
      <c r="S3310" s="51">
        <v>0</v>
      </c>
      <c r="T3310" s="51"/>
      <c r="U3310" s="51"/>
      <c r="V3310" s="48"/>
    </row>
    <row r="3311" spans="1:22" x14ac:dyDescent="0.35">
      <c r="A3311" t="s">
        <v>3225</v>
      </c>
      <c r="B3311" s="48" t="s">
        <v>44</v>
      </c>
      <c r="C3311" s="49">
        <v>45937</v>
      </c>
      <c r="D3311" s="48" t="s">
        <v>2638</v>
      </c>
      <c r="E3311" t="s">
        <v>4280</v>
      </c>
      <c r="F3311" s="48" t="s">
        <v>2620</v>
      </c>
      <c r="G3311" s="48">
        <v>1</v>
      </c>
      <c r="H3311" s="40">
        <v>14.18</v>
      </c>
      <c r="I3311" s="40">
        <v>14.18</v>
      </c>
      <c r="J3311" s="50">
        <v>5</v>
      </c>
      <c r="K3311" s="40">
        <v>14.18</v>
      </c>
      <c r="L3311" s="40">
        <v>70.900000000000006</v>
      </c>
      <c r="M3311" s="40">
        <v>14.18</v>
      </c>
      <c r="N3311" s="40" t="s">
        <v>47</v>
      </c>
      <c r="O3311" s="40"/>
      <c r="P3311" s="40"/>
      <c r="Q3311" s="40"/>
      <c r="R3311" s="48" t="s">
        <v>218</v>
      </c>
      <c r="S3311" s="51">
        <v>0</v>
      </c>
      <c r="T3311" s="51"/>
      <c r="U3311" s="51"/>
      <c r="V3311" s="48"/>
    </row>
    <row r="3312" spans="1:22" x14ac:dyDescent="0.35">
      <c r="A3312" t="s">
        <v>3225</v>
      </c>
      <c r="B3312" s="48" t="s">
        <v>44</v>
      </c>
      <c r="C3312" s="49">
        <v>45937</v>
      </c>
      <c r="D3312" s="48" t="s">
        <v>2638</v>
      </c>
      <c r="E3312" t="s">
        <v>4290</v>
      </c>
      <c r="F3312" s="48" t="s">
        <v>2640</v>
      </c>
      <c r="G3312" s="48">
        <v>1</v>
      </c>
      <c r="H3312" s="40">
        <v>4.3899999999999997</v>
      </c>
      <c r="I3312" s="40">
        <v>4.3899999999999997</v>
      </c>
      <c r="J3312" s="50">
        <v>1</v>
      </c>
      <c r="K3312" s="40">
        <v>4.3899999999999997</v>
      </c>
      <c r="L3312" s="40">
        <v>4.3899999999999997</v>
      </c>
      <c r="M3312" s="40">
        <v>4.3899999999999997</v>
      </c>
      <c r="N3312" s="40" t="s">
        <v>47</v>
      </c>
      <c r="O3312" s="40"/>
      <c r="P3312" s="40"/>
      <c r="Q3312" s="40"/>
      <c r="R3312" s="48" t="s">
        <v>218</v>
      </c>
      <c r="S3312" s="51">
        <v>0</v>
      </c>
      <c r="T3312" s="51"/>
      <c r="U3312" s="51"/>
      <c r="V3312" s="48"/>
    </row>
    <row r="3313" spans="1:22" x14ac:dyDescent="0.35">
      <c r="A3313" t="s">
        <v>3225</v>
      </c>
      <c r="B3313" s="48" t="s">
        <v>44</v>
      </c>
      <c r="C3313" s="49">
        <v>45937</v>
      </c>
      <c r="D3313" s="48" t="s">
        <v>2638</v>
      </c>
      <c r="E3313" t="s">
        <v>4291</v>
      </c>
      <c r="F3313" s="48" t="s">
        <v>2641</v>
      </c>
      <c r="G3313" s="48">
        <v>100</v>
      </c>
      <c r="H3313" s="40">
        <v>1.07</v>
      </c>
      <c r="I3313" s="40">
        <v>107</v>
      </c>
      <c r="J3313" s="50">
        <v>6</v>
      </c>
      <c r="K3313" s="40">
        <v>1.07</v>
      </c>
      <c r="L3313" s="40">
        <v>6.42</v>
      </c>
      <c r="M3313" s="40">
        <v>1.07</v>
      </c>
      <c r="N3313" s="40" t="s">
        <v>47</v>
      </c>
      <c r="O3313" s="40"/>
      <c r="P3313" s="40"/>
      <c r="Q3313" s="40"/>
      <c r="R3313" s="48" t="s">
        <v>218</v>
      </c>
      <c r="S3313" s="51">
        <v>0</v>
      </c>
      <c r="T3313" s="51"/>
      <c r="U3313" s="51"/>
      <c r="V3313" s="48"/>
    </row>
    <row r="3314" spans="1:22" x14ac:dyDescent="0.35">
      <c r="A3314" t="s">
        <v>3225</v>
      </c>
      <c r="B3314" s="48" t="s">
        <v>44</v>
      </c>
      <c r="C3314" s="49">
        <v>45938</v>
      </c>
      <c r="D3314" s="48" t="s">
        <v>2642</v>
      </c>
      <c r="E3314" t="s">
        <v>4292</v>
      </c>
      <c r="F3314" s="48" t="s">
        <v>2643</v>
      </c>
      <c r="G3314" s="48">
        <v>1</v>
      </c>
      <c r="H3314" s="40">
        <v>324.24</v>
      </c>
      <c r="I3314" s="40">
        <v>324.24</v>
      </c>
      <c r="J3314" s="50">
        <v>1</v>
      </c>
      <c r="K3314" s="40">
        <v>324.24</v>
      </c>
      <c r="L3314" s="40">
        <v>324.24</v>
      </c>
      <c r="M3314" s="40">
        <v>324.24</v>
      </c>
      <c r="N3314" s="40" t="s">
        <v>47</v>
      </c>
      <c r="O3314" s="40"/>
      <c r="P3314" s="40"/>
      <c r="Q3314" s="40"/>
      <c r="R3314" s="48" t="s">
        <v>218</v>
      </c>
      <c r="S3314" s="51">
        <v>0</v>
      </c>
      <c r="T3314" s="51"/>
      <c r="U3314" s="51"/>
      <c r="V3314" s="48"/>
    </row>
    <row r="3315" spans="1:22" x14ac:dyDescent="0.35">
      <c r="A3315" t="s">
        <v>3225</v>
      </c>
      <c r="B3315" s="48" t="s">
        <v>44</v>
      </c>
      <c r="C3315" s="49">
        <v>45938</v>
      </c>
      <c r="D3315" s="48" t="s">
        <v>2644</v>
      </c>
      <c r="E3315" t="s">
        <v>4281</v>
      </c>
      <c r="F3315" s="48" t="s">
        <v>2622</v>
      </c>
      <c r="G3315" s="48">
        <v>1</v>
      </c>
      <c r="H3315" s="40">
        <v>27.04</v>
      </c>
      <c r="I3315" s="40">
        <v>27.04</v>
      </c>
      <c r="J3315" s="50">
        <v>1</v>
      </c>
      <c r="K3315" s="40">
        <v>27.04</v>
      </c>
      <c r="L3315" s="40">
        <v>27.04</v>
      </c>
      <c r="M3315" s="40">
        <v>27.04</v>
      </c>
      <c r="N3315" s="40" t="s">
        <v>47</v>
      </c>
      <c r="O3315" s="40"/>
      <c r="P3315" s="40"/>
      <c r="Q3315" s="40"/>
      <c r="R3315" s="48" t="s">
        <v>218</v>
      </c>
      <c r="S3315" s="51">
        <v>0</v>
      </c>
      <c r="T3315" s="51"/>
      <c r="U3315" s="51"/>
      <c r="V3315" s="48"/>
    </row>
    <row r="3316" spans="1:22" x14ac:dyDescent="0.35">
      <c r="A3316" t="s">
        <v>3225</v>
      </c>
      <c r="B3316" s="48" t="s">
        <v>44</v>
      </c>
      <c r="C3316" s="49">
        <v>45938</v>
      </c>
      <c r="D3316" s="48" t="s">
        <v>2644</v>
      </c>
      <c r="E3316" t="s">
        <v>4283</v>
      </c>
      <c r="F3316" s="48" t="s">
        <v>2625</v>
      </c>
      <c r="G3316" s="48">
        <v>1</v>
      </c>
      <c r="H3316" s="40">
        <v>22.39</v>
      </c>
      <c r="I3316" s="40">
        <v>22.39</v>
      </c>
      <c r="J3316" s="50">
        <v>2</v>
      </c>
      <c r="K3316" s="40">
        <v>22.39</v>
      </c>
      <c r="L3316" s="40">
        <v>44.78</v>
      </c>
      <c r="M3316" s="40">
        <v>22.39</v>
      </c>
      <c r="N3316" s="40" t="s">
        <v>47</v>
      </c>
      <c r="O3316" s="40"/>
      <c r="P3316" s="40"/>
      <c r="Q3316" s="40"/>
      <c r="R3316" s="48" t="s">
        <v>218</v>
      </c>
      <c r="S3316" s="51">
        <v>0</v>
      </c>
      <c r="T3316" s="51"/>
      <c r="U3316" s="51"/>
      <c r="V3316" s="48"/>
    </row>
    <row r="3317" spans="1:22" x14ac:dyDescent="0.35">
      <c r="A3317" t="s">
        <v>3225</v>
      </c>
      <c r="B3317" s="48" t="s">
        <v>44</v>
      </c>
      <c r="C3317" s="49">
        <v>45938</v>
      </c>
      <c r="D3317" s="48" t="s">
        <v>2644</v>
      </c>
      <c r="E3317" t="s">
        <v>3273</v>
      </c>
      <c r="F3317" s="48" t="s">
        <v>140</v>
      </c>
      <c r="G3317" s="48">
        <v>1</v>
      </c>
      <c r="H3317" s="40">
        <v>0.81</v>
      </c>
      <c r="I3317" s="40">
        <v>0.81</v>
      </c>
      <c r="J3317" s="50">
        <v>3</v>
      </c>
      <c r="K3317" s="40">
        <v>0.81</v>
      </c>
      <c r="L3317" s="40">
        <v>2.4300000000000002</v>
      </c>
      <c r="M3317" s="40">
        <v>0.81</v>
      </c>
      <c r="N3317" s="40" t="s">
        <v>47</v>
      </c>
      <c r="O3317" s="40"/>
      <c r="P3317" s="40"/>
      <c r="Q3317" s="40"/>
      <c r="R3317" s="48" t="s">
        <v>218</v>
      </c>
      <c r="S3317" s="51">
        <v>0</v>
      </c>
      <c r="T3317" s="51"/>
      <c r="U3317" s="51"/>
      <c r="V3317" s="48"/>
    </row>
    <row r="3318" spans="1:22" x14ac:dyDescent="0.35">
      <c r="A3318" t="s">
        <v>3225</v>
      </c>
      <c r="B3318" s="48" t="s">
        <v>44</v>
      </c>
      <c r="C3318" s="49">
        <v>45938</v>
      </c>
      <c r="D3318" s="48" t="s">
        <v>2644</v>
      </c>
      <c r="E3318" t="s">
        <v>4293</v>
      </c>
      <c r="F3318" s="48" t="s">
        <v>2645</v>
      </c>
      <c r="G3318" s="48">
        <v>1</v>
      </c>
      <c r="H3318" s="40">
        <v>2.4900000000000002</v>
      </c>
      <c r="I3318" s="40">
        <v>2.4900000000000002</v>
      </c>
      <c r="J3318" s="50">
        <v>3</v>
      </c>
      <c r="K3318" s="40">
        <v>2.4900000000000002</v>
      </c>
      <c r="L3318" s="40">
        <v>7.47</v>
      </c>
      <c r="M3318" s="40">
        <v>2.4900000000000002</v>
      </c>
      <c r="N3318" s="40" t="s">
        <v>47</v>
      </c>
      <c r="O3318" s="40"/>
      <c r="P3318" s="40"/>
      <c r="Q3318" s="40"/>
      <c r="R3318" s="48" t="s">
        <v>218</v>
      </c>
      <c r="S3318" s="51">
        <v>0</v>
      </c>
      <c r="T3318" s="51"/>
      <c r="U3318" s="51"/>
      <c r="V3318" s="48"/>
    </row>
    <row r="3319" spans="1:22" x14ac:dyDescent="0.35">
      <c r="A3319" t="s">
        <v>3225</v>
      </c>
      <c r="B3319" s="48" t="s">
        <v>44</v>
      </c>
      <c r="C3319" s="49">
        <v>45938</v>
      </c>
      <c r="D3319" s="48" t="s">
        <v>2646</v>
      </c>
      <c r="E3319" t="s">
        <v>3273</v>
      </c>
      <c r="F3319" s="48" t="s">
        <v>140</v>
      </c>
      <c r="G3319" s="48">
        <v>1</v>
      </c>
      <c r="H3319" s="40">
        <v>0.81</v>
      </c>
      <c r="I3319" s="40">
        <v>0.81</v>
      </c>
      <c r="J3319" s="50">
        <v>1</v>
      </c>
      <c r="K3319" s="40">
        <v>0.81</v>
      </c>
      <c r="L3319" s="40">
        <v>0.81</v>
      </c>
      <c r="M3319" s="40">
        <v>0.81</v>
      </c>
      <c r="N3319" s="40" t="s">
        <v>47</v>
      </c>
      <c r="O3319" s="40"/>
      <c r="P3319" s="40"/>
      <c r="Q3319" s="40"/>
      <c r="R3319" s="48" t="s">
        <v>218</v>
      </c>
      <c r="S3319" s="51">
        <v>0</v>
      </c>
      <c r="T3319" s="51"/>
      <c r="U3319" s="51"/>
      <c r="V3319" s="48"/>
    </row>
    <row r="3320" spans="1:22" x14ac:dyDescent="0.35">
      <c r="A3320" t="s">
        <v>3225</v>
      </c>
      <c r="B3320" s="48" t="s">
        <v>44</v>
      </c>
      <c r="C3320" s="49">
        <v>45938</v>
      </c>
      <c r="D3320" s="48" t="s">
        <v>2646</v>
      </c>
      <c r="E3320" t="s">
        <v>4294</v>
      </c>
      <c r="F3320" s="48" t="s">
        <v>2647</v>
      </c>
      <c r="G3320" s="48">
        <v>1</v>
      </c>
      <c r="H3320" s="40">
        <v>11.82</v>
      </c>
      <c r="I3320" s="40">
        <v>11.82</v>
      </c>
      <c r="J3320" s="50">
        <v>1</v>
      </c>
      <c r="K3320" s="40">
        <v>11.82</v>
      </c>
      <c r="L3320" s="40">
        <v>11.82</v>
      </c>
      <c r="M3320" s="40">
        <v>11.82</v>
      </c>
      <c r="N3320" s="40" t="s">
        <v>47</v>
      </c>
      <c r="O3320" s="40"/>
      <c r="P3320" s="40"/>
      <c r="Q3320" s="40"/>
      <c r="R3320" s="48" t="s">
        <v>218</v>
      </c>
      <c r="S3320" s="51">
        <v>0</v>
      </c>
      <c r="T3320" s="51"/>
      <c r="U3320" s="51"/>
      <c r="V3320" s="48"/>
    </row>
    <row r="3321" spans="1:22" x14ac:dyDescent="0.35">
      <c r="A3321" t="s">
        <v>3225</v>
      </c>
      <c r="B3321" s="48" t="s">
        <v>44</v>
      </c>
      <c r="C3321" s="49">
        <v>45938</v>
      </c>
      <c r="D3321" s="48" t="s">
        <v>2646</v>
      </c>
      <c r="E3321" t="s">
        <v>3303</v>
      </c>
      <c r="F3321" s="48" t="s">
        <v>256</v>
      </c>
      <c r="G3321" s="48">
        <v>1</v>
      </c>
      <c r="H3321" s="40">
        <v>0.87</v>
      </c>
      <c r="I3321" s="40">
        <v>0.87</v>
      </c>
      <c r="J3321" s="50">
        <v>1</v>
      </c>
      <c r="K3321" s="40">
        <v>0.87</v>
      </c>
      <c r="L3321" s="40">
        <v>0.87</v>
      </c>
      <c r="M3321" s="40">
        <v>0.87</v>
      </c>
      <c r="N3321" s="40" t="s">
        <v>47</v>
      </c>
      <c r="O3321" s="40"/>
      <c r="P3321" s="40"/>
      <c r="Q3321" s="40"/>
      <c r="R3321" s="48" t="s">
        <v>218</v>
      </c>
      <c r="S3321" s="51">
        <v>0</v>
      </c>
      <c r="T3321" s="51"/>
      <c r="U3321" s="51"/>
      <c r="V3321" s="48"/>
    </row>
    <row r="3322" spans="1:22" x14ac:dyDescent="0.35">
      <c r="A3322" t="s">
        <v>3225</v>
      </c>
      <c r="B3322" s="48" t="s">
        <v>44</v>
      </c>
      <c r="C3322" s="49">
        <v>45938</v>
      </c>
      <c r="D3322" s="48" t="s">
        <v>2646</v>
      </c>
      <c r="E3322" t="s">
        <v>3237</v>
      </c>
      <c r="F3322" s="48" t="s">
        <v>64</v>
      </c>
      <c r="G3322" s="48">
        <v>1</v>
      </c>
      <c r="H3322" s="40">
        <v>16.61</v>
      </c>
      <c r="I3322" s="40">
        <v>16.61</v>
      </c>
      <c r="J3322" s="50">
        <v>1</v>
      </c>
      <c r="K3322" s="40">
        <v>16.61</v>
      </c>
      <c r="L3322" s="40">
        <v>16.61</v>
      </c>
      <c r="M3322" s="40">
        <v>16.61</v>
      </c>
      <c r="N3322" s="40" t="s">
        <v>47</v>
      </c>
      <c r="O3322" s="40"/>
      <c r="P3322" s="40"/>
      <c r="Q3322" s="40"/>
      <c r="R3322" s="48" t="s">
        <v>218</v>
      </c>
      <c r="S3322" s="51">
        <v>0</v>
      </c>
      <c r="T3322" s="51"/>
      <c r="U3322" s="51"/>
      <c r="V3322" s="48"/>
    </row>
    <row r="3323" spans="1:22" x14ac:dyDescent="0.35">
      <c r="A3323" t="s">
        <v>3225</v>
      </c>
      <c r="B3323" s="48" t="s">
        <v>44</v>
      </c>
      <c r="C3323" s="49">
        <v>45938</v>
      </c>
      <c r="D3323" s="48" t="s">
        <v>2646</v>
      </c>
      <c r="E3323" t="s">
        <v>4295</v>
      </c>
      <c r="F3323" s="48" t="s">
        <v>2648</v>
      </c>
      <c r="G3323" s="48">
        <v>1</v>
      </c>
      <c r="H3323" s="40">
        <v>1.44</v>
      </c>
      <c r="I3323" s="40">
        <v>1.44</v>
      </c>
      <c r="J3323" s="50">
        <v>2</v>
      </c>
      <c r="K3323" s="40">
        <v>1.44</v>
      </c>
      <c r="L3323" s="40">
        <v>2.88</v>
      </c>
      <c r="M3323" s="40">
        <v>1.44</v>
      </c>
      <c r="N3323" s="40" t="s">
        <v>47</v>
      </c>
      <c r="O3323" s="40"/>
      <c r="P3323" s="40"/>
      <c r="Q3323" s="40"/>
      <c r="R3323" s="48" t="s">
        <v>218</v>
      </c>
      <c r="S3323" s="51">
        <v>0</v>
      </c>
      <c r="T3323" s="51"/>
      <c r="U3323" s="51"/>
      <c r="V3323" s="48"/>
    </row>
    <row r="3324" spans="1:22" x14ac:dyDescent="0.35">
      <c r="A3324" t="s">
        <v>3225</v>
      </c>
      <c r="B3324" s="48" t="s">
        <v>44</v>
      </c>
      <c r="C3324" s="49">
        <v>45938</v>
      </c>
      <c r="D3324" s="48" t="s">
        <v>2646</v>
      </c>
      <c r="E3324" t="s">
        <v>4296</v>
      </c>
      <c r="F3324" s="48" t="s">
        <v>2649</v>
      </c>
      <c r="G3324" s="48">
        <v>1</v>
      </c>
      <c r="H3324" s="40">
        <v>4.5999999999999996</v>
      </c>
      <c r="I3324" s="40">
        <v>4.5999999999999996</v>
      </c>
      <c r="J3324" s="50">
        <v>1</v>
      </c>
      <c r="K3324" s="40">
        <v>4.5999999999999996</v>
      </c>
      <c r="L3324" s="40">
        <v>4.5999999999999996</v>
      </c>
      <c r="M3324" s="40">
        <v>4.5999999999999996</v>
      </c>
      <c r="N3324" s="40" t="s">
        <v>47</v>
      </c>
      <c r="O3324" s="40"/>
      <c r="P3324" s="40"/>
      <c r="Q3324" s="40"/>
      <c r="R3324" s="48" t="s">
        <v>218</v>
      </c>
      <c r="S3324" s="51">
        <v>0</v>
      </c>
      <c r="T3324" s="51"/>
      <c r="U3324" s="51"/>
      <c r="V3324" s="48"/>
    </row>
    <row r="3325" spans="1:22" x14ac:dyDescent="0.35">
      <c r="A3325" t="s">
        <v>3225</v>
      </c>
      <c r="B3325" s="48" t="s">
        <v>44</v>
      </c>
      <c r="C3325" s="49">
        <v>45938</v>
      </c>
      <c r="D3325" s="48" t="s">
        <v>242</v>
      </c>
      <c r="E3325" t="s">
        <v>4297</v>
      </c>
      <c r="F3325" s="48" t="s">
        <v>2650</v>
      </c>
      <c r="G3325" s="48">
        <v>1</v>
      </c>
      <c r="H3325" s="40">
        <v>138.81</v>
      </c>
      <c r="I3325" s="40">
        <v>138.81</v>
      </c>
      <c r="J3325" s="50">
        <v>1</v>
      </c>
      <c r="K3325" s="40">
        <v>138.81</v>
      </c>
      <c r="L3325" s="40">
        <v>138.81</v>
      </c>
      <c r="M3325" s="40">
        <v>138.81</v>
      </c>
      <c r="N3325" s="40" t="s">
        <v>47</v>
      </c>
      <c r="O3325" s="40"/>
      <c r="P3325" s="40"/>
      <c r="Q3325" s="40"/>
      <c r="R3325" s="48" t="s">
        <v>218</v>
      </c>
      <c r="S3325" s="51">
        <v>0</v>
      </c>
      <c r="T3325" s="51"/>
      <c r="U3325" s="51"/>
      <c r="V3325" s="48"/>
    </row>
    <row r="3326" spans="1:22" x14ac:dyDescent="0.35">
      <c r="A3326" t="s">
        <v>3225</v>
      </c>
      <c r="B3326" s="48" t="s">
        <v>44</v>
      </c>
      <c r="C3326" s="49">
        <v>45938</v>
      </c>
      <c r="D3326" s="48" t="s">
        <v>242</v>
      </c>
      <c r="E3326" t="s">
        <v>3358</v>
      </c>
      <c r="F3326" s="48" t="s">
        <v>354</v>
      </c>
      <c r="G3326" s="48">
        <v>1</v>
      </c>
      <c r="H3326" s="40">
        <v>30.03</v>
      </c>
      <c r="I3326" s="40">
        <v>30.03</v>
      </c>
      <c r="J3326" s="50">
        <v>1</v>
      </c>
      <c r="K3326" s="40">
        <v>30.03</v>
      </c>
      <c r="L3326" s="40">
        <v>30.03</v>
      </c>
      <c r="M3326" s="40">
        <v>30.03</v>
      </c>
      <c r="N3326" s="40" t="s">
        <v>47</v>
      </c>
      <c r="O3326" s="40"/>
      <c r="P3326" s="40"/>
      <c r="Q3326" s="40"/>
      <c r="R3326" s="48" t="s">
        <v>218</v>
      </c>
      <c r="S3326" s="51">
        <v>0</v>
      </c>
      <c r="T3326" s="51"/>
      <c r="U3326" s="51"/>
      <c r="V3326" s="48"/>
    </row>
    <row r="3327" spans="1:22" x14ac:dyDescent="0.35">
      <c r="A3327" t="s">
        <v>3225</v>
      </c>
      <c r="B3327" s="48" t="s">
        <v>44</v>
      </c>
      <c r="C3327" s="49">
        <v>45938</v>
      </c>
      <c r="D3327" s="48" t="s">
        <v>242</v>
      </c>
      <c r="E3327" t="s">
        <v>3237</v>
      </c>
      <c r="F3327" s="48" t="s">
        <v>64</v>
      </c>
      <c r="G3327" s="48">
        <v>1</v>
      </c>
      <c r="H3327" s="40">
        <v>16.61</v>
      </c>
      <c r="I3327" s="40">
        <v>16.61</v>
      </c>
      <c r="J3327" s="50">
        <v>2</v>
      </c>
      <c r="K3327" s="40">
        <v>16.61</v>
      </c>
      <c r="L3327" s="40">
        <v>33.22</v>
      </c>
      <c r="M3327" s="40">
        <v>16.61</v>
      </c>
      <c r="N3327" s="40" t="s">
        <v>47</v>
      </c>
      <c r="O3327" s="40"/>
      <c r="P3327" s="40"/>
      <c r="Q3327" s="40"/>
      <c r="R3327" s="48" t="s">
        <v>218</v>
      </c>
      <c r="S3327" s="51">
        <v>0</v>
      </c>
      <c r="T3327" s="51"/>
      <c r="U3327" s="51"/>
      <c r="V3327" s="48"/>
    </row>
    <row r="3328" spans="1:22" x14ac:dyDescent="0.35">
      <c r="A3328" t="s">
        <v>3225</v>
      </c>
      <c r="B3328" s="48" t="s">
        <v>44</v>
      </c>
      <c r="C3328" s="49">
        <v>45938</v>
      </c>
      <c r="D3328" s="48" t="s">
        <v>242</v>
      </c>
      <c r="E3328" t="s">
        <v>3279</v>
      </c>
      <c r="F3328" s="48" t="s">
        <v>160</v>
      </c>
      <c r="G3328" s="48">
        <v>1</v>
      </c>
      <c r="H3328" s="40">
        <v>5.57</v>
      </c>
      <c r="I3328" s="40">
        <v>5.57</v>
      </c>
      <c r="J3328" s="50">
        <v>1</v>
      </c>
      <c r="K3328" s="40">
        <v>5.57</v>
      </c>
      <c r="L3328" s="40">
        <v>5.57</v>
      </c>
      <c r="M3328" s="40">
        <v>5.57</v>
      </c>
      <c r="N3328" s="40" t="s">
        <v>47</v>
      </c>
      <c r="O3328" s="40"/>
      <c r="P3328" s="40"/>
      <c r="Q3328" s="40"/>
      <c r="R3328" s="48" t="s">
        <v>218</v>
      </c>
      <c r="S3328" s="51">
        <v>0</v>
      </c>
      <c r="T3328" s="51"/>
      <c r="U3328" s="51"/>
      <c r="V3328" s="48"/>
    </row>
    <row r="3329" spans="1:22" x14ac:dyDescent="0.35">
      <c r="A3329" t="s">
        <v>3225</v>
      </c>
      <c r="B3329" s="48" t="s">
        <v>44</v>
      </c>
      <c r="C3329" s="49">
        <v>45938</v>
      </c>
      <c r="D3329" s="48" t="s">
        <v>242</v>
      </c>
      <c r="E3329" t="s">
        <v>3316</v>
      </c>
      <c r="F3329" s="48" t="s">
        <v>276</v>
      </c>
      <c r="G3329" s="48">
        <v>1</v>
      </c>
      <c r="H3329" s="40">
        <v>7.8</v>
      </c>
      <c r="I3329" s="40">
        <v>7.8</v>
      </c>
      <c r="J3329" s="50">
        <v>1</v>
      </c>
      <c r="K3329" s="40">
        <v>7.8</v>
      </c>
      <c r="L3329" s="40">
        <v>7.8</v>
      </c>
      <c r="M3329" s="40">
        <v>7.8</v>
      </c>
      <c r="N3329" s="40" t="s">
        <v>47</v>
      </c>
      <c r="O3329" s="40"/>
      <c r="P3329" s="40"/>
      <c r="Q3329" s="40"/>
      <c r="R3329" s="48" t="s">
        <v>218</v>
      </c>
      <c r="S3329" s="51">
        <v>0</v>
      </c>
      <c r="T3329" s="51"/>
      <c r="U3329" s="51"/>
      <c r="V3329" s="48"/>
    </row>
    <row r="3330" spans="1:22" x14ac:dyDescent="0.35">
      <c r="A3330" t="s">
        <v>3225</v>
      </c>
      <c r="B3330" s="48" t="s">
        <v>44</v>
      </c>
      <c r="C3330" s="49">
        <v>45938</v>
      </c>
      <c r="D3330" s="48" t="s">
        <v>242</v>
      </c>
      <c r="E3330" t="s">
        <v>3231</v>
      </c>
      <c r="F3330" s="48" t="s">
        <v>50</v>
      </c>
      <c r="G3330" s="48">
        <v>1</v>
      </c>
      <c r="H3330" s="40">
        <v>1.1499999999999999</v>
      </c>
      <c r="I3330" s="40">
        <v>1.1499999999999999</v>
      </c>
      <c r="J3330" s="50">
        <v>10</v>
      </c>
      <c r="K3330" s="40">
        <v>1.1499999999999999</v>
      </c>
      <c r="L3330" s="40">
        <v>11.5</v>
      </c>
      <c r="M3330" s="40">
        <v>1.1499999999999999</v>
      </c>
      <c r="N3330" s="40" t="s">
        <v>47</v>
      </c>
      <c r="O3330" s="40"/>
      <c r="P3330" s="40"/>
      <c r="Q3330" s="40"/>
      <c r="R3330" s="48" t="s">
        <v>218</v>
      </c>
      <c r="S3330" s="51">
        <v>0</v>
      </c>
      <c r="T3330" s="51"/>
      <c r="U3330" s="51"/>
      <c r="V3330" s="48"/>
    </row>
    <row r="3331" spans="1:22" x14ac:dyDescent="0.35">
      <c r="A3331" t="s">
        <v>3225</v>
      </c>
      <c r="B3331" s="48" t="s">
        <v>44</v>
      </c>
      <c r="C3331" s="49">
        <v>45938</v>
      </c>
      <c r="D3331" s="48" t="s">
        <v>2651</v>
      </c>
      <c r="E3331" t="s">
        <v>3269</v>
      </c>
      <c r="F3331" s="48" t="s">
        <v>127</v>
      </c>
      <c r="G3331" s="48">
        <v>1</v>
      </c>
      <c r="H3331" s="40">
        <v>26.3</v>
      </c>
      <c r="I3331" s="40">
        <v>26.3</v>
      </c>
      <c r="J3331" s="50">
        <v>1</v>
      </c>
      <c r="K3331" s="40">
        <v>26.3</v>
      </c>
      <c r="L3331" s="40">
        <v>26.3</v>
      </c>
      <c r="M3331" s="40">
        <v>26.3</v>
      </c>
      <c r="N3331" s="40" t="s">
        <v>47</v>
      </c>
      <c r="O3331" s="40"/>
      <c r="P3331" s="40"/>
      <c r="Q3331" s="40"/>
      <c r="R3331" s="48" t="s">
        <v>218</v>
      </c>
      <c r="S3331" s="51">
        <v>0</v>
      </c>
      <c r="T3331" s="51"/>
      <c r="U3331" s="51"/>
      <c r="V3331" s="48"/>
    </row>
    <row r="3332" spans="1:22" x14ac:dyDescent="0.35">
      <c r="A3332" t="s">
        <v>3225</v>
      </c>
      <c r="B3332" s="48" t="s">
        <v>44</v>
      </c>
      <c r="C3332" s="49">
        <v>45938</v>
      </c>
      <c r="D3332" s="48" t="s">
        <v>2652</v>
      </c>
      <c r="E3332" t="s">
        <v>4279</v>
      </c>
      <c r="F3332" s="48" t="s">
        <v>2619</v>
      </c>
      <c r="G3332" s="48">
        <v>1</v>
      </c>
      <c r="H3332" s="40">
        <v>3.94</v>
      </c>
      <c r="I3332" s="40">
        <v>3.94</v>
      </c>
      <c r="J3332" s="50">
        <v>2</v>
      </c>
      <c r="K3332" s="40">
        <v>3.94</v>
      </c>
      <c r="L3332" s="40">
        <v>7.88</v>
      </c>
      <c r="M3332" s="40">
        <v>3.94</v>
      </c>
      <c r="N3332" s="40" t="s">
        <v>47</v>
      </c>
      <c r="O3332" s="40"/>
      <c r="P3332" s="40"/>
      <c r="Q3332" s="40"/>
      <c r="R3332" s="48" t="s">
        <v>218</v>
      </c>
      <c r="S3332" s="51">
        <v>0</v>
      </c>
      <c r="T3332" s="51"/>
      <c r="U3332" s="51"/>
      <c r="V3332" s="48"/>
    </row>
    <row r="3333" spans="1:22" x14ac:dyDescent="0.35">
      <c r="A3333" t="s">
        <v>3225</v>
      </c>
      <c r="B3333" s="48" t="s">
        <v>44</v>
      </c>
      <c r="C3333" s="49">
        <v>45938</v>
      </c>
      <c r="D3333" s="48" t="s">
        <v>2653</v>
      </c>
      <c r="E3333" t="s">
        <v>4298</v>
      </c>
      <c r="F3333" s="48" t="s">
        <v>2654</v>
      </c>
      <c r="G3333" s="48">
        <v>1</v>
      </c>
      <c r="H3333" s="40">
        <v>18.739999999999998</v>
      </c>
      <c r="I3333" s="40">
        <v>18.739999999999998</v>
      </c>
      <c r="J3333" s="50">
        <v>2</v>
      </c>
      <c r="K3333" s="40">
        <v>18.739999999999998</v>
      </c>
      <c r="L3333" s="40">
        <v>37.479999999999997</v>
      </c>
      <c r="M3333" s="40">
        <v>18.739999999999998</v>
      </c>
      <c r="N3333" s="40" t="s">
        <v>47</v>
      </c>
      <c r="O3333" s="40"/>
      <c r="P3333" s="40"/>
      <c r="Q3333" s="40"/>
      <c r="R3333" s="48" t="s">
        <v>218</v>
      </c>
      <c r="S3333" s="51">
        <v>0</v>
      </c>
      <c r="T3333" s="51"/>
      <c r="U3333" s="51"/>
      <c r="V3333" s="48"/>
    </row>
    <row r="3334" spans="1:22" x14ac:dyDescent="0.35">
      <c r="A3334" t="s">
        <v>3225</v>
      </c>
      <c r="B3334" s="48" t="s">
        <v>44</v>
      </c>
      <c r="C3334" s="49">
        <v>45939</v>
      </c>
      <c r="D3334" s="48" t="s">
        <v>243</v>
      </c>
      <c r="E3334" t="s">
        <v>3454</v>
      </c>
      <c r="F3334" s="48" t="s">
        <v>620</v>
      </c>
      <c r="G3334" s="48">
        <v>1</v>
      </c>
      <c r="H3334" s="40">
        <v>1.84</v>
      </c>
      <c r="I3334" s="40">
        <v>1.84</v>
      </c>
      <c r="J3334" s="50">
        <v>10</v>
      </c>
      <c r="K3334" s="40">
        <v>1.84</v>
      </c>
      <c r="L3334" s="40">
        <v>18.399999999999999</v>
      </c>
      <c r="M3334" s="40">
        <v>1.84</v>
      </c>
      <c r="N3334" s="40" t="s">
        <v>47</v>
      </c>
      <c r="O3334" s="40"/>
      <c r="P3334" s="40"/>
      <c r="Q3334" s="40"/>
      <c r="R3334" s="48" t="s">
        <v>218</v>
      </c>
      <c r="S3334" s="51">
        <v>0</v>
      </c>
      <c r="T3334" s="51"/>
      <c r="U3334" s="51"/>
      <c r="V3334" s="48"/>
    </row>
    <row r="3335" spans="1:22" x14ac:dyDescent="0.35">
      <c r="A3335" t="s">
        <v>3225</v>
      </c>
      <c r="B3335" s="48" t="s">
        <v>44</v>
      </c>
      <c r="C3335" s="49">
        <v>45939</v>
      </c>
      <c r="D3335" s="48" t="s">
        <v>243</v>
      </c>
      <c r="E3335" t="s">
        <v>3455</v>
      </c>
      <c r="F3335" s="48" t="s">
        <v>621</v>
      </c>
      <c r="G3335" s="48">
        <v>1</v>
      </c>
      <c r="H3335" s="40">
        <v>1.98</v>
      </c>
      <c r="I3335" s="40">
        <v>1.98</v>
      </c>
      <c r="J3335" s="50">
        <v>10</v>
      </c>
      <c r="K3335" s="40">
        <v>1.98</v>
      </c>
      <c r="L3335" s="40">
        <v>19.8</v>
      </c>
      <c r="M3335" s="40">
        <v>1.98</v>
      </c>
      <c r="N3335" s="40" t="s">
        <v>47</v>
      </c>
      <c r="O3335" s="40"/>
      <c r="P3335" s="40"/>
      <c r="Q3335" s="40"/>
      <c r="R3335" s="48" t="s">
        <v>218</v>
      </c>
      <c r="S3335" s="51">
        <v>0</v>
      </c>
      <c r="T3335" s="51"/>
      <c r="U3335" s="51"/>
      <c r="V3335" s="48"/>
    </row>
    <row r="3336" spans="1:22" x14ac:dyDescent="0.35">
      <c r="A3336" t="s">
        <v>3225</v>
      </c>
      <c r="B3336" s="48" t="s">
        <v>44</v>
      </c>
      <c r="C3336" s="49">
        <v>45939</v>
      </c>
      <c r="D3336" s="48" t="s">
        <v>243</v>
      </c>
      <c r="E3336" t="s">
        <v>4299</v>
      </c>
      <c r="F3336" s="48" t="s">
        <v>2655</v>
      </c>
      <c r="G3336" s="48">
        <v>100</v>
      </c>
      <c r="H3336" s="40">
        <v>3.2</v>
      </c>
      <c r="I3336" s="40">
        <v>320</v>
      </c>
      <c r="J3336" s="50">
        <v>4</v>
      </c>
      <c r="K3336" s="40">
        <v>3.2</v>
      </c>
      <c r="L3336" s="40">
        <v>12.8</v>
      </c>
      <c r="M3336" s="40">
        <v>3.2</v>
      </c>
      <c r="N3336" s="40" t="s">
        <v>47</v>
      </c>
      <c r="O3336" s="40"/>
      <c r="P3336" s="40"/>
      <c r="Q3336" s="40"/>
      <c r="R3336" s="48" t="s">
        <v>218</v>
      </c>
      <c r="S3336" s="51">
        <v>0</v>
      </c>
      <c r="T3336" s="51"/>
      <c r="U3336" s="51"/>
      <c r="V3336" s="48"/>
    </row>
    <row r="3337" spans="1:22" x14ac:dyDescent="0.35">
      <c r="A3337" t="s">
        <v>3225</v>
      </c>
      <c r="B3337" s="48" t="s">
        <v>44</v>
      </c>
      <c r="C3337" s="49">
        <v>45939</v>
      </c>
      <c r="D3337" s="48" t="s">
        <v>2656</v>
      </c>
      <c r="E3337" t="s">
        <v>3266</v>
      </c>
      <c r="F3337" s="48" t="s">
        <v>120</v>
      </c>
      <c r="G3337" s="48">
        <v>1</v>
      </c>
      <c r="H3337" s="40">
        <v>2.65</v>
      </c>
      <c r="I3337" s="40">
        <v>2.65</v>
      </c>
      <c r="J3337" s="50">
        <v>3</v>
      </c>
      <c r="K3337" s="40">
        <v>2.65</v>
      </c>
      <c r="L3337" s="40">
        <v>7.95</v>
      </c>
      <c r="M3337" s="40">
        <v>2.65</v>
      </c>
      <c r="N3337" s="40" t="s">
        <v>47</v>
      </c>
      <c r="O3337" s="40"/>
      <c r="P3337" s="40"/>
      <c r="Q3337" s="40"/>
      <c r="R3337" s="48" t="s">
        <v>218</v>
      </c>
      <c r="S3337" s="51">
        <v>0</v>
      </c>
      <c r="T3337" s="51"/>
      <c r="U3337" s="51"/>
      <c r="V3337" s="48"/>
    </row>
    <row r="3338" spans="1:22" x14ac:dyDescent="0.35">
      <c r="A3338" t="s">
        <v>3225</v>
      </c>
      <c r="B3338" s="48" t="s">
        <v>44</v>
      </c>
      <c r="C3338" s="49">
        <v>45939</v>
      </c>
      <c r="D3338" s="48" t="s">
        <v>2656</v>
      </c>
      <c r="E3338" t="s">
        <v>3348</v>
      </c>
      <c r="F3338" s="48" t="s">
        <v>332</v>
      </c>
      <c r="G3338" s="48">
        <v>100</v>
      </c>
      <c r="H3338" s="40">
        <v>0.66</v>
      </c>
      <c r="I3338" s="40">
        <v>66</v>
      </c>
      <c r="J3338" s="50">
        <v>2</v>
      </c>
      <c r="K3338" s="40">
        <v>0.66</v>
      </c>
      <c r="L3338" s="40">
        <v>1.32</v>
      </c>
      <c r="M3338" s="40">
        <v>0.66</v>
      </c>
      <c r="N3338" s="40" t="s">
        <v>47</v>
      </c>
      <c r="O3338" s="40"/>
      <c r="P3338" s="40"/>
      <c r="Q3338" s="40"/>
      <c r="R3338" s="48" t="s">
        <v>218</v>
      </c>
      <c r="S3338" s="51">
        <v>0</v>
      </c>
      <c r="T3338" s="51"/>
      <c r="U3338" s="51"/>
      <c r="V3338" s="48"/>
    </row>
    <row r="3339" spans="1:22" x14ac:dyDescent="0.35">
      <c r="A3339" t="s">
        <v>3225</v>
      </c>
      <c r="B3339" s="48" t="s">
        <v>44</v>
      </c>
      <c r="C3339" s="49">
        <v>45939</v>
      </c>
      <c r="D3339" s="48" t="s">
        <v>2657</v>
      </c>
      <c r="E3339" t="s">
        <v>4300</v>
      </c>
      <c r="F3339" s="48" t="s">
        <v>2658</v>
      </c>
      <c r="G3339" s="48">
        <v>1</v>
      </c>
      <c r="H3339" s="40">
        <v>39.020000000000003</v>
      </c>
      <c r="I3339" s="40">
        <v>39.020000000000003</v>
      </c>
      <c r="J3339" s="50">
        <v>1</v>
      </c>
      <c r="K3339" s="40">
        <v>39.020000000000003</v>
      </c>
      <c r="L3339" s="40">
        <v>39.020000000000003</v>
      </c>
      <c r="M3339" s="40">
        <v>39.020000000000003</v>
      </c>
      <c r="N3339" s="40" t="s">
        <v>47</v>
      </c>
      <c r="O3339" s="40"/>
      <c r="P3339" s="40"/>
      <c r="Q3339" s="40"/>
      <c r="R3339" s="48" t="s">
        <v>218</v>
      </c>
      <c r="S3339" s="51">
        <v>0</v>
      </c>
      <c r="T3339" s="51"/>
      <c r="U3339" s="51"/>
      <c r="V3339" s="48"/>
    </row>
    <row r="3340" spans="1:22" x14ac:dyDescent="0.35">
      <c r="A3340" t="s">
        <v>3225</v>
      </c>
      <c r="B3340" s="48" t="s">
        <v>44</v>
      </c>
      <c r="C3340" s="49">
        <v>45939</v>
      </c>
      <c r="D3340" s="48" t="s">
        <v>2657</v>
      </c>
      <c r="E3340" t="s">
        <v>4280</v>
      </c>
      <c r="F3340" s="48" t="s">
        <v>2620</v>
      </c>
      <c r="G3340" s="48">
        <v>1</v>
      </c>
      <c r="H3340" s="40">
        <v>14.18</v>
      </c>
      <c r="I3340" s="40">
        <v>14.18</v>
      </c>
      <c r="J3340" s="50">
        <v>1</v>
      </c>
      <c r="K3340" s="40">
        <v>14.18</v>
      </c>
      <c r="L3340" s="40">
        <v>14.18</v>
      </c>
      <c r="M3340" s="40">
        <v>14.18</v>
      </c>
      <c r="N3340" s="40" t="s">
        <v>47</v>
      </c>
      <c r="O3340" s="40"/>
      <c r="P3340" s="40"/>
      <c r="Q3340" s="40"/>
      <c r="R3340" s="48" t="s">
        <v>218</v>
      </c>
      <c r="S3340" s="51">
        <v>0</v>
      </c>
      <c r="T3340" s="51"/>
      <c r="U3340" s="51"/>
      <c r="V3340" s="48"/>
    </row>
    <row r="3341" spans="1:22" x14ac:dyDescent="0.35">
      <c r="A3341" t="s">
        <v>3225</v>
      </c>
      <c r="B3341" s="48" t="s">
        <v>44</v>
      </c>
      <c r="C3341" s="49">
        <v>45940</v>
      </c>
      <c r="D3341" s="48" t="s">
        <v>2659</v>
      </c>
      <c r="E3341" t="s">
        <v>4301</v>
      </c>
      <c r="F3341" s="48" t="s">
        <v>2660</v>
      </c>
      <c r="G3341" s="48">
        <v>1</v>
      </c>
      <c r="H3341" s="40">
        <v>68.47</v>
      </c>
      <c r="I3341" s="40">
        <v>68.47</v>
      </c>
      <c r="J3341" s="50">
        <v>1</v>
      </c>
      <c r="K3341" s="40">
        <v>68.47</v>
      </c>
      <c r="L3341" s="40">
        <v>68.47</v>
      </c>
      <c r="M3341" s="40">
        <v>68.47</v>
      </c>
      <c r="N3341" s="40" t="s">
        <v>47</v>
      </c>
      <c r="O3341" s="40"/>
      <c r="P3341" s="40"/>
      <c r="Q3341" s="40"/>
      <c r="R3341" s="48" t="s">
        <v>218</v>
      </c>
      <c r="S3341" s="51">
        <v>0</v>
      </c>
      <c r="T3341" s="51"/>
      <c r="U3341" s="51"/>
      <c r="V3341" s="48"/>
    </row>
    <row r="3342" spans="1:22" x14ac:dyDescent="0.35">
      <c r="A3342" t="s">
        <v>3225</v>
      </c>
      <c r="B3342" s="48" t="s">
        <v>44</v>
      </c>
      <c r="C3342" s="49">
        <v>45940</v>
      </c>
      <c r="D3342" s="48" t="s">
        <v>2661</v>
      </c>
      <c r="E3342" t="s">
        <v>4302</v>
      </c>
      <c r="F3342" s="48" t="s">
        <v>2662</v>
      </c>
      <c r="G3342" s="48">
        <v>1</v>
      </c>
      <c r="H3342" s="40">
        <v>5.43</v>
      </c>
      <c r="I3342" s="40">
        <v>5.43</v>
      </c>
      <c r="J3342" s="50">
        <v>1</v>
      </c>
      <c r="K3342" s="40">
        <v>5.43</v>
      </c>
      <c r="L3342" s="40">
        <v>5.43</v>
      </c>
      <c r="M3342" s="40">
        <v>5.43</v>
      </c>
      <c r="N3342" s="40" t="s">
        <v>47</v>
      </c>
      <c r="O3342" s="40"/>
      <c r="P3342" s="40"/>
      <c r="Q3342" s="40"/>
      <c r="R3342" s="48" t="s">
        <v>218</v>
      </c>
      <c r="S3342" s="51">
        <v>0</v>
      </c>
      <c r="T3342" s="51"/>
      <c r="U3342" s="51"/>
      <c r="V3342" s="48"/>
    </row>
    <row r="3343" spans="1:22" x14ac:dyDescent="0.35">
      <c r="A3343" t="s">
        <v>3225</v>
      </c>
      <c r="B3343" s="48" t="s">
        <v>44</v>
      </c>
      <c r="C3343" s="49">
        <v>45940</v>
      </c>
      <c r="D3343" s="48" t="s">
        <v>2663</v>
      </c>
      <c r="E3343" t="s">
        <v>3237</v>
      </c>
      <c r="F3343" s="48" t="s">
        <v>64</v>
      </c>
      <c r="G3343" s="48">
        <v>1</v>
      </c>
      <c r="H3343" s="40">
        <v>16.61</v>
      </c>
      <c r="I3343" s="40">
        <v>16.61</v>
      </c>
      <c r="J3343" s="50">
        <v>1</v>
      </c>
      <c r="K3343" s="40">
        <v>16.61</v>
      </c>
      <c r="L3343" s="40">
        <v>16.61</v>
      </c>
      <c r="M3343" s="40">
        <v>16.61</v>
      </c>
      <c r="N3343" s="40" t="s">
        <v>47</v>
      </c>
      <c r="O3343" s="40"/>
      <c r="P3343" s="40"/>
      <c r="Q3343" s="40"/>
      <c r="R3343" s="48" t="s">
        <v>218</v>
      </c>
      <c r="S3343" s="51">
        <v>0</v>
      </c>
      <c r="T3343" s="51"/>
      <c r="U3343" s="51"/>
      <c r="V3343" s="48"/>
    </row>
    <row r="3344" spans="1:22" x14ac:dyDescent="0.35">
      <c r="A3344" t="s">
        <v>3225</v>
      </c>
      <c r="B3344" s="48" t="s">
        <v>44</v>
      </c>
      <c r="C3344" s="49">
        <v>45940</v>
      </c>
      <c r="D3344" s="48" t="s">
        <v>2663</v>
      </c>
      <c r="E3344" t="s">
        <v>3299</v>
      </c>
      <c r="F3344" s="48" t="s">
        <v>249</v>
      </c>
      <c r="G3344" s="48">
        <v>100</v>
      </c>
      <c r="H3344" s="40">
        <v>0.81</v>
      </c>
      <c r="I3344" s="40">
        <v>81</v>
      </c>
      <c r="J3344" s="50">
        <v>10</v>
      </c>
      <c r="K3344" s="40">
        <v>0.81</v>
      </c>
      <c r="L3344" s="40">
        <v>8.1</v>
      </c>
      <c r="M3344" s="40">
        <v>0.81</v>
      </c>
      <c r="N3344" s="40" t="s">
        <v>47</v>
      </c>
      <c r="O3344" s="40"/>
      <c r="P3344" s="40"/>
      <c r="Q3344" s="40"/>
      <c r="R3344" s="48" t="s">
        <v>218</v>
      </c>
      <c r="S3344" s="51">
        <v>0</v>
      </c>
      <c r="T3344" s="51"/>
      <c r="U3344" s="51"/>
      <c r="V3344" s="48"/>
    </row>
    <row r="3345" spans="1:22" x14ac:dyDescent="0.35">
      <c r="A3345" t="s">
        <v>3225</v>
      </c>
      <c r="B3345" s="48" t="s">
        <v>44</v>
      </c>
      <c r="C3345" s="49">
        <v>45940</v>
      </c>
      <c r="D3345" s="48" t="s">
        <v>2664</v>
      </c>
      <c r="E3345" t="s">
        <v>3346</v>
      </c>
      <c r="F3345" s="48" t="s">
        <v>325</v>
      </c>
      <c r="G3345" s="48">
        <v>97</v>
      </c>
      <c r="H3345" s="40">
        <v>2.3710999999999999E-2</v>
      </c>
      <c r="I3345" s="40">
        <v>2.2999999999999998</v>
      </c>
      <c r="J3345" s="50">
        <v>4</v>
      </c>
      <c r="K3345" s="40">
        <v>2.2999999999999998</v>
      </c>
      <c r="L3345" s="40">
        <v>9.1999999999999993</v>
      </c>
      <c r="M3345" s="40">
        <v>2.2999999999999998</v>
      </c>
      <c r="N3345" s="40" t="s">
        <v>73</v>
      </c>
      <c r="O3345" s="40"/>
      <c r="P3345" s="40"/>
      <c r="Q3345" s="40"/>
      <c r="R3345" s="48" t="s">
        <v>218</v>
      </c>
      <c r="S3345" s="51">
        <v>0</v>
      </c>
      <c r="T3345" s="51"/>
      <c r="U3345" s="51"/>
      <c r="V3345" s="48"/>
    </row>
    <row r="3346" spans="1:22" x14ac:dyDescent="0.35">
      <c r="A3346" t="s">
        <v>3225</v>
      </c>
      <c r="B3346" s="48" t="s">
        <v>44</v>
      </c>
      <c r="C3346" s="49">
        <v>45940</v>
      </c>
      <c r="D3346" s="48" t="s">
        <v>2664</v>
      </c>
      <c r="E3346" t="s">
        <v>3301</v>
      </c>
      <c r="F3346" s="48" t="s">
        <v>251</v>
      </c>
      <c r="G3346" s="48">
        <v>100</v>
      </c>
      <c r="H3346" s="40">
        <v>0.92</v>
      </c>
      <c r="I3346" s="40">
        <v>92</v>
      </c>
      <c r="J3346" s="50">
        <v>10</v>
      </c>
      <c r="K3346" s="40">
        <v>0.92</v>
      </c>
      <c r="L3346" s="40">
        <v>9.1999999999999993</v>
      </c>
      <c r="M3346" s="40">
        <v>0.92</v>
      </c>
      <c r="N3346" s="40" t="s">
        <v>47</v>
      </c>
      <c r="O3346" s="40"/>
      <c r="P3346" s="40"/>
      <c r="Q3346" s="40"/>
      <c r="R3346" s="48" t="s">
        <v>218</v>
      </c>
      <c r="S3346" s="51">
        <v>0</v>
      </c>
      <c r="T3346" s="51"/>
      <c r="U3346" s="51"/>
      <c r="V3346" s="48"/>
    </row>
    <row r="3347" spans="1:22" x14ac:dyDescent="0.35">
      <c r="A3347" t="s">
        <v>3225</v>
      </c>
      <c r="B3347" s="48" t="s">
        <v>44</v>
      </c>
      <c r="C3347" s="49">
        <v>45943</v>
      </c>
      <c r="D3347" s="48" t="s">
        <v>2665</v>
      </c>
      <c r="E3347" t="s">
        <v>4303</v>
      </c>
      <c r="F3347" s="48" t="s">
        <v>2666</v>
      </c>
      <c r="G3347" s="48">
        <v>1</v>
      </c>
      <c r="H3347" s="40">
        <v>203.21090799999999</v>
      </c>
      <c r="I3347" s="40">
        <v>96.91</v>
      </c>
      <c r="J3347" s="50">
        <v>1</v>
      </c>
      <c r="K3347" s="40">
        <v>96.91</v>
      </c>
      <c r="L3347" s="40">
        <v>96.91</v>
      </c>
      <c r="M3347" s="40">
        <v>96.91</v>
      </c>
      <c r="N3347" s="40" t="s">
        <v>73</v>
      </c>
      <c r="O3347" s="40"/>
      <c r="P3347" s="40"/>
      <c r="Q3347" s="40"/>
      <c r="R3347" s="48" t="s">
        <v>218</v>
      </c>
      <c r="S3347" s="51">
        <v>0</v>
      </c>
      <c r="T3347" s="51"/>
      <c r="U3347" s="51"/>
      <c r="V3347" s="48"/>
    </row>
    <row r="3348" spans="1:22" x14ac:dyDescent="0.35">
      <c r="A3348" t="s">
        <v>3225</v>
      </c>
      <c r="B3348" s="48" t="s">
        <v>44</v>
      </c>
      <c r="C3348" s="49">
        <v>45943</v>
      </c>
      <c r="D3348" s="48" t="s">
        <v>2665</v>
      </c>
      <c r="E3348" t="s">
        <v>4304</v>
      </c>
      <c r="F3348" s="48" t="s">
        <v>2667</v>
      </c>
      <c r="G3348" s="48">
        <v>1</v>
      </c>
      <c r="H3348" s="40">
        <v>19.453914000000001</v>
      </c>
      <c r="I3348" s="40">
        <v>9.35</v>
      </c>
      <c r="J3348" s="50">
        <v>1</v>
      </c>
      <c r="K3348" s="40">
        <v>9.35</v>
      </c>
      <c r="L3348" s="40">
        <v>9.35</v>
      </c>
      <c r="M3348" s="40">
        <v>9.35</v>
      </c>
      <c r="N3348" s="40" t="s">
        <v>73</v>
      </c>
      <c r="O3348" s="40"/>
      <c r="P3348" s="40"/>
      <c r="Q3348" s="40"/>
      <c r="R3348" s="48" t="s">
        <v>218</v>
      </c>
      <c r="S3348" s="51">
        <v>0</v>
      </c>
      <c r="T3348" s="51"/>
      <c r="U3348" s="51"/>
      <c r="V3348" s="48"/>
    </row>
    <row r="3349" spans="1:22" x14ac:dyDescent="0.35">
      <c r="A3349" t="s">
        <v>3225</v>
      </c>
      <c r="B3349" s="48" t="s">
        <v>44</v>
      </c>
      <c r="C3349" s="49">
        <v>45943</v>
      </c>
      <c r="D3349" s="48" t="s">
        <v>2665</v>
      </c>
      <c r="E3349" t="s">
        <v>4305</v>
      </c>
      <c r="F3349" s="48" t="s">
        <v>2668</v>
      </c>
      <c r="G3349" s="48">
        <v>1</v>
      </c>
      <c r="H3349" s="40">
        <v>21.445895</v>
      </c>
      <c r="I3349" s="40">
        <v>10.23</v>
      </c>
      <c r="J3349" s="50">
        <v>1</v>
      </c>
      <c r="K3349" s="40">
        <v>10.23</v>
      </c>
      <c r="L3349" s="40">
        <v>10.23</v>
      </c>
      <c r="M3349" s="40">
        <v>10.23</v>
      </c>
      <c r="N3349" s="40" t="s">
        <v>73</v>
      </c>
      <c r="O3349" s="40"/>
      <c r="P3349" s="40"/>
      <c r="Q3349" s="40"/>
      <c r="R3349" s="48" t="s">
        <v>218</v>
      </c>
      <c r="S3349" s="51">
        <v>0</v>
      </c>
      <c r="T3349" s="51"/>
      <c r="U3349" s="51"/>
      <c r="V3349" s="48"/>
    </row>
    <row r="3350" spans="1:22" x14ac:dyDescent="0.35">
      <c r="A3350" t="s">
        <v>3225</v>
      </c>
      <c r="B3350" s="48" t="s">
        <v>44</v>
      </c>
      <c r="C3350" s="49">
        <v>45943</v>
      </c>
      <c r="D3350" s="48" t="s">
        <v>2665</v>
      </c>
      <c r="E3350" t="s">
        <v>4306</v>
      </c>
      <c r="F3350" s="48" t="s">
        <v>2669</v>
      </c>
      <c r="G3350" s="48">
        <v>1</v>
      </c>
      <c r="H3350" s="40">
        <v>56.19</v>
      </c>
      <c r="I3350" s="40">
        <v>56.19</v>
      </c>
      <c r="J3350" s="50">
        <v>1</v>
      </c>
      <c r="K3350" s="40">
        <v>56.19</v>
      </c>
      <c r="L3350" s="40">
        <v>56.19</v>
      </c>
      <c r="M3350" s="40">
        <v>56.19</v>
      </c>
      <c r="N3350" s="40" t="s">
        <v>47</v>
      </c>
      <c r="O3350" s="40"/>
      <c r="P3350" s="40"/>
      <c r="Q3350" s="40"/>
      <c r="R3350" s="48" t="s">
        <v>218</v>
      </c>
      <c r="S3350" s="51">
        <v>0</v>
      </c>
      <c r="T3350" s="51"/>
      <c r="U3350" s="51"/>
      <c r="V3350" s="48"/>
    </row>
    <row r="3351" spans="1:22" x14ac:dyDescent="0.35">
      <c r="A3351" t="s">
        <v>3225</v>
      </c>
      <c r="B3351" s="48" t="s">
        <v>44</v>
      </c>
      <c r="C3351" s="49">
        <v>45943</v>
      </c>
      <c r="D3351" s="48" t="s">
        <v>2665</v>
      </c>
      <c r="E3351" t="s">
        <v>3279</v>
      </c>
      <c r="F3351" s="48" t="s">
        <v>160</v>
      </c>
      <c r="G3351" s="48">
        <v>1</v>
      </c>
      <c r="H3351" s="40">
        <v>5.57</v>
      </c>
      <c r="I3351" s="40">
        <v>5.57</v>
      </c>
      <c r="J3351" s="50">
        <v>1</v>
      </c>
      <c r="K3351" s="40">
        <v>5.57</v>
      </c>
      <c r="L3351" s="40">
        <v>5.57</v>
      </c>
      <c r="M3351" s="40">
        <v>5.57</v>
      </c>
      <c r="N3351" s="40" t="s">
        <v>47</v>
      </c>
      <c r="O3351" s="40"/>
      <c r="P3351" s="40"/>
      <c r="Q3351" s="40"/>
      <c r="R3351" s="48" t="s">
        <v>218</v>
      </c>
      <c r="S3351" s="51">
        <v>0</v>
      </c>
      <c r="T3351" s="51"/>
      <c r="U3351" s="51"/>
      <c r="V3351" s="48"/>
    </row>
    <row r="3352" spans="1:22" x14ac:dyDescent="0.35">
      <c r="A3352" t="s">
        <v>3225</v>
      </c>
      <c r="B3352" s="48" t="s">
        <v>44</v>
      </c>
      <c r="C3352" s="49">
        <v>45943</v>
      </c>
      <c r="D3352" s="48" t="s">
        <v>2665</v>
      </c>
      <c r="E3352" t="s">
        <v>4307</v>
      </c>
      <c r="F3352" s="48" t="s">
        <v>2670</v>
      </c>
      <c r="G3352" s="48">
        <v>1</v>
      </c>
      <c r="H3352" s="40">
        <v>2.94</v>
      </c>
      <c r="I3352" s="40">
        <v>2.94</v>
      </c>
      <c r="J3352" s="50">
        <v>1</v>
      </c>
      <c r="K3352" s="40">
        <v>2.94</v>
      </c>
      <c r="L3352" s="40">
        <v>2.94</v>
      </c>
      <c r="M3352" s="40">
        <v>2.94</v>
      </c>
      <c r="N3352" s="40" t="s">
        <v>47</v>
      </c>
      <c r="O3352" s="40"/>
      <c r="P3352" s="40"/>
      <c r="Q3352" s="40"/>
      <c r="R3352" s="48" t="s">
        <v>218</v>
      </c>
      <c r="S3352" s="51">
        <v>0</v>
      </c>
      <c r="T3352" s="51"/>
      <c r="U3352" s="51"/>
      <c r="V3352" s="48"/>
    </row>
    <row r="3353" spans="1:22" x14ac:dyDescent="0.35">
      <c r="A3353" t="s">
        <v>3225</v>
      </c>
      <c r="B3353" s="48" t="s">
        <v>44</v>
      </c>
      <c r="C3353" s="49">
        <v>45943</v>
      </c>
      <c r="D3353" s="48" t="s">
        <v>2671</v>
      </c>
      <c r="E3353" t="s">
        <v>3333</v>
      </c>
      <c r="F3353" s="48" t="s">
        <v>304</v>
      </c>
      <c r="G3353" s="48">
        <v>1</v>
      </c>
      <c r="H3353" s="40">
        <v>1.47</v>
      </c>
      <c r="I3353" s="40">
        <v>1.47</v>
      </c>
      <c r="J3353" s="50">
        <v>10</v>
      </c>
      <c r="K3353" s="40">
        <v>1.47</v>
      </c>
      <c r="L3353" s="40">
        <v>14.7</v>
      </c>
      <c r="M3353" s="40">
        <v>1.47</v>
      </c>
      <c r="N3353" s="40" t="s">
        <v>47</v>
      </c>
      <c r="O3353" s="40"/>
      <c r="P3353" s="40"/>
      <c r="Q3353" s="40"/>
      <c r="R3353" s="48" t="s">
        <v>218</v>
      </c>
      <c r="S3353" s="51">
        <v>0</v>
      </c>
      <c r="T3353" s="51"/>
      <c r="U3353" s="51"/>
      <c r="V3353" s="48"/>
    </row>
    <row r="3354" spans="1:22" x14ac:dyDescent="0.35">
      <c r="A3354" t="s">
        <v>3225</v>
      </c>
      <c r="B3354" s="48" t="s">
        <v>44</v>
      </c>
      <c r="C3354" s="49">
        <v>45943</v>
      </c>
      <c r="D3354" s="48" t="s">
        <v>2672</v>
      </c>
      <c r="E3354" t="s">
        <v>4281</v>
      </c>
      <c r="F3354" s="48" t="s">
        <v>2622</v>
      </c>
      <c r="G3354" s="48">
        <v>1</v>
      </c>
      <c r="H3354" s="40">
        <v>27.04</v>
      </c>
      <c r="I3354" s="40">
        <v>27.04</v>
      </c>
      <c r="J3354" s="50">
        <v>1</v>
      </c>
      <c r="K3354" s="40">
        <v>27.04</v>
      </c>
      <c r="L3354" s="40">
        <v>27.04</v>
      </c>
      <c r="M3354" s="40">
        <v>27.04</v>
      </c>
      <c r="N3354" s="40" t="s">
        <v>47</v>
      </c>
      <c r="O3354" s="40"/>
      <c r="P3354" s="40"/>
      <c r="Q3354" s="40"/>
      <c r="R3354" s="48" t="s">
        <v>218</v>
      </c>
      <c r="S3354" s="51">
        <v>0</v>
      </c>
      <c r="T3354" s="51"/>
      <c r="U3354" s="51"/>
      <c r="V3354" s="48"/>
    </row>
    <row r="3355" spans="1:22" x14ac:dyDescent="0.35">
      <c r="A3355" t="s">
        <v>3225</v>
      </c>
      <c r="B3355" s="48" t="s">
        <v>44</v>
      </c>
      <c r="C3355" s="49">
        <v>45943</v>
      </c>
      <c r="D3355" s="48" t="s">
        <v>2672</v>
      </c>
      <c r="E3355" t="s">
        <v>4308</v>
      </c>
      <c r="F3355" s="48" t="s">
        <v>2673</v>
      </c>
      <c r="G3355" s="48">
        <v>1</v>
      </c>
      <c r="H3355" s="40">
        <v>6.93</v>
      </c>
      <c r="I3355" s="40">
        <v>6.93</v>
      </c>
      <c r="J3355" s="50">
        <v>2</v>
      </c>
      <c r="K3355" s="40">
        <v>6.93</v>
      </c>
      <c r="L3355" s="40">
        <v>13.86</v>
      </c>
      <c r="M3355" s="40">
        <v>6.93</v>
      </c>
      <c r="N3355" s="40" t="s">
        <v>47</v>
      </c>
      <c r="O3355" s="40"/>
      <c r="P3355" s="40"/>
      <c r="Q3355" s="40"/>
      <c r="R3355" s="48" t="s">
        <v>218</v>
      </c>
      <c r="S3355" s="51">
        <v>0</v>
      </c>
      <c r="T3355" s="51"/>
      <c r="U3355" s="51"/>
      <c r="V3355" s="48"/>
    </row>
    <row r="3356" spans="1:22" x14ac:dyDescent="0.35">
      <c r="A3356" t="s">
        <v>3225</v>
      </c>
      <c r="B3356" s="48" t="s">
        <v>44</v>
      </c>
      <c r="C3356" s="49">
        <v>45943</v>
      </c>
      <c r="D3356" s="48" t="s">
        <v>2672</v>
      </c>
      <c r="E3356" t="s">
        <v>4298</v>
      </c>
      <c r="F3356" s="48" t="s">
        <v>2654</v>
      </c>
      <c r="G3356" s="48">
        <v>1</v>
      </c>
      <c r="H3356" s="40">
        <v>18.739999999999998</v>
      </c>
      <c r="I3356" s="40">
        <v>18.739999999999998</v>
      </c>
      <c r="J3356" s="50">
        <v>4</v>
      </c>
      <c r="K3356" s="40">
        <v>18.739999999999998</v>
      </c>
      <c r="L3356" s="40">
        <v>74.959999999999994</v>
      </c>
      <c r="M3356" s="40">
        <v>18.739999999999998</v>
      </c>
      <c r="N3356" s="40" t="s">
        <v>47</v>
      </c>
      <c r="O3356" s="40"/>
      <c r="P3356" s="40"/>
      <c r="Q3356" s="40"/>
      <c r="R3356" s="48" t="s">
        <v>218</v>
      </c>
      <c r="S3356" s="51">
        <v>0</v>
      </c>
      <c r="T3356" s="51"/>
      <c r="U3356" s="51"/>
      <c r="V3356" s="48"/>
    </row>
    <row r="3357" spans="1:22" x14ac:dyDescent="0.35">
      <c r="A3357" t="s">
        <v>3225</v>
      </c>
      <c r="B3357" s="48" t="s">
        <v>44</v>
      </c>
      <c r="C3357" s="49">
        <v>45944</v>
      </c>
      <c r="D3357" s="48" t="s">
        <v>2674</v>
      </c>
      <c r="E3357" t="s">
        <v>4309</v>
      </c>
      <c r="F3357" s="48" t="s">
        <v>2675</v>
      </c>
      <c r="G3357" s="48">
        <v>1</v>
      </c>
      <c r="H3357" s="40">
        <v>6.69</v>
      </c>
      <c r="I3357" s="40">
        <v>6.69</v>
      </c>
      <c r="J3357" s="50">
        <v>2</v>
      </c>
      <c r="K3357" s="40">
        <v>6.69</v>
      </c>
      <c r="L3357" s="40">
        <v>13.38</v>
      </c>
      <c r="M3357" s="40">
        <v>6.69</v>
      </c>
      <c r="N3357" s="40" t="s">
        <v>47</v>
      </c>
      <c r="O3357" s="40"/>
      <c r="P3357" s="40"/>
      <c r="Q3357" s="40"/>
      <c r="R3357" s="48" t="s">
        <v>218</v>
      </c>
      <c r="S3357" s="51">
        <v>0</v>
      </c>
      <c r="T3357" s="51"/>
      <c r="U3357" s="51"/>
      <c r="V3357" s="48"/>
    </row>
    <row r="3358" spans="1:22" x14ac:dyDescent="0.35">
      <c r="A3358" t="s">
        <v>3225</v>
      </c>
      <c r="B3358" s="48" t="s">
        <v>44</v>
      </c>
      <c r="C3358" s="49">
        <v>45944</v>
      </c>
      <c r="D3358" s="48" t="s">
        <v>2676</v>
      </c>
      <c r="E3358" t="s">
        <v>3346</v>
      </c>
      <c r="F3358" s="48" t="s">
        <v>325</v>
      </c>
      <c r="G3358" s="48">
        <v>97</v>
      </c>
      <c r="H3358" s="40">
        <v>2.3710999999999999E-2</v>
      </c>
      <c r="I3358" s="40">
        <v>2.2999999999999998</v>
      </c>
      <c r="J3358" s="50">
        <v>1</v>
      </c>
      <c r="K3358" s="40">
        <v>2.2999999999999998</v>
      </c>
      <c r="L3358" s="40">
        <v>2.2999999999999998</v>
      </c>
      <c r="M3358" s="40">
        <v>2.2999999999999998</v>
      </c>
      <c r="N3358" s="40" t="s">
        <v>73</v>
      </c>
      <c r="O3358" s="40"/>
      <c r="P3358" s="40"/>
      <c r="Q3358" s="40"/>
      <c r="R3358" s="48" t="s">
        <v>218</v>
      </c>
      <c r="S3358" s="51">
        <v>0</v>
      </c>
      <c r="T3358" s="51"/>
      <c r="U3358" s="51"/>
      <c r="V3358" s="48"/>
    </row>
    <row r="3359" spans="1:22" x14ac:dyDescent="0.35">
      <c r="A3359" t="s">
        <v>3225</v>
      </c>
      <c r="B3359" s="48" t="s">
        <v>44</v>
      </c>
      <c r="C3359" s="49">
        <v>45944</v>
      </c>
      <c r="D3359" s="48" t="s">
        <v>2677</v>
      </c>
      <c r="E3359" t="s">
        <v>4283</v>
      </c>
      <c r="F3359" s="48" t="s">
        <v>2625</v>
      </c>
      <c r="G3359" s="48">
        <v>1</v>
      </c>
      <c r="H3359" s="40">
        <v>22.39</v>
      </c>
      <c r="I3359" s="40">
        <v>22.39</v>
      </c>
      <c r="J3359" s="50">
        <v>1</v>
      </c>
      <c r="K3359" s="40">
        <v>22.39</v>
      </c>
      <c r="L3359" s="40">
        <v>22.39</v>
      </c>
      <c r="M3359" s="40">
        <v>22.39</v>
      </c>
      <c r="N3359" s="40" t="s">
        <v>47</v>
      </c>
      <c r="O3359" s="40"/>
      <c r="P3359" s="40"/>
      <c r="Q3359" s="40"/>
      <c r="R3359" s="48" t="s">
        <v>218</v>
      </c>
      <c r="S3359" s="51">
        <v>0</v>
      </c>
      <c r="T3359" s="51"/>
      <c r="U3359" s="51"/>
      <c r="V3359" s="48"/>
    </row>
    <row r="3360" spans="1:22" x14ac:dyDescent="0.35">
      <c r="A3360" t="s">
        <v>3225</v>
      </c>
      <c r="B3360" s="48" t="s">
        <v>44</v>
      </c>
      <c r="C3360" s="49">
        <v>45944</v>
      </c>
      <c r="D3360" s="48" t="s">
        <v>2677</v>
      </c>
      <c r="E3360" t="s">
        <v>3266</v>
      </c>
      <c r="F3360" s="48" t="s">
        <v>120</v>
      </c>
      <c r="G3360" s="48">
        <v>1</v>
      </c>
      <c r="H3360" s="40">
        <v>2.65</v>
      </c>
      <c r="I3360" s="40">
        <v>2.65</v>
      </c>
      <c r="J3360" s="50">
        <v>6</v>
      </c>
      <c r="K3360" s="40">
        <v>2.65</v>
      </c>
      <c r="L3360" s="40">
        <v>15.9</v>
      </c>
      <c r="M3360" s="40">
        <v>2.65</v>
      </c>
      <c r="N3360" s="40" t="s">
        <v>47</v>
      </c>
      <c r="O3360" s="40"/>
      <c r="P3360" s="40"/>
      <c r="Q3360" s="40"/>
      <c r="R3360" s="48" t="s">
        <v>218</v>
      </c>
      <c r="S3360" s="51">
        <v>0</v>
      </c>
      <c r="T3360" s="51"/>
      <c r="U3360" s="51"/>
      <c r="V3360" s="48"/>
    </row>
    <row r="3361" spans="1:22" x14ac:dyDescent="0.35">
      <c r="A3361" t="s">
        <v>3225</v>
      </c>
      <c r="B3361" s="48" t="s">
        <v>44</v>
      </c>
      <c r="C3361" s="49">
        <v>45944</v>
      </c>
      <c r="D3361" s="48" t="s">
        <v>2677</v>
      </c>
      <c r="E3361" t="s">
        <v>4293</v>
      </c>
      <c r="F3361" s="48" t="s">
        <v>2645</v>
      </c>
      <c r="G3361" s="48">
        <v>1</v>
      </c>
      <c r="H3361" s="40">
        <v>2.4900000000000002</v>
      </c>
      <c r="I3361" s="40">
        <v>2.4900000000000002</v>
      </c>
      <c r="J3361" s="50">
        <v>1</v>
      </c>
      <c r="K3361" s="40">
        <v>2.4900000000000002</v>
      </c>
      <c r="L3361" s="40">
        <v>2.4900000000000002</v>
      </c>
      <c r="M3361" s="40">
        <v>2.4900000000000002</v>
      </c>
      <c r="N3361" s="40" t="s">
        <v>47</v>
      </c>
      <c r="O3361" s="40"/>
      <c r="P3361" s="40"/>
      <c r="Q3361" s="40"/>
      <c r="R3361" s="48" t="s">
        <v>218</v>
      </c>
      <c r="S3361" s="51">
        <v>0</v>
      </c>
      <c r="T3361" s="51"/>
      <c r="U3361" s="51"/>
      <c r="V3361" s="48"/>
    </row>
    <row r="3362" spans="1:22" x14ac:dyDescent="0.35">
      <c r="A3362" t="s">
        <v>3225</v>
      </c>
      <c r="B3362" s="48" t="s">
        <v>44</v>
      </c>
      <c r="C3362" s="49">
        <v>45945</v>
      </c>
      <c r="D3362" s="48" t="s">
        <v>2678</v>
      </c>
      <c r="E3362" t="s">
        <v>3273</v>
      </c>
      <c r="F3362" s="48" t="s">
        <v>140</v>
      </c>
      <c r="G3362" s="48">
        <v>1</v>
      </c>
      <c r="H3362" s="40">
        <v>0.81</v>
      </c>
      <c r="I3362" s="40">
        <v>0.81</v>
      </c>
      <c r="J3362" s="50">
        <v>1</v>
      </c>
      <c r="K3362" s="40">
        <v>0.81</v>
      </c>
      <c r="L3362" s="40">
        <v>0.81</v>
      </c>
      <c r="M3362" s="40">
        <v>0.81</v>
      </c>
      <c r="N3362" s="40" t="s">
        <v>47</v>
      </c>
      <c r="O3362" s="40"/>
      <c r="P3362" s="40"/>
      <c r="Q3362" s="40"/>
      <c r="R3362" s="48" t="s">
        <v>218</v>
      </c>
      <c r="S3362" s="51">
        <v>0</v>
      </c>
      <c r="T3362" s="51"/>
      <c r="U3362" s="51"/>
      <c r="V3362" s="48"/>
    </row>
    <row r="3363" spans="1:22" x14ac:dyDescent="0.35">
      <c r="A3363" t="s">
        <v>3225</v>
      </c>
      <c r="B3363" s="48" t="s">
        <v>44</v>
      </c>
      <c r="C3363" s="49">
        <v>45946</v>
      </c>
      <c r="D3363" s="48" t="s">
        <v>2679</v>
      </c>
      <c r="E3363" t="s">
        <v>3346</v>
      </c>
      <c r="F3363" s="48" t="s">
        <v>325</v>
      </c>
      <c r="G3363" s="48">
        <v>97</v>
      </c>
      <c r="H3363" s="40">
        <v>2.3710999999999999E-2</v>
      </c>
      <c r="I3363" s="40">
        <v>2.2999999999999998</v>
      </c>
      <c r="J3363" s="50">
        <v>1</v>
      </c>
      <c r="K3363" s="40">
        <v>2.2999999999999998</v>
      </c>
      <c r="L3363" s="40">
        <v>2.2999999999999998</v>
      </c>
      <c r="M3363" s="40">
        <v>2.2999999999999998</v>
      </c>
      <c r="N3363" s="40" t="s">
        <v>73</v>
      </c>
      <c r="O3363" s="40"/>
      <c r="P3363" s="40"/>
      <c r="Q3363" s="40"/>
      <c r="R3363" s="48" t="s">
        <v>218</v>
      </c>
      <c r="S3363" s="51">
        <v>0</v>
      </c>
      <c r="T3363" s="51"/>
      <c r="U3363" s="51"/>
      <c r="V3363" s="48"/>
    </row>
    <row r="3364" spans="1:22" x14ac:dyDescent="0.35">
      <c r="A3364" t="s">
        <v>3225</v>
      </c>
      <c r="B3364" s="48" t="s">
        <v>44</v>
      </c>
      <c r="C3364" s="49">
        <v>45946</v>
      </c>
      <c r="D3364" s="48" t="s">
        <v>2679</v>
      </c>
      <c r="E3364" t="s">
        <v>4280</v>
      </c>
      <c r="F3364" s="48" t="s">
        <v>2620</v>
      </c>
      <c r="G3364" s="48">
        <v>1</v>
      </c>
      <c r="H3364" s="40">
        <v>14.18</v>
      </c>
      <c r="I3364" s="40">
        <v>14.18</v>
      </c>
      <c r="J3364" s="50">
        <v>5</v>
      </c>
      <c r="K3364" s="40">
        <v>14.18</v>
      </c>
      <c r="L3364" s="40">
        <v>70.900000000000006</v>
      </c>
      <c r="M3364" s="40">
        <v>14.18</v>
      </c>
      <c r="N3364" s="40" t="s">
        <v>47</v>
      </c>
      <c r="O3364" s="40"/>
      <c r="P3364" s="40"/>
      <c r="Q3364" s="40"/>
      <c r="R3364" s="48" t="s">
        <v>218</v>
      </c>
      <c r="S3364" s="51">
        <v>0</v>
      </c>
      <c r="T3364" s="51"/>
      <c r="U3364" s="51"/>
      <c r="V3364" s="48"/>
    </row>
    <row r="3365" spans="1:22" x14ac:dyDescent="0.35">
      <c r="A3365" t="s">
        <v>3225</v>
      </c>
      <c r="B3365" s="48" t="s">
        <v>44</v>
      </c>
      <c r="C3365" s="49">
        <v>45946</v>
      </c>
      <c r="D3365" s="48" t="s">
        <v>2679</v>
      </c>
      <c r="E3365" t="s">
        <v>3280</v>
      </c>
      <c r="F3365" s="48" t="s">
        <v>162</v>
      </c>
      <c r="G3365" s="48">
        <v>1</v>
      </c>
      <c r="H3365" s="40">
        <v>1.23</v>
      </c>
      <c r="I3365" s="40">
        <v>1.23</v>
      </c>
      <c r="J3365" s="50">
        <v>5</v>
      </c>
      <c r="K3365" s="40">
        <v>1.23</v>
      </c>
      <c r="L3365" s="40">
        <v>6.15</v>
      </c>
      <c r="M3365" s="40">
        <v>1.23</v>
      </c>
      <c r="N3365" s="40" t="s">
        <v>47</v>
      </c>
      <c r="O3365" s="40"/>
      <c r="P3365" s="40"/>
      <c r="Q3365" s="40"/>
      <c r="R3365" s="48" t="s">
        <v>218</v>
      </c>
      <c r="S3365" s="51">
        <v>0</v>
      </c>
      <c r="T3365" s="51"/>
      <c r="U3365" s="51"/>
      <c r="V3365" s="48"/>
    </row>
    <row r="3366" spans="1:22" x14ac:dyDescent="0.35">
      <c r="A3366" t="s">
        <v>3225</v>
      </c>
      <c r="B3366" s="48" t="s">
        <v>44</v>
      </c>
      <c r="C3366" s="49">
        <v>45946</v>
      </c>
      <c r="D3366" s="48" t="s">
        <v>2680</v>
      </c>
      <c r="E3366" t="s">
        <v>3300</v>
      </c>
      <c r="F3366" s="48" t="s">
        <v>250</v>
      </c>
      <c r="G3366" s="48">
        <v>100</v>
      </c>
      <c r="H3366" s="40">
        <v>1.42</v>
      </c>
      <c r="I3366" s="40">
        <v>142</v>
      </c>
      <c r="J3366" s="50">
        <v>1</v>
      </c>
      <c r="K3366" s="40">
        <v>1.42</v>
      </c>
      <c r="L3366" s="40">
        <v>1.42</v>
      </c>
      <c r="M3366" s="40">
        <v>1.42</v>
      </c>
      <c r="N3366" s="40" t="s">
        <v>47</v>
      </c>
      <c r="O3366" s="40"/>
      <c r="P3366" s="40"/>
      <c r="Q3366" s="40"/>
      <c r="R3366" s="48" t="s">
        <v>218</v>
      </c>
      <c r="S3366" s="51">
        <v>0</v>
      </c>
      <c r="T3366" s="51"/>
      <c r="U3366" s="51"/>
      <c r="V3366" s="48"/>
    </row>
    <row r="3367" spans="1:22" x14ac:dyDescent="0.35">
      <c r="A3367" t="s">
        <v>3225</v>
      </c>
      <c r="B3367" s="48" t="s">
        <v>44</v>
      </c>
      <c r="C3367" s="49">
        <v>45946</v>
      </c>
      <c r="D3367" s="48" t="s">
        <v>2680</v>
      </c>
      <c r="E3367" t="s">
        <v>3302</v>
      </c>
      <c r="F3367" s="48" t="s">
        <v>252</v>
      </c>
      <c r="G3367" s="48">
        <v>100</v>
      </c>
      <c r="H3367" s="40">
        <v>1.77</v>
      </c>
      <c r="I3367" s="40">
        <v>177</v>
      </c>
      <c r="J3367" s="50">
        <v>1</v>
      </c>
      <c r="K3367" s="40">
        <v>1.77</v>
      </c>
      <c r="L3367" s="40">
        <v>1.77</v>
      </c>
      <c r="M3367" s="40">
        <v>1.77</v>
      </c>
      <c r="N3367" s="40" t="s">
        <v>47</v>
      </c>
      <c r="O3367" s="40"/>
      <c r="P3367" s="40"/>
      <c r="Q3367" s="40"/>
      <c r="R3367" s="48" t="s">
        <v>218</v>
      </c>
      <c r="S3367" s="51">
        <v>0</v>
      </c>
      <c r="T3367" s="51"/>
      <c r="U3367" s="51"/>
      <c r="V3367" s="48"/>
    </row>
    <row r="3368" spans="1:22" x14ac:dyDescent="0.35">
      <c r="A3368" t="s">
        <v>3225</v>
      </c>
      <c r="B3368" s="48" t="s">
        <v>44</v>
      </c>
      <c r="C3368" s="49">
        <v>45946</v>
      </c>
      <c r="D3368" s="48" t="s">
        <v>2681</v>
      </c>
      <c r="E3368" t="s">
        <v>4310</v>
      </c>
      <c r="F3368" s="48" t="s">
        <v>2682</v>
      </c>
      <c r="G3368" s="48">
        <v>1</v>
      </c>
      <c r="H3368" s="40">
        <v>4.5199999999999996</v>
      </c>
      <c r="I3368" s="40">
        <v>4.5199999999999996</v>
      </c>
      <c r="J3368" s="50">
        <v>1</v>
      </c>
      <c r="K3368" s="40">
        <v>4.5199999999999996</v>
      </c>
      <c r="L3368" s="40">
        <v>4.5199999999999996</v>
      </c>
      <c r="M3368" s="40">
        <v>4.5199999999999996</v>
      </c>
      <c r="N3368" s="40" t="s">
        <v>47</v>
      </c>
      <c r="O3368" s="40"/>
      <c r="P3368" s="40"/>
      <c r="Q3368" s="40"/>
      <c r="R3368" s="48" t="s">
        <v>218</v>
      </c>
      <c r="S3368" s="51">
        <v>0</v>
      </c>
      <c r="T3368" s="51"/>
      <c r="U3368" s="51"/>
      <c r="V3368" s="48"/>
    </row>
    <row r="3369" spans="1:22" x14ac:dyDescent="0.35">
      <c r="A3369" t="s">
        <v>3225</v>
      </c>
      <c r="B3369" s="48" t="s">
        <v>44</v>
      </c>
      <c r="C3369" s="49">
        <v>45946</v>
      </c>
      <c r="D3369" s="48" t="s">
        <v>2681</v>
      </c>
      <c r="E3369" t="s">
        <v>4287</v>
      </c>
      <c r="F3369" s="48" t="s">
        <v>2635</v>
      </c>
      <c r="G3369" s="48">
        <v>1</v>
      </c>
      <c r="H3369" s="40">
        <v>20.82</v>
      </c>
      <c r="I3369" s="40">
        <v>20.82</v>
      </c>
      <c r="J3369" s="50">
        <v>1</v>
      </c>
      <c r="K3369" s="40">
        <v>20.82</v>
      </c>
      <c r="L3369" s="40">
        <v>20.82</v>
      </c>
      <c r="M3369" s="40">
        <v>20.82</v>
      </c>
      <c r="N3369" s="40" t="s">
        <v>47</v>
      </c>
      <c r="O3369" s="40"/>
      <c r="P3369" s="40"/>
      <c r="Q3369" s="40"/>
      <c r="R3369" s="48" t="s">
        <v>218</v>
      </c>
      <c r="S3369" s="51">
        <v>0</v>
      </c>
      <c r="T3369" s="51"/>
      <c r="U3369" s="51"/>
      <c r="V3369" s="48"/>
    </row>
    <row r="3370" spans="1:22" x14ac:dyDescent="0.35">
      <c r="A3370" t="s">
        <v>3225</v>
      </c>
      <c r="B3370" s="48" t="s">
        <v>44</v>
      </c>
      <c r="C3370" s="49">
        <v>45946</v>
      </c>
      <c r="D3370" s="48" t="s">
        <v>2681</v>
      </c>
      <c r="E3370" t="s">
        <v>4311</v>
      </c>
      <c r="F3370" s="48" t="s">
        <v>2683</v>
      </c>
      <c r="G3370" s="48">
        <v>1</v>
      </c>
      <c r="H3370" s="40">
        <v>12.91</v>
      </c>
      <c r="I3370" s="40">
        <v>12.91</v>
      </c>
      <c r="J3370" s="50">
        <v>2</v>
      </c>
      <c r="K3370" s="40">
        <v>12.91</v>
      </c>
      <c r="L3370" s="40">
        <v>25.82</v>
      </c>
      <c r="M3370" s="40">
        <v>12.91</v>
      </c>
      <c r="N3370" s="40" t="s">
        <v>47</v>
      </c>
      <c r="O3370" s="40"/>
      <c r="P3370" s="40"/>
      <c r="Q3370" s="40"/>
      <c r="R3370" s="48" t="s">
        <v>218</v>
      </c>
      <c r="S3370" s="51">
        <v>0</v>
      </c>
      <c r="T3370" s="51"/>
      <c r="U3370" s="51"/>
      <c r="V3370" s="48"/>
    </row>
    <row r="3371" spans="1:22" x14ac:dyDescent="0.35">
      <c r="A3371" t="s">
        <v>3225</v>
      </c>
      <c r="B3371" s="48" t="s">
        <v>44</v>
      </c>
      <c r="C3371" s="49">
        <v>45946</v>
      </c>
      <c r="D3371" s="48" t="s">
        <v>2684</v>
      </c>
      <c r="E3371" t="s">
        <v>4312</v>
      </c>
      <c r="F3371" s="48" t="s">
        <v>2685</v>
      </c>
      <c r="G3371" s="48">
        <v>1</v>
      </c>
      <c r="H3371" s="40">
        <v>13.61</v>
      </c>
      <c r="I3371" s="40">
        <v>8.93</v>
      </c>
      <c r="J3371" s="50">
        <v>1</v>
      </c>
      <c r="K3371" s="40">
        <v>8.93</v>
      </c>
      <c r="L3371" s="40">
        <v>8.93</v>
      </c>
      <c r="M3371" s="40">
        <v>8.93</v>
      </c>
      <c r="N3371" s="40" t="s">
        <v>73</v>
      </c>
      <c r="O3371" s="40"/>
      <c r="P3371" s="40"/>
      <c r="Q3371" s="40"/>
      <c r="R3371" s="48" t="s">
        <v>218</v>
      </c>
      <c r="S3371" s="51">
        <v>0</v>
      </c>
      <c r="T3371" s="51"/>
      <c r="U3371" s="51"/>
      <c r="V3371" s="48"/>
    </row>
    <row r="3372" spans="1:22" x14ac:dyDescent="0.35">
      <c r="A3372" t="s">
        <v>3225</v>
      </c>
      <c r="B3372" s="48" t="s">
        <v>44</v>
      </c>
      <c r="C3372" s="49">
        <v>45946</v>
      </c>
      <c r="D3372" s="48" t="s">
        <v>2684</v>
      </c>
      <c r="E3372" t="s">
        <v>4313</v>
      </c>
      <c r="F3372" s="48" t="s">
        <v>2686</v>
      </c>
      <c r="G3372" s="48">
        <v>1</v>
      </c>
      <c r="H3372" s="40">
        <v>103.98</v>
      </c>
      <c r="I3372" s="40">
        <v>68.23</v>
      </c>
      <c r="J3372" s="50">
        <v>1</v>
      </c>
      <c r="K3372" s="40">
        <v>68.23</v>
      </c>
      <c r="L3372" s="40">
        <v>68.23</v>
      </c>
      <c r="M3372" s="40">
        <v>68.23</v>
      </c>
      <c r="N3372" s="40" t="s">
        <v>73</v>
      </c>
      <c r="O3372" s="40"/>
      <c r="P3372" s="40"/>
      <c r="Q3372" s="40"/>
      <c r="R3372" s="48" t="s">
        <v>218</v>
      </c>
      <c r="S3372" s="51">
        <v>0</v>
      </c>
      <c r="T3372" s="51"/>
      <c r="U3372" s="51"/>
      <c r="V3372" s="48"/>
    </row>
    <row r="3373" spans="1:22" x14ac:dyDescent="0.35">
      <c r="A3373" t="s">
        <v>3225</v>
      </c>
      <c r="B3373" s="48" t="s">
        <v>44</v>
      </c>
      <c r="C3373" s="49">
        <v>45950</v>
      </c>
      <c r="D3373" s="48" t="s">
        <v>2687</v>
      </c>
      <c r="E3373" t="s">
        <v>3299</v>
      </c>
      <c r="F3373" s="48" t="s">
        <v>249</v>
      </c>
      <c r="G3373" s="48">
        <v>100</v>
      </c>
      <c r="H3373" s="40">
        <v>0.81</v>
      </c>
      <c r="I3373" s="40">
        <v>81</v>
      </c>
      <c r="J3373" s="50">
        <v>2</v>
      </c>
      <c r="K3373" s="40">
        <v>0.81</v>
      </c>
      <c r="L3373" s="40">
        <v>1.62</v>
      </c>
      <c r="M3373" s="40">
        <v>0.81</v>
      </c>
      <c r="N3373" s="40" t="s">
        <v>47</v>
      </c>
      <c r="O3373" s="40"/>
      <c r="P3373" s="40"/>
      <c r="Q3373" s="40"/>
      <c r="R3373" s="48" t="s">
        <v>218</v>
      </c>
      <c r="S3373" s="51">
        <v>0</v>
      </c>
      <c r="T3373" s="51"/>
      <c r="U3373" s="51"/>
      <c r="V3373" s="48"/>
    </row>
    <row r="3374" spans="1:22" x14ac:dyDescent="0.35">
      <c r="A3374" t="s">
        <v>3225</v>
      </c>
      <c r="B3374" s="48" t="s">
        <v>44</v>
      </c>
      <c r="C3374" s="49">
        <v>45950</v>
      </c>
      <c r="D3374" s="48" t="s">
        <v>2687</v>
      </c>
      <c r="E3374" t="s">
        <v>3300</v>
      </c>
      <c r="F3374" s="48" t="s">
        <v>250</v>
      </c>
      <c r="G3374" s="48">
        <v>100</v>
      </c>
      <c r="H3374" s="40">
        <v>1.42</v>
      </c>
      <c r="I3374" s="40">
        <v>142</v>
      </c>
      <c r="J3374" s="50">
        <v>2</v>
      </c>
      <c r="K3374" s="40">
        <v>1.42</v>
      </c>
      <c r="L3374" s="40">
        <v>2.84</v>
      </c>
      <c r="M3374" s="40">
        <v>1.42</v>
      </c>
      <c r="N3374" s="40" t="s">
        <v>47</v>
      </c>
      <c r="O3374" s="40"/>
      <c r="P3374" s="40"/>
      <c r="Q3374" s="40"/>
      <c r="R3374" s="48" t="s">
        <v>218</v>
      </c>
      <c r="S3374" s="51">
        <v>0</v>
      </c>
      <c r="T3374" s="51"/>
      <c r="U3374" s="51"/>
      <c r="V3374" s="48"/>
    </row>
    <row r="3375" spans="1:22" x14ac:dyDescent="0.35">
      <c r="A3375" t="s">
        <v>3225</v>
      </c>
      <c r="B3375" s="48" t="s">
        <v>44</v>
      </c>
      <c r="C3375" s="49">
        <v>45950</v>
      </c>
      <c r="D3375" s="48" t="s">
        <v>2687</v>
      </c>
      <c r="E3375" t="s">
        <v>3251</v>
      </c>
      <c r="F3375" s="48" t="s">
        <v>90</v>
      </c>
      <c r="G3375" s="48">
        <v>1</v>
      </c>
      <c r="H3375" s="40">
        <v>3.84</v>
      </c>
      <c r="I3375" s="40">
        <v>3.84</v>
      </c>
      <c r="J3375" s="50">
        <v>2</v>
      </c>
      <c r="K3375" s="40">
        <v>3.84</v>
      </c>
      <c r="L3375" s="40">
        <v>7.68</v>
      </c>
      <c r="M3375" s="40">
        <v>3.84</v>
      </c>
      <c r="N3375" s="40" t="s">
        <v>47</v>
      </c>
      <c r="O3375" s="40"/>
      <c r="P3375" s="40"/>
      <c r="Q3375" s="40"/>
      <c r="R3375" s="48" t="s">
        <v>218</v>
      </c>
      <c r="S3375" s="51">
        <v>0</v>
      </c>
      <c r="T3375" s="51"/>
      <c r="U3375" s="51"/>
      <c r="V3375" s="48"/>
    </row>
    <row r="3376" spans="1:22" x14ac:dyDescent="0.35">
      <c r="A3376" t="s">
        <v>3225</v>
      </c>
      <c r="B3376" s="48" t="s">
        <v>44</v>
      </c>
      <c r="C3376" s="49">
        <v>45951</v>
      </c>
      <c r="D3376" s="48" t="s">
        <v>2688</v>
      </c>
      <c r="E3376" t="s">
        <v>4283</v>
      </c>
      <c r="F3376" s="48" t="s">
        <v>2625</v>
      </c>
      <c r="G3376" s="48">
        <v>1</v>
      </c>
      <c r="H3376" s="40">
        <v>22.39</v>
      </c>
      <c r="I3376" s="40">
        <v>22.39</v>
      </c>
      <c r="J3376" s="50">
        <v>1</v>
      </c>
      <c r="K3376" s="40">
        <v>22.39</v>
      </c>
      <c r="L3376" s="40">
        <v>22.39</v>
      </c>
      <c r="M3376" s="40">
        <v>22.39</v>
      </c>
      <c r="N3376" s="40" t="s">
        <v>47</v>
      </c>
      <c r="O3376" s="40"/>
      <c r="P3376" s="40"/>
      <c r="Q3376" s="40"/>
      <c r="R3376" s="48" t="s">
        <v>218</v>
      </c>
      <c r="S3376" s="51">
        <v>0</v>
      </c>
      <c r="T3376" s="51"/>
      <c r="U3376" s="51"/>
      <c r="V3376" s="48"/>
    </row>
    <row r="3377" spans="1:22" x14ac:dyDescent="0.35">
      <c r="A3377" t="s">
        <v>3225</v>
      </c>
      <c r="B3377" s="48" t="s">
        <v>44</v>
      </c>
      <c r="C3377" s="49">
        <v>45951</v>
      </c>
      <c r="D3377" s="48" t="s">
        <v>2688</v>
      </c>
      <c r="E3377" t="s">
        <v>3237</v>
      </c>
      <c r="F3377" s="48" t="s">
        <v>64</v>
      </c>
      <c r="G3377" s="48">
        <v>1</v>
      </c>
      <c r="H3377" s="40">
        <v>16.61</v>
      </c>
      <c r="I3377" s="40">
        <v>16.61</v>
      </c>
      <c r="J3377" s="50">
        <v>1</v>
      </c>
      <c r="K3377" s="40">
        <v>16.61</v>
      </c>
      <c r="L3377" s="40">
        <v>16.61</v>
      </c>
      <c r="M3377" s="40">
        <v>16.61</v>
      </c>
      <c r="N3377" s="40" t="s">
        <v>47</v>
      </c>
      <c r="O3377" s="40"/>
      <c r="P3377" s="40"/>
      <c r="Q3377" s="40"/>
      <c r="R3377" s="48" t="s">
        <v>218</v>
      </c>
      <c r="S3377" s="51">
        <v>0</v>
      </c>
      <c r="T3377" s="51"/>
      <c r="U3377" s="51"/>
      <c r="V3377" s="48"/>
    </row>
    <row r="3378" spans="1:22" x14ac:dyDescent="0.35">
      <c r="A3378" t="s">
        <v>3225</v>
      </c>
      <c r="B3378" s="48" t="s">
        <v>44</v>
      </c>
      <c r="C3378" s="49">
        <v>45951</v>
      </c>
      <c r="D3378" s="48" t="s">
        <v>2689</v>
      </c>
      <c r="E3378" t="s">
        <v>3369</v>
      </c>
      <c r="F3378" s="48" t="s">
        <v>383</v>
      </c>
      <c r="G3378" s="48">
        <v>1</v>
      </c>
      <c r="H3378" s="40">
        <v>24.49</v>
      </c>
      <c r="I3378" s="40">
        <v>24.49</v>
      </c>
      <c r="J3378" s="50">
        <v>1</v>
      </c>
      <c r="K3378" s="40">
        <v>24.49</v>
      </c>
      <c r="L3378" s="40">
        <v>24.49</v>
      </c>
      <c r="M3378" s="40">
        <v>24.49</v>
      </c>
      <c r="N3378" s="40" t="s">
        <v>47</v>
      </c>
      <c r="O3378" s="40"/>
      <c r="P3378" s="40"/>
      <c r="Q3378" s="40"/>
      <c r="R3378" s="48" t="s">
        <v>218</v>
      </c>
      <c r="S3378" s="51">
        <v>0</v>
      </c>
      <c r="T3378" s="51"/>
      <c r="U3378" s="51"/>
      <c r="V3378" s="48"/>
    </row>
    <row r="3379" spans="1:22" x14ac:dyDescent="0.35">
      <c r="A3379" t="s">
        <v>3225</v>
      </c>
      <c r="B3379" s="48" t="s">
        <v>44</v>
      </c>
      <c r="C3379" s="49">
        <v>45951</v>
      </c>
      <c r="D3379" s="48" t="s">
        <v>2689</v>
      </c>
      <c r="E3379" t="s">
        <v>4285</v>
      </c>
      <c r="F3379" s="48" t="s">
        <v>2631</v>
      </c>
      <c r="G3379" s="48">
        <v>1</v>
      </c>
      <c r="H3379" s="40">
        <v>30.46</v>
      </c>
      <c r="I3379" s="40">
        <v>30.46</v>
      </c>
      <c r="J3379" s="50">
        <v>1</v>
      </c>
      <c r="K3379" s="40">
        <v>30.46</v>
      </c>
      <c r="L3379" s="40">
        <v>30.46</v>
      </c>
      <c r="M3379" s="40">
        <v>30.46</v>
      </c>
      <c r="N3379" s="40" t="s">
        <v>47</v>
      </c>
      <c r="O3379" s="40"/>
      <c r="P3379" s="40"/>
      <c r="Q3379" s="40"/>
      <c r="R3379" s="48" t="s">
        <v>218</v>
      </c>
      <c r="S3379" s="51">
        <v>0</v>
      </c>
      <c r="T3379" s="51"/>
      <c r="U3379" s="51"/>
      <c r="V3379" s="48"/>
    </row>
    <row r="3380" spans="1:22" x14ac:dyDescent="0.35">
      <c r="A3380" t="s">
        <v>3225</v>
      </c>
      <c r="B3380" s="48" t="s">
        <v>44</v>
      </c>
      <c r="C3380" s="49">
        <v>45952</v>
      </c>
      <c r="D3380" s="48" t="s">
        <v>2690</v>
      </c>
      <c r="E3380" t="s">
        <v>4314</v>
      </c>
      <c r="F3380" s="48" t="s">
        <v>2691</v>
      </c>
      <c r="G3380" s="48">
        <v>1</v>
      </c>
      <c r="H3380" s="40">
        <v>22.07</v>
      </c>
      <c r="I3380" s="40">
        <v>22.07</v>
      </c>
      <c r="J3380" s="50">
        <v>1</v>
      </c>
      <c r="K3380" s="40">
        <v>22.07</v>
      </c>
      <c r="L3380" s="40">
        <v>22.07</v>
      </c>
      <c r="M3380" s="40">
        <v>22.07</v>
      </c>
      <c r="N3380" s="40" t="s">
        <v>47</v>
      </c>
      <c r="O3380" s="40"/>
      <c r="P3380" s="40"/>
      <c r="Q3380" s="40"/>
      <c r="R3380" s="48" t="s">
        <v>218</v>
      </c>
      <c r="S3380" s="51">
        <v>0</v>
      </c>
      <c r="T3380" s="51"/>
      <c r="U3380" s="51"/>
      <c r="V3380" s="48"/>
    </row>
    <row r="3381" spans="1:22" x14ac:dyDescent="0.35">
      <c r="A3381" t="s">
        <v>3225</v>
      </c>
      <c r="B3381" s="48" t="s">
        <v>44</v>
      </c>
      <c r="C3381" s="49">
        <v>45952</v>
      </c>
      <c r="D3381" s="48" t="s">
        <v>2690</v>
      </c>
      <c r="E3381" t="s">
        <v>4280</v>
      </c>
      <c r="F3381" s="48" t="s">
        <v>2620</v>
      </c>
      <c r="G3381" s="48">
        <v>1</v>
      </c>
      <c r="H3381" s="40">
        <v>14.18</v>
      </c>
      <c r="I3381" s="40">
        <v>14.18</v>
      </c>
      <c r="J3381" s="50">
        <v>2</v>
      </c>
      <c r="K3381" s="40">
        <v>14.18</v>
      </c>
      <c r="L3381" s="40">
        <v>28.36</v>
      </c>
      <c r="M3381" s="40">
        <v>14.18</v>
      </c>
      <c r="N3381" s="40" t="s">
        <v>47</v>
      </c>
      <c r="O3381" s="40"/>
      <c r="P3381" s="40"/>
      <c r="Q3381" s="40"/>
      <c r="R3381" s="48" t="s">
        <v>218</v>
      </c>
      <c r="S3381" s="51">
        <v>0</v>
      </c>
      <c r="T3381" s="51"/>
      <c r="U3381" s="51"/>
      <c r="V3381" s="48"/>
    </row>
    <row r="3382" spans="1:22" x14ac:dyDescent="0.35">
      <c r="A3382" t="s">
        <v>3225</v>
      </c>
      <c r="B3382" s="48" t="s">
        <v>44</v>
      </c>
      <c r="C3382" s="49">
        <v>45952</v>
      </c>
      <c r="D3382" s="48" t="s">
        <v>2692</v>
      </c>
      <c r="E3382" t="s">
        <v>4315</v>
      </c>
      <c r="F3382" s="48" t="s">
        <v>2693</v>
      </c>
      <c r="G3382" s="48">
        <v>1</v>
      </c>
      <c r="H3382" s="40">
        <v>19.690000000000001</v>
      </c>
      <c r="I3382" s="40">
        <v>19.690000000000001</v>
      </c>
      <c r="J3382" s="50">
        <v>1</v>
      </c>
      <c r="K3382" s="40">
        <v>19.690000000000001</v>
      </c>
      <c r="L3382" s="40">
        <v>19.690000000000001</v>
      </c>
      <c r="M3382" s="40">
        <v>19.690000000000001</v>
      </c>
      <c r="N3382" s="40" t="s">
        <v>47</v>
      </c>
      <c r="O3382" s="40"/>
      <c r="P3382" s="40"/>
      <c r="Q3382" s="40"/>
      <c r="R3382" s="48" t="s">
        <v>218</v>
      </c>
      <c r="S3382" s="51">
        <v>0</v>
      </c>
      <c r="T3382" s="51"/>
      <c r="U3382" s="51"/>
      <c r="V3382" s="48"/>
    </row>
    <row r="3383" spans="1:22" x14ac:dyDescent="0.35">
      <c r="A3383" t="s">
        <v>3225</v>
      </c>
      <c r="B3383" s="48" t="s">
        <v>44</v>
      </c>
      <c r="C3383" s="49">
        <v>45952</v>
      </c>
      <c r="D3383" s="48" t="s">
        <v>2692</v>
      </c>
      <c r="E3383" t="s">
        <v>4316</v>
      </c>
      <c r="F3383" s="48" t="s">
        <v>2694</v>
      </c>
      <c r="G3383" s="48">
        <v>1</v>
      </c>
      <c r="H3383" s="40">
        <v>0.96807399999999999</v>
      </c>
      <c r="I3383" s="40">
        <v>0.93</v>
      </c>
      <c r="J3383" s="50">
        <v>2</v>
      </c>
      <c r="K3383" s="40">
        <v>0.93</v>
      </c>
      <c r="L3383" s="40">
        <v>1.86</v>
      </c>
      <c r="M3383" s="40">
        <v>0.93</v>
      </c>
      <c r="N3383" s="40" t="s">
        <v>73</v>
      </c>
      <c r="O3383" s="40"/>
      <c r="P3383" s="40"/>
      <c r="Q3383" s="40"/>
      <c r="R3383" s="48" t="s">
        <v>218</v>
      </c>
      <c r="S3383" s="51">
        <v>0</v>
      </c>
      <c r="T3383" s="51"/>
      <c r="U3383" s="51"/>
      <c r="V3383" s="48"/>
    </row>
    <row r="3384" spans="1:22" x14ac:dyDescent="0.35">
      <c r="A3384" t="s">
        <v>3225</v>
      </c>
      <c r="B3384" s="48" t="s">
        <v>44</v>
      </c>
      <c r="C3384" s="49">
        <v>45952</v>
      </c>
      <c r="D3384" s="48" t="s">
        <v>2695</v>
      </c>
      <c r="E3384" t="s">
        <v>3297</v>
      </c>
      <c r="F3384" s="48" t="s">
        <v>232</v>
      </c>
      <c r="G3384" s="48">
        <v>1</v>
      </c>
      <c r="H3384" s="40">
        <v>1.24</v>
      </c>
      <c r="I3384" s="40">
        <v>1.24</v>
      </c>
      <c r="J3384" s="50">
        <v>3</v>
      </c>
      <c r="K3384" s="40">
        <v>1.24</v>
      </c>
      <c r="L3384" s="40">
        <v>3.72</v>
      </c>
      <c r="M3384" s="40">
        <v>1.24</v>
      </c>
      <c r="N3384" s="40" t="s">
        <v>47</v>
      </c>
      <c r="O3384" s="40"/>
      <c r="P3384" s="40"/>
      <c r="Q3384" s="40"/>
      <c r="R3384" s="48" t="s">
        <v>218</v>
      </c>
      <c r="S3384" s="51">
        <v>0</v>
      </c>
      <c r="T3384" s="51"/>
      <c r="U3384" s="51"/>
      <c r="V3384" s="48"/>
    </row>
    <row r="3385" spans="1:22" x14ac:dyDescent="0.35">
      <c r="A3385" t="s">
        <v>3225</v>
      </c>
      <c r="B3385" s="48" t="s">
        <v>44</v>
      </c>
      <c r="C3385" s="49">
        <v>45952</v>
      </c>
      <c r="D3385" s="48" t="s">
        <v>2695</v>
      </c>
      <c r="E3385" t="s">
        <v>4021</v>
      </c>
      <c r="F3385" s="48" t="s">
        <v>1640</v>
      </c>
      <c r="G3385" s="48">
        <v>1</v>
      </c>
      <c r="H3385" s="40">
        <v>0.9</v>
      </c>
      <c r="I3385" s="40">
        <v>0.9</v>
      </c>
      <c r="J3385" s="50">
        <v>2</v>
      </c>
      <c r="K3385" s="40">
        <v>0.9</v>
      </c>
      <c r="L3385" s="40">
        <v>1.8</v>
      </c>
      <c r="M3385" s="40">
        <v>0.9</v>
      </c>
      <c r="N3385" s="40" t="s">
        <v>47</v>
      </c>
      <c r="O3385" s="40"/>
      <c r="P3385" s="40"/>
      <c r="Q3385" s="40"/>
      <c r="R3385" s="48" t="s">
        <v>218</v>
      </c>
      <c r="S3385" s="51">
        <v>0</v>
      </c>
      <c r="T3385" s="51"/>
      <c r="U3385" s="51"/>
      <c r="V3385" s="48"/>
    </row>
    <row r="3386" spans="1:22" x14ac:dyDescent="0.35">
      <c r="A3386" t="s">
        <v>3225</v>
      </c>
      <c r="B3386" s="48" t="s">
        <v>44</v>
      </c>
      <c r="C3386" s="49">
        <v>45952</v>
      </c>
      <c r="D3386" s="48" t="s">
        <v>2695</v>
      </c>
      <c r="E3386" t="s">
        <v>4317</v>
      </c>
      <c r="F3386" s="48" t="s">
        <v>2696</v>
      </c>
      <c r="G3386" s="48">
        <v>1</v>
      </c>
      <c r="H3386" s="40">
        <v>5.72</v>
      </c>
      <c r="I3386" s="40">
        <v>5.72</v>
      </c>
      <c r="J3386" s="50">
        <v>1</v>
      </c>
      <c r="K3386" s="40">
        <v>5.72</v>
      </c>
      <c r="L3386" s="40">
        <v>5.72</v>
      </c>
      <c r="M3386" s="40">
        <v>5.72</v>
      </c>
      <c r="N3386" s="40" t="s">
        <v>47</v>
      </c>
      <c r="O3386" s="40"/>
      <c r="P3386" s="40"/>
      <c r="Q3386" s="40"/>
      <c r="R3386" s="48" t="s">
        <v>218</v>
      </c>
      <c r="S3386" s="51">
        <v>0</v>
      </c>
      <c r="T3386" s="51"/>
      <c r="U3386" s="51"/>
      <c r="V3386" s="48"/>
    </row>
    <row r="3387" spans="1:22" x14ac:dyDescent="0.35">
      <c r="A3387" t="s">
        <v>3225</v>
      </c>
      <c r="B3387" s="48" t="s">
        <v>44</v>
      </c>
      <c r="C3387" s="49">
        <v>45952</v>
      </c>
      <c r="D3387" s="48" t="s">
        <v>2697</v>
      </c>
      <c r="E3387" t="s">
        <v>4021</v>
      </c>
      <c r="F3387" s="48" t="s">
        <v>1640</v>
      </c>
      <c r="G3387" s="48">
        <v>1</v>
      </c>
      <c r="H3387" s="40">
        <v>0.9</v>
      </c>
      <c r="I3387" s="40">
        <v>0.9</v>
      </c>
      <c r="J3387" s="50">
        <v>3</v>
      </c>
      <c r="K3387" s="40">
        <v>0.9</v>
      </c>
      <c r="L3387" s="40">
        <v>2.7</v>
      </c>
      <c r="M3387" s="40">
        <v>0.9</v>
      </c>
      <c r="N3387" s="40" t="s">
        <v>47</v>
      </c>
      <c r="O3387" s="40"/>
      <c r="P3387" s="40"/>
      <c r="Q3387" s="40"/>
      <c r="R3387" s="48" t="s">
        <v>218</v>
      </c>
      <c r="S3387" s="51">
        <v>0</v>
      </c>
      <c r="T3387" s="51"/>
      <c r="U3387" s="51"/>
      <c r="V3387" s="48"/>
    </row>
    <row r="3388" spans="1:22" x14ac:dyDescent="0.35">
      <c r="A3388" t="s">
        <v>3225</v>
      </c>
      <c r="B3388" s="48" t="s">
        <v>44</v>
      </c>
      <c r="C3388" s="49">
        <v>45952</v>
      </c>
      <c r="D3388" s="48" t="s">
        <v>2697</v>
      </c>
      <c r="E3388" t="s">
        <v>4317</v>
      </c>
      <c r="F3388" s="48" t="s">
        <v>2696</v>
      </c>
      <c r="G3388" s="48">
        <v>1</v>
      </c>
      <c r="H3388" s="40">
        <v>5.72</v>
      </c>
      <c r="I3388" s="40">
        <v>5.72</v>
      </c>
      <c r="J3388" s="50">
        <v>1</v>
      </c>
      <c r="K3388" s="40">
        <v>5.72</v>
      </c>
      <c r="L3388" s="40">
        <v>5.72</v>
      </c>
      <c r="M3388" s="40">
        <v>5.72</v>
      </c>
      <c r="N3388" s="40" t="s">
        <v>47</v>
      </c>
      <c r="O3388" s="40"/>
      <c r="P3388" s="40"/>
      <c r="Q3388" s="40"/>
      <c r="R3388" s="48" t="s">
        <v>218</v>
      </c>
      <c r="S3388" s="51">
        <v>0</v>
      </c>
      <c r="T3388" s="51"/>
      <c r="U3388" s="51"/>
      <c r="V3388" s="48"/>
    </row>
    <row r="3389" spans="1:22" x14ac:dyDescent="0.35">
      <c r="A3389" t="s">
        <v>3225</v>
      </c>
      <c r="B3389" s="48" t="s">
        <v>44</v>
      </c>
      <c r="C3389" s="49">
        <v>45952</v>
      </c>
      <c r="D3389" s="48" t="s">
        <v>2698</v>
      </c>
      <c r="E3389" t="s">
        <v>4306</v>
      </c>
      <c r="F3389" s="48" t="s">
        <v>2669</v>
      </c>
      <c r="G3389" s="48">
        <v>1</v>
      </c>
      <c r="H3389" s="40">
        <v>56.19</v>
      </c>
      <c r="I3389" s="40">
        <v>56.19</v>
      </c>
      <c r="J3389" s="50">
        <v>1</v>
      </c>
      <c r="K3389" s="40">
        <v>56.19</v>
      </c>
      <c r="L3389" s="40">
        <v>56.19</v>
      </c>
      <c r="M3389" s="40">
        <v>56.19</v>
      </c>
      <c r="N3389" s="40" t="s">
        <v>47</v>
      </c>
      <c r="O3389" s="40"/>
      <c r="P3389" s="40"/>
      <c r="Q3389" s="40"/>
      <c r="R3389" s="48" t="s">
        <v>218</v>
      </c>
      <c r="S3389" s="51">
        <v>0</v>
      </c>
      <c r="T3389" s="51"/>
      <c r="U3389" s="51"/>
      <c r="V3389" s="48"/>
    </row>
    <row r="3390" spans="1:22" x14ac:dyDescent="0.35">
      <c r="A3390" t="s">
        <v>3225</v>
      </c>
      <c r="B3390" s="48" t="s">
        <v>44</v>
      </c>
      <c r="C3390" s="49">
        <v>45953</v>
      </c>
      <c r="D3390" s="48" t="s">
        <v>2699</v>
      </c>
      <c r="E3390" t="s">
        <v>3329</v>
      </c>
      <c r="F3390" s="48" t="s">
        <v>300</v>
      </c>
      <c r="G3390" s="48">
        <v>1</v>
      </c>
      <c r="H3390" s="40">
        <v>167.52</v>
      </c>
      <c r="I3390" s="40">
        <v>167.52</v>
      </c>
      <c r="J3390" s="50">
        <v>1</v>
      </c>
      <c r="K3390" s="40">
        <v>167.52</v>
      </c>
      <c r="L3390" s="40">
        <v>167.52</v>
      </c>
      <c r="M3390" s="40">
        <v>167.52</v>
      </c>
      <c r="N3390" s="40" t="s">
        <v>47</v>
      </c>
      <c r="O3390" s="40"/>
      <c r="P3390" s="40"/>
      <c r="Q3390" s="40"/>
      <c r="R3390" s="48" t="s">
        <v>218</v>
      </c>
      <c r="S3390" s="51">
        <v>0</v>
      </c>
      <c r="T3390" s="51"/>
      <c r="U3390" s="51"/>
      <c r="V3390" s="48"/>
    </row>
    <row r="3391" spans="1:22" x14ac:dyDescent="0.35">
      <c r="A3391" t="s">
        <v>3225</v>
      </c>
      <c r="B3391" s="48" t="s">
        <v>44</v>
      </c>
      <c r="C3391" s="49">
        <v>45953</v>
      </c>
      <c r="D3391" s="48" t="s">
        <v>2699</v>
      </c>
      <c r="E3391" t="s">
        <v>3334</v>
      </c>
      <c r="F3391" s="48" t="s">
        <v>305</v>
      </c>
      <c r="G3391" s="48">
        <v>1</v>
      </c>
      <c r="H3391" s="40">
        <v>21.13</v>
      </c>
      <c r="I3391" s="40">
        <v>21.13</v>
      </c>
      <c r="J3391" s="50">
        <v>1</v>
      </c>
      <c r="K3391" s="40">
        <v>21.13</v>
      </c>
      <c r="L3391" s="40">
        <v>21.13</v>
      </c>
      <c r="M3391" s="40">
        <v>21.13</v>
      </c>
      <c r="N3391" s="40" t="s">
        <v>47</v>
      </c>
      <c r="O3391" s="40"/>
      <c r="P3391" s="40"/>
      <c r="Q3391" s="40"/>
      <c r="R3391" s="48" t="s">
        <v>218</v>
      </c>
      <c r="S3391" s="51">
        <v>0</v>
      </c>
      <c r="T3391" s="51"/>
      <c r="U3391" s="51"/>
      <c r="V3391" s="48"/>
    </row>
    <row r="3392" spans="1:22" x14ac:dyDescent="0.35">
      <c r="A3392" t="s">
        <v>3225</v>
      </c>
      <c r="B3392" s="48" t="s">
        <v>44</v>
      </c>
      <c r="C3392" s="49">
        <v>45953</v>
      </c>
      <c r="D3392" s="48" t="s">
        <v>234</v>
      </c>
      <c r="E3392" t="s">
        <v>4318</v>
      </c>
      <c r="F3392" s="48" t="s">
        <v>2700</v>
      </c>
      <c r="G3392" s="48">
        <v>1</v>
      </c>
      <c r="H3392" s="40">
        <v>2.4900000000000002</v>
      </c>
      <c r="I3392" s="40">
        <v>2.4900000000000002</v>
      </c>
      <c r="J3392" s="50">
        <v>2</v>
      </c>
      <c r="K3392" s="40">
        <v>2.4900000000000002</v>
      </c>
      <c r="L3392" s="40">
        <v>4.9800000000000004</v>
      </c>
      <c r="M3392" s="40">
        <v>2.4900000000000002</v>
      </c>
      <c r="N3392" s="40" t="s">
        <v>47</v>
      </c>
      <c r="O3392" s="40"/>
      <c r="P3392" s="40"/>
      <c r="Q3392" s="40"/>
      <c r="R3392" s="48" t="s">
        <v>218</v>
      </c>
      <c r="S3392" s="51">
        <v>0</v>
      </c>
      <c r="T3392" s="51"/>
      <c r="U3392" s="51"/>
      <c r="V3392" s="48"/>
    </row>
    <row r="3393" spans="1:22" x14ac:dyDescent="0.35">
      <c r="A3393" t="s">
        <v>3225</v>
      </c>
      <c r="B3393" s="48" t="s">
        <v>44</v>
      </c>
      <c r="C3393" s="49">
        <v>45953</v>
      </c>
      <c r="D3393" s="48" t="s">
        <v>234</v>
      </c>
      <c r="E3393" t="s">
        <v>4306</v>
      </c>
      <c r="F3393" s="48" t="s">
        <v>2669</v>
      </c>
      <c r="G3393" s="48">
        <v>1</v>
      </c>
      <c r="H3393" s="40">
        <v>56.19</v>
      </c>
      <c r="I3393" s="40">
        <v>56.19</v>
      </c>
      <c r="J3393" s="50">
        <v>1</v>
      </c>
      <c r="K3393" s="40">
        <v>56.19</v>
      </c>
      <c r="L3393" s="40">
        <v>56.19</v>
      </c>
      <c r="M3393" s="40">
        <v>56.19</v>
      </c>
      <c r="N3393" s="40" t="s">
        <v>47</v>
      </c>
      <c r="O3393" s="40"/>
      <c r="P3393" s="40"/>
      <c r="Q3393" s="40"/>
      <c r="R3393" s="48" t="s">
        <v>218</v>
      </c>
      <c r="S3393" s="51">
        <v>0</v>
      </c>
      <c r="T3393" s="51"/>
      <c r="U3393" s="51"/>
      <c r="V3393" s="48"/>
    </row>
    <row r="3394" spans="1:22" x14ac:dyDescent="0.35">
      <c r="A3394" t="s">
        <v>3225</v>
      </c>
      <c r="B3394" s="48" t="s">
        <v>44</v>
      </c>
      <c r="C3394" s="49">
        <v>45953</v>
      </c>
      <c r="D3394" s="48" t="s">
        <v>234</v>
      </c>
      <c r="E3394" t="s">
        <v>3287</v>
      </c>
      <c r="F3394" s="48" t="s">
        <v>193</v>
      </c>
      <c r="G3394" s="48">
        <v>1</v>
      </c>
      <c r="H3394" s="40">
        <v>2.61</v>
      </c>
      <c r="I3394" s="40">
        <v>2.61</v>
      </c>
      <c r="J3394" s="50">
        <v>2</v>
      </c>
      <c r="K3394" s="40">
        <v>2.61</v>
      </c>
      <c r="L3394" s="40">
        <v>5.22</v>
      </c>
      <c r="M3394" s="40">
        <v>2.61</v>
      </c>
      <c r="N3394" s="40" t="s">
        <v>47</v>
      </c>
      <c r="O3394" s="40"/>
      <c r="P3394" s="40"/>
      <c r="Q3394" s="40"/>
      <c r="R3394" s="48" t="s">
        <v>218</v>
      </c>
      <c r="S3394" s="51">
        <v>0</v>
      </c>
      <c r="T3394" s="51"/>
      <c r="U3394" s="51"/>
      <c r="V3394" s="48"/>
    </row>
    <row r="3395" spans="1:22" x14ac:dyDescent="0.35">
      <c r="A3395" t="s">
        <v>3225</v>
      </c>
      <c r="B3395" s="48" t="s">
        <v>44</v>
      </c>
      <c r="C3395" s="49">
        <v>45953</v>
      </c>
      <c r="D3395" s="48" t="s">
        <v>234</v>
      </c>
      <c r="E3395" t="s">
        <v>3376</v>
      </c>
      <c r="F3395" s="48" t="s">
        <v>398</v>
      </c>
      <c r="G3395" s="48">
        <v>1</v>
      </c>
      <c r="H3395" s="40">
        <v>4.8899999999999997</v>
      </c>
      <c r="I3395" s="40">
        <v>4.8899999999999997</v>
      </c>
      <c r="J3395" s="50">
        <v>1</v>
      </c>
      <c r="K3395" s="40">
        <v>4.8899999999999997</v>
      </c>
      <c r="L3395" s="40">
        <v>4.8899999999999997</v>
      </c>
      <c r="M3395" s="40">
        <v>4.8899999999999997</v>
      </c>
      <c r="N3395" s="40" t="s">
        <v>47</v>
      </c>
      <c r="O3395" s="40"/>
      <c r="P3395" s="40"/>
      <c r="Q3395" s="40"/>
      <c r="R3395" s="48" t="s">
        <v>218</v>
      </c>
      <c r="S3395" s="51">
        <v>0</v>
      </c>
      <c r="T3395" s="51"/>
      <c r="U3395" s="51"/>
      <c r="V3395" s="48"/>
    </row>
    <row r="3396" spans="1:22" x14ac:dyDescent="0.35">
      <c r="A3396" t="s">
        <v>3225</v>
      </c>
      <c r="B3396" s="48" t="s">
        <v>44</v>
      </c>
      <c r="C3396" s="49">
        <v>45953</v>
      </c>
      <c r="D3396" s="48" t="s">
        <v>234</v>
      </c>
      <c r="E3396" t="s">
        <v>3377</v>
      </c>
      <c r="F3396" s="48" t="s">
        <v>399</v>
      </c>
      <c r="G3396" s="48">
        <v>1</v>
      </c>
      <c r="H3396" s="40">
        <v>0.66</v>
      </c>
      <c r="I3396" s="40">
        <v>0.66</v>
      </c>
      <c r="J3396" s="50">
        <v>1</v>
      </c>
      <c r="K3396" s="40">
        <v>0.66</v>
      </c>
      <c r="L3396" s="40">
        <v>0.66</v>
      </c>
      <c r="M3396" s="40">
        <v>0.66</v>
      </c>
      <c r="N3396" s="40" t="s">
        <v>47</v>
      </c>
      <c r="O3396" s="40"/>
      <c r="P3396" s="40"/>
      <c r="Q3396" s="40"/>
      <c r="R3396" s="48" t="s">
        <v>218</v>
      </c>
      <c r="S3396" s="51">
        <v>0</v>
      </c>
      <c r="T3396" s="51"/>
      <c r="U3396" s="51"/>
      <c r="V3396" s="48"/>
    </row>
    <row r="3397" spans="1:22" x14ac:dyDescent="0.35">
      <c r="A3397" t="s">
        <v>3225</v>
      </c>
      <c r="B3397" s="48" t="s">
        <v>44</v>
      </c>
      <c r="C3397" s="49">
        <v>45953</v>
      </c>
      <c r="D3397" s="48" t="s">
        <v>2701</v>
      </c>
      <c r="E3397" t="s">
        <v>3358</v>
      </c>
      <c r="F3397" s="48" t="s">
        <v>354</v>
      </c>
      <c r="G3397" s="48">
        <v>1</v>
      </c>
      <c r="H3397" s="40">
        <v>30.03</v>
      </c>
      <c r="I3397" s="40">
        <v>30.03</v>
      </c>
      <c r="J3397" s="50">
        <v>1</v>
      </c>
      <c r="K3397" s="40">
        <v>30.03</v>
      </c>
      <c r="L3397" s="40">
        <v>30.03</v>
      </c>
      <c r="M3397" s="40">
        <v>30.03</v>
      </c>
      <c r="N3397" s="40" t="s">
        <v>47</v>
      </c>
      <c r="O3397" s="40"/>
      <c r="P3397" s="40"/>
      <c r="Q3397" s="40"/>
      <c r="R3397" s="48" t="s">
        <v>218</v>
      </c>
      <c r="S3397" s="51">
        <v>0</v>
      </c>
      <c r="T3397" s="51"/>
      <c r="U3397" s="51"/>
      <c r="V3397" s="48"/>
    </row>
    <row r="3398" spans="1:22" x14ac:dyDescent="0.35">
      <c r="A3398" t="s">
        <v>3225</v>
      </c>
      <c r="B3398" s="48" t="s">
        <v>44</v>
      </c>
      <c r="C3398" s="49">
        <v>45953</v>
      </c>
      <c r="D3398" s="48" t="s">
        <v>2701</v>
      </c>
      <c r="E3398" t="s">
        <v>3391</v>
      </c>
      <c r="F3398" s="48" t="s">
        <v>429</v>
      </c>
      <c r="G3398" s="48">
        <v>1</v>
      </c>
      <c r="H3398" s="40">
        <v>19.52</v>
      </c>
      <c r="I3398" s="40">
        <v>19.52</v>
      </c>
      <c r="J3398" s="50">
        <v>1</v>
      </c>
      <c r="K3398" s="40">
        <v>19.52</v>
      </c>
      <c r="L3398" s="40">
        <v>19.52</v>
      </c>
      <c r="M3398" s="40">
        <v>19.52</v>
      </c>
      <c r="N3398" s="40" t="s">
        <v>47</v>
      </c>
      <c r="O3398" s="40"/>
      <c r="P3398" s="40"/>
      <c r="Q3398" s="40"/>
      <c r="R3398" s="48" t="s">
        <v>218</v>
      </c>
      <c r="S3398" s="51">
        <v>0</v>
      </c>
      <c r="T3398" s="51"/>
      <c r="U3398" s="51"/>
      <c r="V3398" s="48"/>
    </row>
    <row r="3399" spans="1:22" x14ac:dyDescent="0.35">
      <c r="A3399" t="s">
        <v>3225</v>
      </c>
      <c r="B3399" s="48" t="s">
        <v>44</v>
      </c>
      <c r="C3399" s="49">
        <v>45953</v>
      </c>
      <c r="D3399" s="48" t="s">
        <v>2701</v>
      </c>
      <c r="E3399" t="s">
        <v>3368</v>
      </c>
      <c r="F3399" s="48" t="s">
        <v>378</v>
      </c>
      <c r="G3399" s="48">
        <v>100</v>
      </c>
      <c r="H3399" s="40">
        <v>0.1515</v>
      </c>
      <c r="I3399" s="40">
        <v>15.15</v>
      </c>
      <c r="J3399" s="50">
        <v>1</v>
      </c>
      <c r="K3399" s="40">
        <v>15.15</v>
      </c>
      <c r="L3399" s="40">
        <v>15.15</v>
      </c>
      <c r="M3399" s="40">
        <v>15.15</v>
      </c>
      <c r="N3399" s="40" t="s">
        <v>73</v>
      </c>
      <c r="O3399" s="40"/>
      <c r="P3399" s="40"/>
      <c r="Q3399" s="40"/>
      <c r="R3399" s="48" t="s">
        <v>218</v>
      </c>
      <c r="S3399" s="51">
        <v>0</v>
      </c>
      <c r="T3399" s="51"/>
      <c r="U3399" s="51"/>
      <c r="V3399" s="48"/>
    </row>
    <row r="3400" spans="1:22" x14ac:dyDescent="0.35">
      <c r="A3400" t="s">
        <v>3225</v>
      </c>
      <c r="B3400" s="48" t="s">
        <v>44</v>
      </c>
      <c r="C3400" s="49">
        <v>45953</v>
      </c>
      <c r="D3400" s="48" t="s">
        <v>2701</v>
      </c>
      <c r="E3400" t="s">
        <v>3237</v>
      </c>
      <c r="F3400" s="48" t="s">
        <v>64</v>
      </c>
      <c r="G3400" s="48">
        <v>1</v>
      </c>
      <c r="H3400" s="40">
        <v>16.61</v>
      </c>
      <c r="I3400" s="40">
        <v>16.61</v>
      </c>
      <c r="J3400" s="50">
        <v>1</v>
      </c>
      <c r="K3400" s="40">
        <v>16.61</v>
      </c>
      <c r="L3400" s="40">
        <v>16.61</v>
      </c>
      <c r="M3400" s="40">
        <v>16.61</v>
      </c>
      <c r="N3400" s="40" t="s">
        <v>47</v>
      </c>
      <c r="O3400" s="40"/>
      <c r="P3400" s="40"/>
      <c r="Q3400" s="40"/>
      <c r="R3400" s="48" t="s">
        <v>218</v>
      </c>
      <c r="S3400" s="51">
        <v>0</v>
      </c>
      <c r="T3400" s="51"/>
      <c r="U3400" s="51"/>
      <c r="V3400" s="48"/>
    </row>
    <row r="3401" spans="1:22" x14ac:dyDescent="0.35">
      <c r="A3401" t="s">
        <v>3225</v>
      </c>
      <c r="B3401" s="48" t="s">
        <v>44</v>
      </c>
      <c r="C3401" s="49">
        <v>45953</v>
      </c>
      <c r="D3401" s="48" t="s">
        <v>2702</v>
      </c>
      <c r="E3401" t="s">
        <v>3303</v>
      </c>
      <c r="F3401" s="48" t="s">
        <v>256</v>
      </c>
      <c r="G3401" s="48">
        <v>1</v>
      </c>
      <c r="H3401" s="40">
        <v>0.87</v>
      </c>
      <c r="I3401" s="40">
        <v>0.87</v>
      </c>
      <c r="J3401" s="50">
        <v>1</v>
      </c>
      <c r="K3401" s="40">
        <v>0.87</v>
      </c>
      <c r="L3401" s="40">
        <v>0.87</v>
      </c>
      <c r="M3401" s="40">
        <v>0.87</v>
      </c>
      <c r="N3401" s="40" t="s">
        <v>47</v>
      </c>
      <c r="O3401" s="40"/>
      <c r="P3401" s="40"/>
      <c r="Q3401" s="40"/>
      <c r="R3401" s="48" t="s">
        <v>218</v>
      </c>
      <c r="S3401" s="51">
        <v>0</v>
      </c>
      <c r="T3401" s="51"/>
      <c r="U3401" s="51"/>
      <c r="V3401" s="48"/>
    </row>
    <row r="3402" spans="1:22" x14ac:dyDescent="0.35">
      <c r="A3402" t="s">
        <v>3225</v>
      </c>
      <c r="B3402" s="48" t="s">
        <v>44</v>
      </c>
      <c r="C3402" s="49">
        <v>45953</v>
      </c>
      <c r="D3402" s="48" t="s">
        <v>2702</v>
      </c>
      <c r="E3402" t="s">
        <v>4319</v>
      </c>
      <c r="F3402" s="48" t="s">
        <v>2703</v>
      </c>
      <c r="G3402" s="48">
        <v>1</v>
      </c>
      <c r="H3402" s="40">
        <v>5.73</v>
      </c>
      <c r="I3402" s="40">
        <v>5.73</v>
      </c>
      <c r="J3402" s="50">
        <v>1</v>
      </c>
      <c r="K3402" s="40">
        <v>5.73</v>
      </c>
      <c r="L3402" s="40">
        <v>5.73</v>
      </c>
      <c r="M3402" s="40">
        <v>5.73</v>
      </c>
      <c r="N3402" s="40" t="s">
        <v>47</v>
      </c>
      <c r="O3402" s="40"/>
      <c r="P3402" s="40"/>
      <c r="Q3402" s="40"/>
      <c r="R3402" s="48" t="s">
        <v>218</v>
      </c>
      <c r="S3402" s="51">
        <v>0</v>
      </c>
      <c r="T3402" s="51"/>
      <c r="U3402" s="51"/>
      <c r="V3402" s="48"/>
    </row>
    <row r="3403" spans="1:22" x14ac:dyDescent="0.35">
      <c r="A3403" t="s">
        <v>3225</v>
      </c>
      <c r="B3403" s="48" t="s">
        <v>44</v>
      </c>
      <c r="C3403" s="49">
        <v>45953</v>
      </c>
      <c r="D3403" s="48" t="s">
        <v>2704</v>
      </c>
      <c r="E3403" t="s">
        <v>4280</v>
      </c>
      <c r="F3403" s="48" t="s">
        <v>2620</v>
      </c>
      <c r="G3403" s="48">
        <v>1</v>
      </c>
      <c r="H3403" s="40">
        <v>14.18</v>
      </c>
      <c r="I3403" s="40">
        <v>14.18</v>
      </c>
      <c r="J3403" s="50">
        <v>1</v>
      </c>
      <c r="K3403" s="40">
        <v>14.18</v>
      </c>
      <c r="L3403" s="40">
        <v>14.18</v>
      </c>
      <c r="M3403" s="40">
        <v>14.18</v>
      </c>
      <c r="N3403" s="40" t="s">
        <v>47</v>
      </c>
      <c r="O3403" s="40"/>
      <c r="P3403" s="40"/>
      <c r="Q3403" s="40"/>
      <c r="R3403" s="48" t="s">
        <v>218</v>
      </c>
      <c r="S3403" s="51">
        <v>0</v>
      </c>
      <c r="T3403" s="51"/>
      <c r="U3403" s="51"/>
      <c r="V3403" s="48"/>
    </row>
    <row r="3404" spans="1:22" x14ac:dyDescent="0.35">
      <c r="A3404" t="s">
        <v>3225</v>
      </c>
      <c r="B3404" s="48" t="s">
        <v>44</v>
      </c>
      <c r="C3404" s="49">
        <v>45953</v>
      </c>
      <c r="D3404" s="48" t="s">
        <v>2704</v>
      </c>
      <c r="E3404" t="s">
        <v>3340</v>
      </c>
      <c r="F3404" s="48" t="s">
        <v>313</v>
      </c>
      <c r="G3404" s="48">
        <v>1</v>
      </c>
      <c r="H3404" s="40">
        <v>0.18</v>
      </c>
      <c r="I3404" s="40">
        <v>0.18</v>
      </c>
      <c r="J3404" s="50">
        <v>10</v>
      </c>
      <c r="K3404" s="40">
        <v>0.18</v>
      </c>
      <c r="L3404" s="40">
        <v>1.8</v>
      </c>
      <c r="M3404" s="40">
        <v>0.18</v>
      </c>
      <c r="N3404" s="40" t="s">
        <v>47</v>
      </c>
      <c r="O3404" s="40"/>
      <c r="P3404" s="40"/>
      <c r="Q3404" s="40"/>
      <c r="R3404" s="48" t="s">
        <v>218</v>
      </c>
      <c r="S3404" s="51">
        <v>0</v>
      </c>
      <c r="T3404" s="51"/>
      <c r="U3404" s="51"/>
      <c r="V3404" s="48"/>
    </row>
    <row r="3405" spans="1:22" x14ac:dyDescent="0.35">
      <c r="A3405" t="s">
        <v>3225</v>
      </c>
      <c r="B3405" s="48" t="s">
        <v>44</v>
      </c>
      <c r="C3405" s="49">
        <v>45953</v>
      </c>
      <c r="D3405" s="48" t="s">
        <v>2704</v>
      </c>
      <c r="E3405" t="s">
        <v>3280</v>
      </c>
      <c r="F3405" s="48" t="s">
        <v>162</v>
      </c>
      <c r="G3405" s="48">
        <v>1</v>
      </c>
      <c r="H3405" s="40">
        <v>1.23</v>
      </c>
      <c r="I3405" s="40">
        <v>1.23</v>
      </c>
      <c r="J3405" s="50">
        <v>10</v>
      </c>
      <c r="K3405" s="40">
        <v>1.23</v>
      </c>
      <c r="L3405" s="40">
        <v>12.3</v>
      </c>
      <c r="M3405" s="40">
        <v>1.23</v>
      </c>
      <c r="N3405" s="40" t="s">
        <v>47</v>
      </c>
      <c r="O3405" s="40"/>
      <c r="P3405" s="40"/>
      <c r="Q3405" s="40"/>
      <c r="R3405" s="48" t="s">
        <v>218</v>
      </c>
      <c r="S3405" s="51">
        <v>0</v>
      </c>
      <c r="T3405" s="51"/>
      <c r="U3405" s="51"/>
      <c r="V3405" s="48"/>
    </row>
    <row r="3406" spans="1:22" x14ac:dyDescent="0.35">
      <c r="A3406" t="s">
        <v>3225</v>
      </c>
      <c r="B3406" s="48" t="s">
        <v>44</v>
      </c>
      <c r="C3406" s="49">
        <v>45954</v>
      </c>
      <c r="D3406" s="48" t="s">
        <v>2705</v>
      </c>
      <c r="E3406" t="s">
        <v>4306</v>
      </c>
      <c r="F3406" s="48" t="s">
        <v>2669</v>
      </c>
      <c r="G3406" s="48">
        <v>1</v>
      </c>
      <c r="H3406" s="40">
        <v>56.19</v>
      </c>
      <c r="I3406" s="40">
        <v>56.19</v>
      </c>
      <c r="J3406" s="50">
        <v>1</v>
      </c>
      <c r="K3406" s="40">
        <v>56.19</v>
      </c>
      <c r="L3406" s="40">
        <v>56.19</v>
      </c>
      <c r="M3406" s="40">
        <v>56.19</v>
      </c>
      <c r="N3406" s="40" t="s">
        <v>47</v>
      </c>
      <c r="O3406" s="40"/>
      <c r="P3406" s="40"/>
      <c r="Q3406" s="40"/>
      <c r="R3406" s="48" t="s">
        <v>218</v>
      </c>
      <c r="S3406" s="51">
        <v>0</v>
      </c>
      <c r="T3406" s="51"/>
      <c r="U3406" s="51"/>
      <c r="V3406" s="48"/>
    </row>
    <row r="3407" spans="1:22" x14ac:dyDescent="0.35">
      <c r="A3407" t="s">
        <v>3225</v>
      </c>
      <c r="B3407" s="48" t="s">
        <v>44</v>
      </c>
      <c r="C3407" s="49">
        <v>45957</v>
      </c>
      <c r="D3407" s="48" t="s">
        <v>2706</v>
      </c>
      <c r="E3407" t="s">
        <v>4320</v>
      </c>
      <c r="F3407" s="48" t="s">
        <v>2707</v>
      </c>
      <c r="G3407" s="48">
        <v>1</v>
      </c>
      <c r="H3407" s="40">
        <v>216.52</v>
      </c>
      <c r="I3407" s="40">
        <v>167.3</v>
      </c>
      <c r="J3407" s="50">
        <v>1</v>
      </c>
      <c r="K3407" s="40">
        <v>167.3</v>
      </c>
      <c r="L3407" s="40">
        <v>167.3</v>
      </c>
      <c r="M3407" s="40">
        <v>167.3</v>
      </c>
      <c r="N3407" s="40" t="s">
        <v>73</v>
      </c>
      <c r="O3407" s="40"/>
      <c r="P3407" s="40"/>
      <c r="Q3407" s="40"/>
      <c r="R3407" s="48" t="s">
        <v>218</v>
      </c>
      <c r="S3407" s="51">
        <v>0</v>
      </c>
      <c r="T3407" s="51"/>
      <c r="U3407" s="51"/>
      <c r="V3407" s="48"/>
    </row>
    <row r="3408" spans="1:22" x14ac:dyDescent="0.35">
      <c r="A3408" t="s">
        <v>3225</v>
      </c>
      <c r="B3408" s="48" t="s">
        <v>44</v>
      </c>
      <c r="C3408" s="49">
        <v>45957</v>
      </c>
      <c r="D3408" s="48" t="s">
        <v>2708</v>
      </c>
      <c r="E3408" t="s">
        <v>4321</v>
      </c>
      <c r="F3408" s="48" t="s">
        <v>2709</v>
      </c>
      <c r="G3408" s="48">
        <v>1</v>
      </c>
      <c r="H3408" s="40">
        <v>227.74</v>
      </c>
      <c r="I3408" s="40">
        <v>227.74</v>
      </c>
      <c r="J3408" s="50">
        <v>1</v>
      </c>
      <c r="K3408" s="40">
        <v>227.74</v>
      </c>
      <c r="L3408" s="40">
        <v>227.74</v>
      </c>
      <c r="M3408" s="40">
        <v>227.74</v>
      </c>
      <c r="N3408" s="40" t="s">
        <v>47</v>
      </c>
      <c r="O3408" s="40"/>
      <c r="P3408" s="40"/>
      <c r="Q3408" s="40"/>
      <c r="R3408" s="48" t="s">
        <v>218</v>
      </c>
      <c r="S3408" s="51">
        <v>0</v>
      </c>
      <c r="T3408" s="51"/>
      <c r="U3408" s="51"/>
      <c r="V3408" s="48"/>
    </row>
    <row r="3409" spans="1:22" x14ac:dyDescent="0.35">
      <c r="A3409" t="s">
        <v>3225</v>
      </c>
      <c r="B3409" s="48" t="s">
        <v>44</v>
      </c>
      <c r="C3409" s="49">
        <v>45957</v>
      </c>
      <c r="D3409" s="48" t="s">
        <v>2708</v>
      </c>
      <c r="E3409" t="s">
        <v>4285</v>
      </c>
      <c r="F3409" s="48" t="s">
        <v>2631</v>
      </c>
      <c r="G3409" s="48">
        <v>1</v>
      </c>
      <c r="H3409" s="40">
        <v>30.46</v>
      </c>
      <c r="I3409" s="40">
        <v>30.46</v>
      </c>
      <c r="J3409" s="50">
        <v>1</v>
      </c>
      <c r="K3409" s="40">
        <v>30.46</v>
      </c>
      <c r="L3409" s="40">
        <v>30.46</v>
      </c>
      <c r="M3409" s="40">
        <v>30.46</v>
      </c>
      <c r="N3409" s="40" t="s">
        <v>47</v>
      </c>
      <c r="O3409" s="40"/>
      <c r="P3409" s="40"/>
      <c r="Q3409" s="40"/>
      <c r="R3409" s="48" t="s">
        <v>218</v>
      </c>
      <c r="S3409" s="51">
        <v>0</v>
      </c>
      <c r="T3409" s="51"/>
      <c r="U3409" s="51"/>
      <c r="V3409" s="48"/>
    </row>
    <row r="3410" spans="1:22" x14ac:dyDescent="0.35">
      <c r="A3410" t="s">
        <v>3225</v>
      </c>
      <c r="B3410" s="48" t="s">
        <v>44</v>
      </c>
      <c r="C3410" s="49">
        <v>45957</v>
      </c>
      <c r="D3410" s="48" t="s">
        <v>2710</v>
      </c>
      <c r="E3410" t="s">
        <v>4322</v>
      </c>
      <c r="F3410" s="48" t="s">
        <v>2711</v>
      </c>
      <c r="G3410" s="48">
        <v>1</v>
      </c>
      <c r="H3410" s="40">
        <v>27.98</v>
      </c>
      <c r="I3410" s="40">
        <v>27.98</v>
      </c>
      <c r="J3410" s="50">
        <v>1</v>
      </c>
      <c r="K3410" s="40">
        <v>27.98</v>
      </c>
      <c r="L3410" s="40">
        <v>27.98</v>
      </c>
      <c r="M3410" s="40">
        <v>27.98</v>
      </c>
      <c r="N3410" s="40" t="s">
        <v>47</v>
      </c>
      <c r="O3410" s="40"/>
      <c r="P3410" s="40"/>
      <c r="Q3410" s="40"/>
      <c r="R3410" s="48" t="s">
        <v>218</v>
      </c>
      <c r="S3410" s="51">
        <v>0</v>
      </c>
      <c r="T3410" s="51"/>
      <c r="U3410" s="51"/>
      <c r="V3410" s="48"/>
    </row>
    <row r="3411" spans="1:22" x14ac:dyDescent="0.35">
      <c r="A3411" t="s">
        <v>3225</v>
      </c>
      <c r="B3411" s="48" t="s">
        <v>44</v>
      </c>
      <c r="C3411" s="49">
        <v>45957</v>
      </c>
      <c r="D3411" s="48" t="s">
        <v>2710</v>
      </c>
      <c r="E3411" t="s">
        <v>4323</v>
      </c>
      <c r="F3411" s="48" t="s">
        <v>2712</v>
      </c>
      <c r="G3411" s="48">
        <v>1</v>
      </c>
      <c r="H3411" s="40">
        <v>53.22</v>
      </c>
      <c r="I3411" s="40">
        <v>53.22</v>
      </c>
      <c r="J3411" s="50">
        <v>1</v>
      </c>
      <c r="K3411" s="40">
        <v>53.22</v>
      </c>
      <c r="L3411" s="40">
        <v>53.22</v>
      </c>
      <c r="M3411" s="40">
        <v>53.22</v>
      </c>
      <c r="N3411" s="40" t="s">
        <v>47</v>
      </c>
      <c r="O3411" s="40"/>
      <c r="P3411" s="40"/>
      <c r="Q3411" s="40"/>
      <c r="R3411" s="48" t="s">
        <v>218</v>
      </c>
      <c r="S3411" s="51">
        <v>0</v>
      </c>
      <c r="T3411" s="51"/>
      <c r="U3411" s="51"/>
      <c r="V3411" s="48"/>
    </row>
    <row r="3412" spans="1:22" x14ac:dyDescent="0.35">
      <c r="A3412" t="s">
        <v>3225</v>
      </c>
      <c r="B3412" s="48" t="s">
        <v>44</v>
      </c>
      <c r="C3412" s="49">
        <v>45957</v>
      </c>
      <c r="D3412" s="48" t="s">
        <v>2710</v>
      </c>
      <c r="E3412" t="s">
        <v>3348</v>
      </c>
      <c r="F3412" s="48" t="s">
        <v>332</v>
      </c>
      <c r="G3412" s="48">
        <v>100</v>
      </c>
      <c r="H3412" s="40">
        <v>0.66</v>
      </c>
      <c r="I3412" s="40">
        <v>66</v>
      </c>
      <c r="J3412" s="50">
        <v>10</v>
      </c>
      <c r="K3412" s="40">
        <v>0.66</v>
      </c>
      <c r="L3412" s="40">
        <v>6.6</v>
      </c>
      <c r="M3412" s="40">
        <v>0.66</v>
      </c>
      <c r="N3412" s="40" t="s">
        <v>47</v>
      </c>
      <c r="O3412" s="40"/>
      <c r="P3412" s="40"/>
      <c r="Q3412" s="40"/>
      <c r="R3412" s="48" t="s">
        <v>218</v>
      </c>
      <c r="S3412" s="51">
        <v>0</v>
      </c>
      <c r="T3412" s="51"/>
      <c r="U3412" s="51"/>
      <c r="V3412" s="48"/>
    </row>
    <row r="3413" spans="1:22" x14ac:dyDescent="0.35">
      <c r="A3413" t="s">
        <v>3225</v>
      </c>
      <c r="B3413" s="48" t="s">
        <v>44</v>
      </c>
      <c r="C3413" s="49">
        <v>45958</v>
      </c>
      <c r="D3413" s="48" t="s">
        <v>2713</v>
      </c>
      <c r="E3413" t="s">
        <v>4324</v>
      </c>
      <c r="F3413" s="48" t="s">
        <v>2714</v>
      </c>
      <c r="G3413" s="48">
        <v>1</v>
      </c>
      <c r="H3413" s="40">
        <v>123.19</v>
      </c>
      <c r="I3413" s="40">
        <v>123.19</v>
      </c>
      <c r="J3413" s="50">
        <v>1</v>
      </c>
      <c r="K3413" s="40">
        <v>123.19</v>
      </c>
      <c r="L3413" s="40">
        <v>123.19</v>
      </c>
      <c r="M3413" s="40">
        <v>123.19</v>
      </c>
      <c r="N3413" s="40" t="s">
        <v>47</v>
      </c>
      <c r="O3413" s="40"/>
      <c r="P3413" s="40"/>
      <c r="Q3413" s="40"/>
      <c r="R3413" s="48" t="s">
        <v>218</v>
      </c>
      <c r="S3413" s="51">
        <v>0</v>
      </c>
      <c r="T3413" s="51"/>
      <c r="U3413" s="51"/>
      <c r="V3413" s="48"/>
    </row>
    <row r="3414" spans="1:22" x14ac:dyDescent="0.35">
      <c r="A3414" t="s">
        <v>3225</v>
      </c>
      <c r="B3414" s="48" t="s">
        <v>44</v>
      </c>
      <c r="C3414" s="49">
        <v>45958</v>
      </c>
      <c r="D3414" s="48" t="s">
        <v>2715</v>
      </c>
      <c r="E3414" t="s">
        <v>4325</v>
      </c>
      <c r="F3414" s="48" t="s">
        <v>2716</v>
      </c>
      <c r="G3414" s="48">
        <v>1</v>
      </c>
      <c r="H3414" s="40">
        <v>5.97</v>
      </c>
      <c r="I3414" s="40">
        <v>5.97</v>
      </c>
      <c r="J3414" s="50">
        <v>2</v>
      </c>
      <c r="K3414" s="40">
        <v>5.97</v>
      </c>
      <c r="L3414" s="40">
        <v>11.94</v>
      </c>
      <c r="M3414" s="40">
        <v>5.97</v>
      </c>
      <c r="N3414" s="40" t="s">
        <v>47</v>
      </c>
      <c r="O3414" s="40"/>
      <c r="P3414" s="40"/>
      <c r="Q3414" s="40"/>
      <c r="R3414" s="48" t="s">
        <v>218</v>
      </c>
      <c r="S3414" s="51">
        <v>0</v>
      </c>
      <c r="T3414" s="51"/>
      <c r="U3414" s="51"/>
      <c r="V3414" s="48"/>
    </row>
    <row r="3415" spans="1:22" x14ac:dyDescent="0.35">
      <c r="A3415" t="s">
        <v>3225</v>
      </c>
      <c r="B3415" s="48" t="s">
        <v>44</v>
      </c>
      <c r="C3415" s="49">
        <v>45958</v>
      </c>
      <c r="D3415" s="48" t="s">
        <v>2715</v>
      </c>
      <c r="E3415" t="s">
        <v>4280</v>
      </c>
      <c r="F3415" s="48" t="s">
        <v>2620</v>
      </c>
      <c r="G3415" s="48">
        <v>1</v>
      </c>
      <c r="H3415" s="40">
        <v>14.18</v>
      </c>
      <c r="I3415" s="40">
        <v>14.18</v>
      </c>
      <c r="J3415" s="50">
        <v>2</v>
      </c>
      <c r="K3415" s="40">
        <v>14.18</v>
      </c>
      <c r="L3415" s="40">
        <v>28.36</v>
      </c>
      <c r="M3415" s="40">
        <v>14.18</v>
      </c>
      <c r="N3415" s="40" t="s">
        <v>47</v>
      </c>
      <c r="O3415" s="40"/>
      <c r="P3415" s="40"/>
      <c r="Q3415" s="40"/>
      <c r="R3415" s="48" t="s">
        <v>218</v>
      </c>
      <c r="S3415" s="51">
        <v>0</v>
      </c>
      <c r="T3415" s="51"/>
      <c r="U3415" s="51"/>
      <c r="V3415" s="48"/>
    </row>
    <row r="3416" spans="1:22" x14ac:dyDescent="0.35">
      <c r="A3416" t="s">
        <v>3225</v>
      </c>
      <c r="B3416" s="48" t="s">
        <v>44</v>
      </c>
      <c r="C3416" s="49">
        <v>45958</v>
      </c>
      <c r="D3416" s="48" t="s">
        <v>2715</v>
      </c>
      <c r="E3416" t="s">
        <v>4287</v>
      </c>
      <c r="F3416" s="48" t="s">
        <v>2635</v>
      </c>
      <c r="G3416" s="48">
        <v>1</v>
      </c>
      <c r="H3416" s="40">
        <v>20.82</v>
      </c>
      <c r="I3416" s="40">
        <v>20.82</v>
      </c>
      <c r="J3416" s="50">
        <v>1</v>
      </c>
      <c r="K3416" s="40">
        <v>20.82</v>
      </c>
      <c r="L3416" s="40">
        <v>20.82</v>
      </c>
      <c r="M3416" s="40">
        <v>20.82</v>
      </c>
      <c r="N3416" s="40" t="s">
        <v>47</v>
      </c>
      <c r="O3416" s="40"/>
      <c r="P3416" s="40"/>
      <c r="Q3416" s="40"/>
      <c r="R3416" s="48" t="s">
        <v>218</v>
      </c>
      <c r="S3416" s="51">
        <v>0</v>
      </c>
      <c r="T3416" s="51"/>
      <c r="U3416" s="51"/>
      <c r="V3416" s="48"/>
    </row>
    <row r="3417" spans="1:22" x14ac:dyDescent="0.35">
      <c r="A3417" t="s">
        <v>3225</v>
      </c>
      <c r="B3417" s="48" t="s">
        <v>44</v>
      </c>
      <c r="C3417" s="49">
        <v>45958</v>
      </c>
      <c r="D3417" s="48" t="s">
        <v>2717</v>
      </c>
      <c r="E3417" t="s">
        <v>3297</v>
      </c>
      <c r="F3417" s="48" t="s">
        <v>232</v>
      </c>
      <c r="G3417" s="48">
        <v>1</v>
      </c>
      <c r="H3417" s="40">
        <v>1.24</v>
      </c>
      <c r="I3417" s="40">
        <v>1.24</v>
      </c>
      <c r="J3417" s="50">
        <v>4</v>
      </c>
      <c r="K3417" s="40">
        <v>1.24</v>
      </c>
      <c r="L3417" s="40">
        <v>4.96</v>
      </c>
      <c r="M3417" s="40">
        <v>1.24</v>
      </c>
      <c r="N3417" s="40" t="s">
        <v>47</v>
      </c>
      <c r="O3417" s="40"/>
      <c r="P3417" s="40"/>
      <c r="Q3417" s="40"/>
      <c r="R3417" s="48" t="s">
        <v>218</v>
      </c>
      <c r="S3417" s="51">
        <v>0</v>
      </c>
      <c r="T3417" s="51"/>
      <c r="U3417" s="51"/>
      <c r="V3417" s="48"/>
    </row>
    <row r="3418" spans="1:22" x14ac:dyDescent="0.35">
      <c r="A3418" t="s">
        <v>3225</v>
      </c>
      <c r="B3418" s="48" t="s">
        <v>44</v>
      </c>
      <c r="C3418" s="49">
        <v>45958</v>
      </c>
      <c r="D3418" s="48" t="s">
        <v>2717</v>
      </c>
      <c r="E3418" t="s">
        <v>4021</v>
      </c>
      <c r="F3418" s="48" t="s">
        <v>1640</v>
      </c>
      <c r="G3418" s="48">
        <v>1</v>
      </c>
      <c r="H3418" s="40">
        <v>0.9</v>
      </c>
      <c r="I3418" s="40">
        <v>0.9</v>
      </c>
      <c r="J3418" s="50">
        <v>2</v>
      </c>
      <c r="K3418" s="40">
        <v>0.9</v>
      </c>
      <c r="L3418" s="40">
        <v>1.8</v>
      </c>
      <c r="M3418" s="40">
        <v>0.9</v>
      </c>
      <c r="N3418" s="40" t="s">
        <v>47</v>
      </c>
      <c r="O3418" s="40"/>
      <c r="P3418" s="40"/>
      <c r="Q3418" s="40"/>
      <c r="R3418" s="48" t="s">
        <v>218</v>
      </c>
      <c r="S3418" s="51">
        <v>0</v>
      </c>
      <c r="T3418" s="51"/>
      <c r="U3418" s="51"/>
      <c r="V3418" s="48"/>
    </row>
    <row r="3419" spans="1:22" x14ac:dyDescent="0.35">
      <c r="A3419" t="s">
        <v>3225</v>
      </c>
      <c r="B3419" s="48" t="s">
        <v>44</v>
      </c>
      <c r="C3419" s="49">
        <v>45958</v>
      </c>
      <c r="D3419" s="48" t="s">
        <v>2718</v>
      </c>
      <c r="E3419" t="s">
        <v>4283</v>
      </c>
      <c r="F3419" s="48" t="s">
        <v>2625</v>
      </c>
      <c r="G3419" s="48">
        <v>1</v>
      </c>
      <c r="H3419" s="40">
        <v>22.39</v>
      </c>
      <c r="I3419" s="40">
        <v>22.39</v>
      </c>
      <c r="J3419" s="50">
        <v>1</v>
      </c>
      <c r="K3419" s="40">
        <v>22.39</v>
      </c>
      <c r="L3419" s="40">
        <v>22.39</v>
      </c>
      <c r="M3419" s="40">
        <v>22.39</v>
      </c>
      <c r="N3419" s="40" t="s">
        <v>47</v>
      </c>
      <c r="O3419" s="40"/>
      <c r="P3419" s="40"/>
      <c r="Q3419" s="40"/>
      <c r="R3419" s="48" t="s">
        <v>218</v>
      </c>
      <c r="S3419" s="51">
        <v>0</v>
      </c>
      <c r="T3419" s="51"/>
      <c r="U3419" s="51"/>
      <c r="V3419" s="48"/>
    </row>
    <row r="3420" spans="1:22" x14ac:dyDescent="0.35">
      <c r="A3420" t="s">
        <v>3225</v>
      </c>
      <c r="B3420" s="48" t="s">
        <v>44</v>
      </c>
      <c r="C3420" s="49">
        <v>45958</v>
      </c>
      <c r="D3420" s="48" t="s">
        <v>2718</v>
      </c>
      <c r="E3420" t="s">
        <v>4317</v>
      </c>
      <c r="F3420" s="48" t="s">
        <v>2696</v>
      </c>
      <c r="G3420" s="48">
        <v>1</v>
      </c>
      <c r="H3420" s="40">
        <v>5.72</v>
      </c>
      <c r="I3420" s="40">
        <v>5.72</v>
      </c>
      <c r="J3420" s="50">
        <v>1</v>
      </c>
      <c r="K3420" s="40">
        <v>5.72</v>
      </c>
      <c r="L3420" s="40">
        <v>5.72</v>
      </c>
      <c r="M3420" s="40">
        <v>5.72</v>
      </c>
      <c r="N3420" s="40" t="s">
        <v>47</v>
      </c>
      <c r="O3420" s="40"/>
      <c r="P3420" s="40"/>
      <c r="Q3420" s="40"/>
      <c r="R3420" s="48" t="s">
        <v>218</v>
      </c>
      <c r="S3420" s="51">
        <v>0</v>
      </c>
      <c r="T3420" s="51"/>
      <c r="U3420" s="51"/>
      <c r="V3420" s="48"/>
    </row>
    <row r="3421" spans="1:22" x14ac:dyDescent="0.35">
      <c r="A3421" t="s">
        <v>3225</v>
      </c>
      <c r="B3421" s="48" t="s">
        <v>44</v>
      </c>
      <c r="C3421" s="49">
        <v>45958</v>
      </c>
      <c r="D3421" s="48" t="s">
        <v>2718</v>
      </c>
      <c r="E3421" t="s">
        <v>4287</v>
      </c>
      <c r="F3421" s="48" t="s">
        <v>2635</v>
      </c>
      <c r="G3421" s="48">
        <v>1</v>
      </c>
      <c r="H3421" s="40">
        <v>20.82</v>
      </c>
      <c r="I3421" s="40">
        <v>20.82</v>
      </c>
      <c r="J3421" s="50">
        <v>1</v>
      </c>
      <c r="K3421" s="40">
        <v>20.82</v>
      </c>
      <c r="L3421" s="40">
        <v>20.82</v>
      </c>
      <c r="M3421" s="40">
        <v>20.82</v>
      </c>
      <c r="N3421" s="40" t="s">
        <v>47</v>
      </c>
      <c r="O3421" s="40"/>
      <c r="P3421" s="40"/>
      <c r="Q3421" s="40"/>
      <c r="R3421" s="48" t="s">
        <v>218</v>
      </c>
      <c r="S3421" s="51">
        <v>0</v>
      </c>
      <c r="T3421" s="51"/>
      <c r="U3421" s="51"/>
      <c r="V3421" s="48"/>
    </row>
    <row r="3422" spans="1:22" x14ac:dyDescent="0.35">
      <c r="A3422" t="s">
        <v>3225</v>
      </c>
      <c r="B3422" s="48" t="s">
        <v>44</v>
      </c>
      <c r="C3422" s="49">
        <v>45958</v>
      </c>
      <c r="D3422" s="48" t="s">
        <v>2718</v>
      </c>
      <c r="E3422" t="s">
        <v>3237</v>
      </c>
      <c r="F3422" s="48" t="s">
        <v>64</v>
      </c>
      <c r="G3422" s="48">
        <v>1</v>
      </c>
      <c r="H3422" s="40">
        <v>16.61</v>
      </c>
      <c r="I3422" s="40">
        <v>16.61</v>
      </c>
      <c r="J3422" s="50">
        <v>1</v>
      </c>
      <c r="K3422" s="40">
        <v>16.61</v>
      </c>
      <c r="L3422" s="40">
        <v>16.61</v>
      </c>
      <c r="M3422" s="40">
        <v>16.61</v>
      </c>
      <c r="N3422" s="40" t="s">
        <v>47</v>
      </c>
      <c r="O3422" s="40"/>
      <c r="P3422" s="40"/>
      <c r="Q3422" s="40"/>
      <c r="R3422" s="48" t="s">
        <v>218</v>
      </c>
      <c r="S3422" s="51">
        <v>0</v>
      </c>
      <c r="T3422" s="51"/>
      <c r="U3422" s="51"/>
      <c r="V3422" s="48"/>
    </row>
    <row r="3423" spans="1:22" x14ac:dyDescent="0.35">
      <c r="A3423" t="s">
        <v>3225</v>
      </c>
      <c r="B3423" s="48" t="s">
        <v>44</v>
      </c>
      <c r="C3423" s="49">
        <v>45958</v>
      </c>
      <c r="D3423" s="48" t="s">
        <v>2718</v>
      </c>
      <c r="E3423" t="s">
        <v>3354</v>
      </c>
      <c r="F3423" s="48" t="s">
        <v>347</v>
      </c>
      <c r="G3423" s="48">
        <v>1</v>
      </c>
      <c r="H3423" s="40">
        <v>4.6399999999999997</v>
      </c>
      <c r="I3423" s="40">
        <v>4.6399999999999997</v>
      </c>
      <c r="J3423" s="50">
        <v>1</v>
      </c>
      <c r="K3423" s="40">
        <v>4.6399999999999997</v>
      </c>
      <c r="L3423" s="40">
        <v>4.6399999999999997</v>
      </c>
      <c r="M3423" s="40">
        <v>4.6399999999999997</v>
      </c>
      <c r="N3423" s="40" t="s">
        <v>47</v>
      </c>
      <c r="O3423" s="40"/>
      <c r="P3423" s="40"/>
      <c r="Q3423" s="40"/>
      <c r="R3423" s="48" t="s">
        <v>218</v>
      </c>
      <c r="S3423" s="51">
        <v>0</v>
      </c>
      <c r="T3423" s="51"/>
      <c r="U3423" s="51"/>
      <c r="V3423" s="48"/>
    </row>
    <row r="3424" spans="1:22" x14ac:dyDescent="0.35">
      <c r="A3424" t="s">
        <v>3225</v>
      </c>
      <c r="B3424" s="48" t="s">
        <v>44</v>
      </c>
      <c r="C3424" s="49">
        <v>45958</v>
      </c>
      <c r="D3424" s="48" t="s">
        <v>2719</v>
      </c>
      <c r="E3424" t="s">
        <v>3236</v>
      </c>
      <c r="F3424" s="48" t="s">
        <v>62</v>
      </c>
      <c r="G3424" s="48">
        <v>1</v>
      </c>
      <c r="H3424" s="40">
        <v>44.96</v>
      </c>
      <c r="I3424" s="40">
        <v>44.96</v>
      </c>
      <c r="J3424" s="50">
        <v>1</v>
      </c>
      <c r="K3424" s="40">
        <v>44.96</v>
      </c>
      <c r="L3424" s="40">
        <v>44.96</v>
      </c>
      <c r="M3424" s="40">
        <v>44.96</v>
      </c>
      <c r="N3424" s="40" t="s">
        <v>47</v>
      </c>
      <c r="O3424" s="40"/>
      <c r="P3424" s="40"/>
      <c r="Q3424" s="40"/>
      <c r="R3424" s="48" t="s">
        <v>218</v>
      </c>
      <c r="S3424" s="51">
        <v>0</v>
      </c>
      <c r="T3424" s="51"/>
      <c r="U3424" s="51"/>
      <c r="V3424" s="48"/>
    </row>
    <row r="3425" spans="1:22" x14ac:dyDescent="0.35">
      <c r="A3425" t="s">
        <v>3225</v>
      </c>
      <c r="B3425" s="48" t="s">
        <v>44</v>
      </c>
      <c r="C3425" s="49">
        <v>45958</v>
      </c>
      <c r="D3425" s="48" t="s">
        <v>2719</v>
      </c>
      <c r="E3425" t="s">
        <v>4280</v>
      </c>
      <c r="F3425" s="48" t="s">
        <v>2620</v>
      </c>
      <c r="G3425" s="48">
        <v>1</v>
      </c>
      <c r="H3425" s="40">
        <v>14.18</v>
      </c>
      <c r="I3425" s="40">
        <v>14.18</v>
      </c>
      <c r="J3425" s="50">
        <v>1</v>
      </c>
      <c r="K3425" s="40">
        <v>14.18</v>
      </c>
      <c r="L3425" s="40">
        <v>14.18</v>
      </c>
      <c r="M3425" s="40">
        <v>14.18</v>
      </c>
      <c r="N3425" s="40" t="s">
        <v>47</v>
      </c>
      <c r="O3425" s="40"/>
      <c r="P3425" s="40"/>
      <c r="Q3425" s="40"/>
      <c r="R3425" s="48" t="s">
        <v>218</v>
      </c>
      <c r="S3425" s="51">
        <v>0</v>
      </c>
      <c r="T3425" s="51"/>
      <c r="U3425" s="51"/>
      <c r="V3425" s="48"/>
    </row>
    <row r="3426" spans="1:22" x14ac:dyDescent="0.35">
      <c r="A3426" t="s">
        <v>3225</v>
      </c>
      <c r="B3426" s="48" t="s">
        <v>44</v>
      </c>
      <c r="C3426" s="49">
        <v>45959</v>
      </c>
      <c r="D3426" s="48" t="s">
        <v>2720</v>
      </c>
      <c r="E3426" t="s">
        <v>4326</v>
      </c>
      <c r="F3426" s="48" t="s">
        <v>2721</v>
      </c>
      <c r="G3426" s="48">
        <v>1</v>
      </c>
      <c r="H3426" s="40">
        <v>14.68</v>
      </c>
      <c r="I3426" s="40">
        <v>14.68</v>
      </c>
      <c r="J3426" s="50">
        <v>1</v>
      </c>
      <c r="K3426" s="40">
        <v>14.68</v>
      </c>
      <c r="L3426" s="40">
        <v>14.68</v>
      </c>
      <c r="M3426" s="40">
        <v>14.68</v>
      </c>
      <c r="N3426" s="40" t="s">
        <v>47</v>
      </c>
      <c r="O3426" s="40"/>
      <c r="P3426" s="40"/>
      <c r="Q3426" s="40"/>
      <c r="R3426" s="48" t="s">
        <v>218</v>
      </c>
      <c r="S3426" s="51">
        <v>0</v>
      </c>
      <c r="T3426" s="51"/>
      <c r="U3426" s="51"/>
      <c r="V3426" s="48"/>
    </row>
    <row r="3427" spans="1:22" x14ac:dyDescent="0.35">
      <c r="A3427" t="s">
        <v>3225</v>
      </c>
      <c r="B3427" s="48" t="s">
        <v>44</v>
      </c>
      <c r="C3427" s="49">
        <v>45960</v>
      </c>
      <c r="D3427" s="48" t="s">
        <v>244</v>
      </c>
      <c r="E3427" t="s">
        <v>4327</v>
      </c>
      <c r="F3427" s="48" t="s">
        <v>2722</v>
      </c>
      <c r="G3427" s="48">
        <v>1</v>
      </c>
      <c r="H3427" s="40">
        <v>4.4000000000000004</v>
      </c>
      <c r="I3427" s="40">
        <v>4.4000000000000004</v>
      </c>
      <c r="J3427" s="50">
        <v>1</v>
      </c>
      <c r="K3427" s="40">
        <v>4.4000000000000004</v>
      </c>
      <c r="L3427" s="40">
        <v>4.4000000000000004</v>
      </c>
      <c r="M3427" s="40">
        <v>4.4000000000000004</v>
      </c>
      <c r="N3427" s="40" t="s">
        <v>47</v>
      </c>
      <c r="O3427" s="40"/>
      <c r="P3427" s="40"/>
      <c r="Q3427" s="40"/>
      <c r="R3427" s="48" t="s">
        <v>218</v>
      </c>
      <c r="S3427" s="51">
        <v>0</v>
      </c>
      <c r="T3427" s="51"/>
      <c r="U3427" s="51"/>
      <c r="V3427" s="48"/>
    </row>
    <row r="3428" spans="1:22" x14ac:dyDescent="0.35">
      <c r="A3428" t="s">
        <v>3225</v>
      </c>
      <c r="B3428" s="48" t="s">
        <v>44</v>
      </c>
      <c r="C3428" s="49">
        <v>45960</v>
      </c>
      <c r="D3428" s="48" t="s">
        <v>244</v>
      </c>
      <c r="E3428" t="s">
        <v>3360</v>
      </c>
      <c r="F3428" s="48" t="s">
        <v>358</v>
      </c>
      <c r="G3428" s="48">
        <v>100</v>
      </c>
      <c r="H3428" s="40">
        <v>0.31</v>
      </c>
      <c r="I3428" s="40">
        <v>31</v>
      </c>
      <c r="J3428" s="50">
        <v>2</v>
      </c>
      <c r="K3428" s="40">
        <v>0.31</v>
      </c>
      <c r="L3428" s="40">
        <v>0.62</v>
      </c>
      <c r="M3428" s="40">
        <v>0.31</v>
      </c>
      <c r="N3428" s="40" t="s">
        <v>47</v>
      </c>
      <c r="O3428" s="40"/>
      <c r="P3428" s="40"/>
      <c r="Q3428" s="40"/>
      <c r="R3428" s="48" t="s">
        <v>218</v>
      </c>
      <c r="S3428" s="51">
        <v>0</v>
      </c>
      <c r="T3428" s="51"/>
      <c r="U3428" s="51"/>
      <c r="V3428" s="48"/>
    </row>
    <row r="3429" spans="1:22" x14ac:dyDescent="0.35">
      <c r="A3429" t="s">
        <v>3225</v>
      </c>
      <c r="B3429" s="48" t="s">
        <v>44</v>
      </c>
      <c r="C3429" s="49">
        <v>45960</v>
      </c>
      <c r="D3429" s="48" t="s">
        <v>244</v>
      </c>
      <c r="E3429" t="s">
        <v>3251</v>
      </c>
      <c r="F3429" s="48" t="s">
        <v>90</v>
      </c>
      <c r="G3429" s="48">
        <v>1</v>
      </c>
      <c r="H3429" s="40">
        <v>3.84</v>
      </c>
      <c r="I3429" s="40">
        <v>3.84</v>
      </c>
      <c r="J3429" s="50">
        <v>1</v>
      </c>
      <c r="K3429" s="40">
        <v>3.84</v>
      </c>
      <c r="L3429" s="40">
        <v>3.84</v>
      </c>
      <c r="M3429" s="40">
        <v>3.84</v>
      </c>
      <c r="N3429" s="40" t="s">
        <v>47</v>
      </c>
      <c r="O3429" s="40"/>
      <c r="P3429" s="40"/>
      <c r="Q3429" s="40"/>
      <c r="R3429" s="48" t="s">
        <v>218</v>
      </c>
      <c r="S3429" s="51">
        <v>0</v>
      </c>
      <c r="T3429" s="51"/>
      <c r="U3429" s="51"/>
      <c r="V3429" s="48"/>
    </row>
    <row r="3430" spans="1:22" x14ac:dyDescent="0.35">
      <c r="A3430" t="s">
        <v>3225</v>
      </c>
      <c r="B3430" s="48" t="s">
        <v>44</v>
      </c>
      <c r="C3430" s="49">
        <v>45960</v>
      </c>
      <c r="D3430" s="48" t="s">
        <v>2723</v>
      </c>
      <c r="E3430" t="s">
        <v>4297</v>
      </c>
      <c r="F3430" s="48" t="s">
        <v>2650</v>
      </c>
      <c r="G3430" s="48">
        <v>1</v>
      </c>
      <c r="H3430" s="40">
        <v>138.81</v>
      </c>
      <c r="I3430" s="40">
        <v>138.81</v>
      </c>
      <c r="J3430" s="50">
        <v>1</v>
      </c>
      <c r="K3430" s="40">
        <v>138.81</v>
      </c>
      <c r="L3430" s="40">
        <v>138.81</v>
      </c>
      <c r="M3430" s="40">
        <v>138.81</v>
      </c>
      <c r="N3430" s="40" t="s">
        <v>47</v>
      </c>
      <c r="O3430" s="40"/>
      <c r="P3430" s="40"/>
      <c r="Q3430" s="40"/>
      <c r="R3430" s="48" t="s">
        <v>218</v>
      </c>
      <c r="S3430" s="51">
        <v>0</v>
      </c>
      <c r="T3430" s="51"/>
      <c r="U3430" s="51"/>
      <c r="V3430" s="48"/>
    </row>
    <row r="3431" spans="1:22" x14ac:dyDescent="0.35">
      <c r="A3431" t="s">
        <v>3225</v>
      </c>
      <c r="B3431" s="48" t="s">
        <v>44</v>
      </c>
      <c r="C3431" s="49">
        <v>45960</v>
      </c>
      <c r="D3431" s="48" t="s">
        <v>2723</v>
      </c>
      <c r="E3431" t="s">
        <v>3346</v>
      </c>
      <c r="F3431" s="48" t="s">
        <v>325</v>
      </c>
      <c r="G3431" s="48">
        <v>97</v>
      </c>
      <c r="H3431" s="40">
        <v>2.3710999999999999E-2</v>
      </c>
      <c r="I3431" s="40">
        <v>2.2999999999999998</v>
      </c>
      <c r="J3431" s="50">
        <v>1</v>
      </c>
      <c r="K3431" s="40">
        <v>2.2999999999999998</v>
      </c>
      <c r="L3431" s="40">
        <v>2.2999999999999998</v>
      </c>
      <c r="M3431" s="40">
        <v>2.2999999999999998</v>
      </c>
      <c r="N3431" s="40" t="s">
        <v>73</v>
      </c>
      <c r="O3431" s="40"/>
      <c r="P3431" s="40"/>
      <c r="Q3431" s="40"/>
      <c r="R3431" s="48" t="s">
        <v>218</v>
      </c>
      <c r="S3431" s="51">
        <v>0</v>
      </c>
      <c r="T3431" s="51"/>
      <c r="U3431" s="51"/>
      <c r="V3431" s="48"/>
    </row>
    <row r="3432" spans="1:22" x14ac:dyDescent="0.35">
      <c r="A3432" t="s">
        <v>3225</v>
      </c>
      <c r="B3432" s="48" t="s">
        <v>44</v>
      </c>
      <c r="C3432" s="49">
        <v>45960</v>
      </c>
      <c r="D3432" s="48" t="s">
        <v>2723</v>
      </c>
      <c r="E3432" t="s">
        <v>4318</v>
      </c>
      <c r="F3432" s="48" t="s">
        <v>2700</v>
      </c>
      <c r="G3432" s="48">
        <v>1</v>
      </c>
      <c r="H3432" s="40">
        <v>2.4900000000000002</v>
      </c>
      <c r="I3432" s="40">
        <v>2.4900000000000002</v>
      </c>
      <c r="J3432" s="50">
        <v>2</v>
      </c>
      <c r="K3432" s="40">
        <v>2.4900000000000002</v>
      </c>
      <c r="L3432" s="40">
        <v>4.9800000000000004</v>
      </c>
      <c r="M3432" s="40">
        <v>2.4900000000000002</v>
      </c>
      <c r="N3432" s="40" t="s">
        <v>47</v>
      </c>
      <c r="O3432" s="40"/>
      <c r="P3432" s="40"/>
      <c r="Q3432" s="40"/>
      <c r="R3432" s="48" t="s">
        <v>218</v>
      </c>
      <c r="S3432" s="51">
        <v>0</v>
      </c>
      <c r="T3432" s="51"/>
      <c r="U3432" s="51"/>
      <c r="V3432" s="48"/>
    </row>
    <row r="3433" spans="1:22" x14ac:dyDescent="0.35">
      <c r="A3433" t="s">
        <v>3225</v>
      </c>
      <c r="B3433" s="48" t="s">
        <v>44</v>
      </c>
      <c r="C3433" s="49">
        <v>45960</v>
      </c>
      <c r="D3433" s="48" t="s">
        <v>2723</v>
      </c>
      <c r="E3433" t="s">
        <v>4306</v>
      </c>
      <c r="F3433" s="48" t="s">
        <v>2669</v>
      </c>
      <c r="G3433" s="48">
        <v>1</v>
      </c>
      <c r="H3433" s="40">
        <v>56.19</v>
      </c>
      <c r="I3433" s="40">
        <v>56.19</v>
      </c>
      <c r="J3433" s="50">
        <v>1</v>
      </c>
      <c r="K3433" s="40">
        <v>56.19</v>
      </c>
      <c r="L3433" s="40">
        <v>56.19</v>
      </c>
      <c r="M3433" s="40">
        <v>56.19</v>
      </c>
      <c r="N3433" s="40" t="s">
        <v>47</v>
      </c>
      <c r="O3433" s="40"/>
      <c r="P3433" s="40"/>
      <c r="Q3433" s="40"/>
      <c r="R3433" s="48" t="s">
        <v>218</v>
      </c>
      <c r="S3433" s="51">
        <v>0</v>
      </c>
      <c r="T3433" s="51"/>
      <c r="U3433" s="51"/>
      <c r="V3433" s="48"/>
    </row>
    <row r="3434" spans="1:22" x14ac:dyDescent="0.35">
      <c r="A3434" t="s">
        <v>3225</v>
      </c>
      <c r="B3434" s="48" t="s">
        <v>44</v>
      </c>
      <c r="C3434" s="49">
        <v>45960</v>
      </c>
      <c r="D3434" s="48" t="s">
        <v>2723</v>
      </c>
      <c r="E3434" t="s">
        <v>4309</v>
      </c>
      <c r="F3434" s="48" t="s">
        <v>2675</v>
      </c>
      <c r="G3434" s="48">
        <v>1</v>
      </c>
      <c r="H3434" s="40">
        <v>6.69</v>
      </c>
      <c r="I3434" s="40">
        <v>6.69</v>
      </c>
      <c r="J3434" s="50">
        <v>2</v>
      </c>
      <c r="K3434" s="40">
        <v>6.69</v>
      </c>
      <c r="L3434" s="40">
        <v>13.38</v>
      </c>
      <c r="M3434" s="40">
        <v>6.69</v>
      </c>
      <c r="N3434" s="40" t="s">
        <v>47</v>
      </c>
      <c r="O3434" s="40"/>
      <c r="P3434" s="40"/>
      <c r="Q3434" s="40"/>
      <c r="R3434" s="48" t="s">
        <v>218</v>
      </c>
      <c r="S3434" s="51">
        <v>0</v>
      </c>
      <c r="T3434" s="51"/>
      <c r="U3434" s="51"/>
      <c r="V3434" s="48"/>
    </row>
    <row r="3435" spans="1:22" x14ac:dyDescent="0.35">
      <c r="A3435" t="s">
        <v>3225</v>
      </c>
      <c r="B3435" s="48" t="s">
        <v>44</v>
      </c>
      <c r="C3435" s="49">
        <v>45961</v>
      </c>
      <c r="D3435" s="48" t="s">
        <v>245</v>
      </c>
      <c r="E3435" t="s">
        <v>3431</v>
      </c>
      <c r="F3435" s="48" t="s">
        <v>554</v>
      </c>
      <c r="G3435" s="48">
        <v>1</v>
      </c>
      <c r="H3435" s="40">
        <v>7.0000000000000007E-2</v>
      </c>
      <c r="I3435" s="40">
        <v>7.0000000000000007E-2</v>
      </c>
      <c r="J3435" s="50">
        <v>10</v>
      </c>
      <c r="K3435" s="40">
        <v>7.0000000000000007E-2</v>
      </c>
      <c r="L3435" s="40">
        <v>0.7</v>
      </c>
      <c r="M3435" s="40">
        <v>7.0000000000000007E-2</v>
      </c>
      <c r="N3435" s="40" t="s">
        <v>47</v>
      </c>
      <c r="O3435" s="40"/>
      <c r="P3435" s="40"/>
      <c r="Q3435" s="40"/>
      <c r="R3435" s="48" t="s">
        <v>218</v>
      </c>
      <c r="S3435" s="51">
        <v>0</v>
      </c>
      <c r="T3435" s="51"/>
      <c r="U3435" s="51"/>
      <c r="V3435" s="48"/>
    </row>
    <row r="3436" spans="1:22" x14ac:dyDescent="0.35">
      <c r="A3436" t="s">
        <v>3225</v>
      </c>
      <c r="B3436" s="48" t="s">
        <v>44</v>
      </c>
      <c r="C3436" s="49">
        <v>45961</v>
      </c>
      <c r="D3436" s="48" t="s">
        <v>245</v>
      </c>
      <c r="E3436" t="s">
        <v>3339</v>
      </c>
      <c r="F3436" s="48" t="s">
        <v>312</v>
      </c>
      <c r="G3436" s="48">
        <v>1</v>
      </c>
      <c r="H3436" s="40">
        <v>7.0000000000000007E-2</v>
      </c>
      <c r="I3436" s="40">
        <v>7.0000000000000007E-2</v>
      </c>
      <c r="J3436" s="50">
        <v>10</v>
      </c>
      <c r="K3436" s="40">
        <v>7.0000000000000007E-2</v>
      </c>
      <c r="L3436" s="40">
        <v>0.7</v>
      </c>
      <c r="M3436" s="40">
        <v>7.0000000000000007E-2</v>
      </c>
      <c r="N3436" s="40" t="s">
        <v>47</v>
      </c>
      <c r="O3436" s="40"/>
      <c r="P3436" s="40"/>
      <c r="Q3436" s="40"/>
      <c r="R3436" s="48" t="s">
        <v>218</v>
      </c>
      <c r="S3436" s="51">
        <v>0</v>
      </c>
      <c r="T3436" s="51"/>
      <c r="U3436" s="51"/>
      <c r="V3436" s="48"/>
    </row>
    <row r="3437" spans="1:22" x14ac:dyDescent="0.35">
      <c r="A3437" t="s">
        <v>3225</v>
      </c>
      <c r="B3437" s="48" t="s">
        <v>44</v>
      </c>
      <c r="C3437" s="49">
        <v>45961</v>
      </c>
      <c r="D3437" s="48" t="s">
        <v>245</v>
      </c>
      <c r="E3437" t="s">
        <v>3297</v>
      </c>
      <c r="F3437" s="48" t="s">
        <v>232</v>
      </c>
      <c r="G3437" s="48">
        <v>1</v>
      </c>
      <c r="H3437" s="40">
        <v>1.24</v>
      </c>
      <c r="I3437" s="40">
        <v>1.24</v>
      </c>
      <c r="J3437" s="50">
        <v>4</v>
      </c>
      <c r="K3437" s="40">
        <v>1.24</v>
      </c>
      <c r="L3437" s="40">
        <v>4.96</v>
      </c>
      <c r="M3437" s="40">
        <v>1.24</v>
      </c>
      <c r="N3437" s="40" t="s">
        <v>47</v>
      </c>
      <c r="O3437" s="40"/>
      <c r="P3437" s="40"/>
      <c r="Q3437" s="40"/>
      <c r="R3437" s="48" t="s">
        <v>218</v>
      </c>
      <c r="S3437" s="51">
        <v>0</v>
      </c>
      <c r="T3437" s="51"/>
      <c r="U3437" s="51"/>
      <c r="V3437" s="48"/>
    </row>
    <row r="3438" spans="1:22" x14ac:dyDescent="0.35">
      <c r="A3438" t="s">
        <v>3225</v>
      </c>
      <c r="B3438" s="48" t="s">
        <v>44</v>
      </c>
      <c r="C3438" s="49">
        <v>45961</v>
      </c>
      <c r="D3438" s="48" t="s">
        <v>245</v>
      </c>
      <c r="E3438" t="s">
        <v>4020</v>
      </c>
      <c r="F3438" s="48" t="s">
        <v>1639</v>
      </c>
      <c r="G3438" s="48">
        <v>1</v>
      </c>
      <c r="H3438" s="40">
        <v>1.53</v>
      </c>
      <c r="I3438" s="40">
        <v>1.53</v>
      </c>
      <c r="J3438" s="50">
        <v>1</v>
      </c>
      <c r="K3438" s="40">
        <v>1.53</v>
      </c>
      <c r="L3438" s="40">
        <v>1.53</v>
      </c>
      <c r="M3438" s="40">
        <v>1.53</v>
      </c>
      <c r="N3438" s="40" t="s">
        <v>47</v>
      </c>
      <c r="O3438" s="40"/>
      <c r="P3438" s="40"/>
      <c r="Q3438" s="40"/>
      <c r="R3438" s="48" t="s">
        <v>218</v>
      </c>
      <c r="S3438" s="51">
        <v>0</v>
      </c>
      <c r="T3438" s="51"/>
      <c r="U3438" s="51"/>
      <c r="V3438" s="48"/>
    </row>
    <row r="3439" spans="1:22" x14ac:dyDescent="0.35">
      <c r="A3439" t="s">
        <v>3225</v>
      </c>
      <c r="B3439" s="48" t="s">
        <v>44</v>
      </c>
      <c r="C3439" s="49">
        <v>45961</v>
      </c>
      <c r="D3439" s="48" t="s">
        <v>245</v>
      </c>
      <c r="E3439" t="s">
        <v>4317</v>
      </c>
      <c r="F3439" s="48" t="s">
        <v>2696</v>
      </c>
      <c r="G3439" s="48">
        <v>1</v>
      </c>
      <c r="H3439" s="40">
        <v>5.72</v>
      </c>
      <c r="I3439" s="40">
        <v>5.72</v>
      </c>
      <c r="J3439" s="50">
        <v>1</v>
      </c>
      <c r="K3439" s="40">
        <v>5.72</v>
      </c>
      <c r="L3439" s="40">
        <v>5.72</v>
      </c>
      <c r="M3439" s="40">
        <v>5.72</v>
      </c>
      <c r="N3439" s="40" t="s">
        <v>47</v>
      </c>
      <c r="O3439" s="40"/>
      <c r="P3439" s="40"/>
      <c r="Q3439" s="40"/>
      <c r="R3439" s="48" t="s">
        <v>218</v>
      </c>
      <c r="S3439" s="51">
        <v>0</v>
      </c>
      <c r="T3439" s="51"/>
      <c r="U3439" s="51"/>
      <c r="V3439" s="48"/>
    </row>
    <row r="3440" spans="1:22" x14ac:dyDescent="0.35">
      <c r="A3440" t="s">
        <v>3225</v>
      </c>
      <c r="B3440" s="48" t="s">
        <v>44</v>
      </c>
      <c r="C3440" s="49">
        <v>45961</v>
      </c>
      <c r="D3440" s="48" t="s">
        <v>245</v>
      </c>
      <c r="E3440" t="s">
        <v>3316</v>
      </c>
      <c r="F3440" s="48" t="s">
        <v>276</v>
      </c>
      <c r="G3440" s="48">
        <v>1</v>
      </c>
      <c r="H3440" s="40">
        <v>7.8</v>
      </c>
      <c r="I3440" s="40">
        <v>7.8</v>
      </c>
      <c r="J3440" s="50">
        <v>1</v>
      </c>
      <c r="K3440" s="40">
        <v>7.8</v>
      </c>
      <c r="L3440" s="40">
        <v>7.8</v>
      </c>
      <c r="M3440" s="40">
        <v>7.8</v>
      </c>
      <c r="N3440" s="40" t="s">
        <v>47</v>
      </c>
      <c r="O3440" s="40"/>
      <c r="P3440" s="40"/>
      <c r="Q3440" s="40"/>
      <c r="R3440" s="48" t="s">
        <v>218</v>
      </c>
      <c r="S3440" s="51">
        <v>0</v>
      </c>
      <c r="T3440" s="51"/>
      <c r="U3440" s="51"/>
      <c r="V3440" s="48"/>
    </row>
    <row r="3441" spans="1:22" x14ac:dyDescent="0.35">
      <c r="A3441" t="s">
        <v>3225</v>
      </c>
      <c r="B3441" s="48" t="s">
        <v>44</v>
      </c>
      <c r="C3441" s="49">
        <v>45961</v>
      </c>
      <c r="D3441" s="48" t="s">
        <v>245</v>
      </c>
      <c r="E3441" t="s">
        <v>3301</v>
      </c>
      <c r="F3441" s="48" t="s">
        <v>251</v>
      </c>
      <c r="G3441" s="48">
        <v>100</v>
      </c>
      <c r="H3441" s="40">
        <v>0.92</v>
      </c>
      <c r="I3441" s="40">
        <v>92</v>
      </c>
      <c r="J3441" s="50">
        <v>4</v>
      </c>
      <c r="K3441" s="40">
        <v>0.92</v>
      </c>
      <c r="L3441" s="40">
        <v>3.68</v>
      </c>
      <c r="M3441" s="40">
        <v>0.92</v>
      </c>
      <c r="N3441" s="40" t="s">
        <v>47</v>
      </c>
      <c r="O3441" s="40"/>
      <c r="P3441" s="40"/>
      <c r="Q3441" s="40"/>
      <c r="R3441" s="48" t="s">
        <v>218</v>
      </c>
      <c r="S3441" s="51">
        <v>0</v>
      </c>
      <c r="T3441" s="51"/>
      <c r="U3441" s="51"/>
      <c r="V3441" s="48"/>
    </row>
    <row r="3442" spans="1:22" x14ac:dyDescent="0.35">
      <c r="A3442" t="s">
        <v>3225</v>
      </c>
      <c r="B3442" s="48" t="s">
        <v>44</v>
      </c>
      <c r="C3442" s="49">
        <v>45961</v>
      </c>
      <c r="D3442" s="48" t="s">
        <v>245</v>
      </c>
      <c r="E3442" t="s">
        <v>3373</v>
      </c>
      <c r="F3442" s="48" t="s">
        <v>391</v>
      </c>
      <c r="G3442" s="48">
        <v>100</v>
      </c>
      <c r="H3442" s="40">
        <v>1.32</v>
      </c>
      <c r="I3442" s="40">
        <v>132</v>
      </c>
      <c r="J3442" s="50">
        <v>2</v>
      </c>
      <c r="K3442" s="40">
        <v>1.32</v>
      </c>
      <c r="L3442" s="40">
        <v>2.64</v>
      </c>
      <c r="M3442" s="40">
        <v>1.32</v>
      </c>
      <c r="N3442" s="40" t="s">
        <v>47</v>
      </c>
      <c r="O3442" s="40"/>
      <c r="P3442" s="40"/>
      <c r="Q3442" s="40"/>
      <c r="R3442" s="48" t="s">
        <v>218</v>
      </c>
      <c r="S3442" s="51">
        <v>0</v>
      </c>
      <c r="T3442" s="51"/>
      <c r="U3442" s="51"/>
      <c r="V3442" s="48"/>
    </row>
    <row r="3443" spans="1:22" x14ac:dyDescent="0.35">
      <c r="A3443" t="s">
        <v>3225</v>
      </c>
      <c r="B3443" s="48" t="s">
        <v>44</v>
      </c>
      <c r="C3443" s="49">
        <v>45961</v>
      </c>
      <c r="D3443" s="48" t="s">
        <v>245</v>
      </c>
      <c r="E3443" t="s">
        <v>3280</v>
      </c>
      <c r="F3443" s="48" t="s">
        <v>162</v>
      </c>
      <c r="G3443" s="48">
        <v>1</v>
      </c>
      <c r="H3443" s="40">
        <v>1.23</v>
      </c>
      <c r="I3443" s="40">
        <v>1.23</v>
      </c>
      <c r="J3443" s="50">
        <v>2</v>
      </c>
      <c r="K3443" s="40">
        <v>1.23</v>
      </c>
      <c r="L3443" s="40">
        <v>2.46</v>
      </c>
      <c r="M3443" s="40">
        <v>1.23</v>
      </c>
      <c r="N3443" s="40" t="s">
        <v>47</v>
      </c>
      <c r="O3443" s="40"/>
      <c r="P3443" s="40"/>
      <c r="Q3443" s="40"/>
      <c r="R3443" s="48" t="s">
        <v>218</v>
      </c>
      <c r="S3443" s="51">
        <v>0</v>
      </c>
      <c r="T3443" s="51"/>
      <c r="U3443" s="51"/>
      <c r="V3443" s="48"/>
    </row>
    <row r="3444" spans="1:22" x14ac:dyDescent="0.35">
      <c r="A3444" t="s">
        <v>3225</v>
      </c>
      <c r="B3444" s="48" t="s">
        <v>44</v>
      </c>
      <c r="C3444" s="49">
        <v>45961</v>
      </c>
      <c r="D3444" s="48" t="s">
        <v>245</v>
      </c>
      <c r="E3444" t="s">
        <v>4328</v>
      </c>
      <c r="F3444" s="48" t="s">
        <v>2724</v>
      </c>
      <c r="G3444" s="48">
        <v>1</v>
      </c>
      <c r="H3444" s="40">
        <v>1.35</v>
      </c>
      <c r="I3444" s="40">
        <v>1.35</v>
      </c>
      <c r="J3444" s="50">
        <v>2</v>
      </c>
      <c r="K3444" s="40">
        <v>1.35</v>
      </c>
      <c r="L3444" s="40">
        <v>2.7</v>
      </c>
      <c r="M3444" s="40">
        <v>1.35</v>
      </c>
      <c r="N3444" s="40" t="s">
        <v>47</v>
      </c>
      <c r="O3444" s="40"/>
      <c r="P3444" s="40"/>
      <c r="Q3444" s="40"/>
      <c r="R3444" s="48" t="s">
        <v>218</v>
      </c>
      <c r="S3444" s="51">
        <v>0</v>
      </c>
      <c r="T3444" s="51"/>
      <c r="U3444" s="51"/>
      <c r="V3444" s="48"/>
    </row>
    <row r="3445" spans="1:22" x14ac:dyDescent="0.35">
      <c r="A3445" t="s">
        <v>3225</v>
      </c>
      <c r="B3445" s="48" t="s">
        <v>44</v>
      </c>
      <c r="C3445" s="49">
        <v>45961</v>
      </c>
      <c r="D3445" s="48" t="s">
        <v>2725</v>
      </c>
      <c r="E3445" t="s">
        <v>3369</v>
      </c>
      <c r="F3445" s="48" t="s">
        <v>383</v>
      </c>
      <c r="G3445" s="48">
        <v>1</v>
      </c>
      <c r="H3445" s="40">
        <v>24.49</v>
      </c>
      <c r="I3445" s="40">
        <v>24.49</v>
      </c>
      <c r="J3445" s="50">
        <v>1</v>
      </c>
      <c r="K3445" s="40">
        <v>24.49</v>
      </c>
      <c r="L3445" s="40">
        <v>24.49</v>
      </c>
      <c r="M3445" s="40">
        <v>24.49</v>
      </c>
      <c r="N3445" s="40" t="s">
        <v>47</v>
      </c>
      <c r="O3445" s="40"/>
      <c r="P3445" s="40"/>
      <c r="Q3445" s="40"/>
      <c r="R3445" s="48" t="s">
        <v>218</v>
      </c>
      <c r="S3445" s="51">
        <v>0</v>
      </c>
      <c r="T3445" s="51"/>
      <c r="U3445" s="51"/>
      <c r="V3445" s="48"/>
    </row>
    <row r="3446" spans="1:22" x14ac:dyDescent="0.35">
      <c r="A3446" t="s">
        <v>3225</v>
      </c>
      <c r="B3446" s="48" t="s">
        <v>44</v>
      </c>
      <c r="C3446" s="49">
        <v>45961</v>
      </c>
      <c r="D3446" s="48" t="s">
        <v>2725</v>
      </c>
      <c r="E3446" t="s">
        <v>3273</v>
      </c>
      <c r="F3446" s="48" t="s">
        <v>140</v>
      </c>
      <c r="G3446" s="48">
        <v>1</v>
      </c>
      <c r="H3446" s="40">
        <v>0.81</v>
      </c>
      <c r="I3446" s="40">
        <v>0.81</v>
      </c>
      <c r="J3446" s="50">
        <v>1</v>
      </c>
      <c r="K3446" s="40">
        <v>0.81</v>
      </c>
      <c r="L3446" s="40">
        <v>0.81</v>
      </c>
      <c r="M3446" s="40">
        <v>0.81</v>
      </c>
      <c r="N3446" s="40" t="s">
        <v>47</v>
      </c>
      <c r="O3446" s="40"/>
      <c r="P3446" s="40"/>
      <c r="Q3446" s="40"/>
      <c r="R3446" s="48" t="s">
        <v>218</v>
      </c>
      <c r="S3446" s="51">
        <v>0</v>
      </c>
      <c r="T3446" s="51"/>
      <c r="U3446" s="51"/>
      <c r="V3446" s="48"/>
    </row>
    <row r="3447" spans="1:22" x14ac:dyDescent="0.35">
      <c r="A3447" t="s">
        <v>3225</v>
      </c>
      <c r="B3447" s="48" t="s">
        <v>44</v>
      </c>
      <c r="C3447" s="49">
        <v>45961</v>
      </c>
      <c r="D3447" s="48" t="s">
        <v>2725</v>
      </c>
      <c r="E3447" t="s">
        <v>3346</v>
      </c>
      <c r="F3447" s="48" t="s">
        <v>325</v>
      </c>
      <c r="G3447" s="48">
        <v>97</v>
      </c>
      <c r="H3447" s="40">
        <v>2.3710999999999999E-2</v>
      </c>
      <c r="I3447" s="40">
        <v>2.2999999999999998</v>
      </c>
      <c r="J3447" s="50">
        <v>1</v>
      </c>
      <c r="K3447" s="40">
        <v>2.2999999999999998</v>
      </c>
      <c r="L3447" s="40">
        <v>2.2999999999999998</v>
      </c>
      <c r="M3447" s="40">
        <v>2.2999999999999998</v>
      </c>
      <c r="N3447" s="40" t="s">
        <v>73</v>
      </c>
      <c r="O3447" s="40"/>
      <c r="P3447" s="40"/>
      <c r="Q3447" s="40"/>
      <c r="R3447" s="48" t="s">
        <v>218</v>
      </c>
      <c r="S3447" s="51">
        <v>0</v>
      </c>
      <c r="T3447" s="51"/>
      <c r="U3447" s="51"/>
      <c r="V3447" s="48"/>
    </row>
    <row r="3448" spans="1:22" x14ac:dyDescent="0.35">
      <c r="A3448" t="s">
        <v>3225</v>
      </c>
      <c r="B3448" s="48" t="s">
        <v>44</v>
      </c>
      <c r="C3448" s="49">
        <v>45961</v>
      </c>
      <c r="D3448" s="48" t="s">
        <v>2725</v>
      </c>
      <c r="E3448" t="s">
        <v>3434</v>
      </c>
      <c r="F3448" s="48" t="s">
        <v>559</v>
      </c>
      <c r="G3448" s="48">
        <v>1</v>
      </c>
      <c r="H3448" s="40">
        <v>12.93</v>
      </c>
      <c r="I3448" s="40">
        <v>12.93</v>
      </c>
      <c r="J3448" s="50">
        <v>2</v>
      </c>
      <c r="K3448" s="40">
        <v>12.93</v>
      </c>
      <c r="L3448" s="40">
        <v>25.86</v>
      </c>
      <c r="M3448" s="40">
        <v>12.93</v>
      </c>
      <c r="N3448" s="40" t="s">
        <v>47</v>
      </c>
      <c r="O3448" s="40"/>
      <c r="P3448" s="40"/>
      <c r="Q3448" s="40"/>
      <c r="R3448" s="48" t="s">
        <v>218</v>
      </c>
      <c r="S3448" s="51">
        <v>0</v>
      </c>
      <c r="T3448" s="51"/>
      <c r="U3448" s="51"/>
      <c r="V3448" s="48"/>
    </row>
    <row r="3449" spans="1:22" x14ac:dyDescent="0.35">
      <c r="A3449" t="s">
        <v>3225</v>
      </c>
      <c r="B3449" s="48" t="s">
        <v>44</v>
      </c>
      <c r="C3449" s="49">
        <v>45961</v>
      </c>
      <c r="D3449" s="48" t="s">
        <v>2725</v>
      </c>
      <c r="E3449" t="s">
        <v>3368</v>
      </c>
      <c r="F3449" s="48" t="s">
        <v>378</v>
      </c>
      <c r="G3449" s="48">
        <v>100</v>
      </c>
      <c r="H3449" s="40">
        <v>0.1515</v>
      </c>
      <c r="I3449" s="40">
        <v>15.15</v>
      </c>
      <c r="J3449" s="50">
        <v>1</v>
      </c>
      <c r="K3449" s="40">
        <v>15.15</v>
      </c>
      <c r="L3449" s="40">
        <v>15.15</v>
      </c>
      <c r="M3449" s="40">
        <v>15.15</v>
      </c>
      <c r="N3449" s="40" t="s">
        <v>73</v>
      </c>
      <c r="O3449" s="40"/>
      <c r="P3449" s="40"/>
      <c r="Q3449" s="40"/>
      <c r="R3449" s="48" t="s">
        <v>218</v>
      </c>
      <c r="S3449" s="51">
        <v>0</v>
      </c>
      <c r="T3449" s="51"/>
      <c r="U3449" s="51"/>
      <c r="V3449" s="48"/>
    </row>
    <row r="3450" spans="1:22" x14ac:dyDescent="0.35">
      <c r="A3450" t="s">
        <v>3225</v>
      </c>
      <c r="B3450" s="48" t="s">
        <v>44</v>
      </c>
      <c r="C3450" s="49">
        <v>45961</v>
      </c>
      <c r="D3450" s="48" t="s">
        <v>2725</v>
      </c>
      <c r="E3450" t="s">
        <v>3266</v>
      </c>
      <c r="F3450" s="48" t="s">
        <v>120</v>
      </c>
      <c r="G3450" s="48">
        <v>1</v>
      </c>
      <c r="H3450" s="40">
        <v>2.65</v>
      </c>
      <c r="I3450" s="40">
        <v>2.65</v>
      </c>
      <c r="J3450" s="50">
        <v>6</v>
      </c>
      <c r="K3450" s="40">
        <v>2.65</v>
      </c>
      <c r="L3450" s="40">
        <v>15.9</v>
      </c>
      <c r="M3450" s="40">
        <v>2.65</v>
      </c>
      <c r="N3450" s="40" t="s">
        <v>47</v>
      </c>
      <c r="O3450" s="40"/>
      <c r="P3450" s="40"/>
      <c r="Q3450" s="40"/>
      <c r="R3450" s="48" t="s">
        <v>218</v>
      </c>
      <c r="S3450" s="51">
        <v>0</v>
      </c>
      <c r="T3450" s="51"/>
      <c r="U3450" s="51"/>
      <c r="V3450" s="48"/>
    </row>
    <row r="3451" spans="1:22" x14ac:dyDescent="0.35">
      <c r="A3451" t="s">
        <v>3225</v>
      </c>
      <c r="B3451" s="48" t="s">
        <v>44</v>
      </c>
      <c r="C3451" s="49">
        <v>45961</v>
      </c>
      <c r="D3451" s="48" t="s">
        <v>2725</v>
      </c>
      <c r="E3451" t="s">
        <v>4298</v>
      </c>
      <c r="F3451" s="48" t="s">
        <v>2654</v>
      </c>
      <c r="G3451" s="48">
        <v>1</v>
      </c>
      <c r="H3451" s="40">
        <v>18.739999999999998</v>
      </c>
      <c r="I3451" s="40">
        <v>18.739999999999998</v>
      </c>
      <c r="J3451" s="50">
        <v>2</v>
      </c>
      <c r="K3451" s="40">
        <v>18.739999999999998</v>
      </c>
      <c r="L3451" s="40">
        <v>37.479999999999997</v>
      </c>
      <c r="M3451" s="40">
        <v>18.739999999999998</v>
      </c>
      <c r="N3451" s="40" t="s">
        <v>47</v>
      </c>
      <c r="O3451" s="40"/>
      <c r="P3451" s="40"/>
      <c r="Q3451" s="40"/>
      <c r="R3451" s="48" t="s">
        <v>218</v>
      </c>
      <c r="S3451" s="51">
        <v>0</v>
      </c>
      <c r="T3451" s="51"/>
      <c r="U3451" s="51"/>
      <c r="V3451" s="48"/>
    </row>
    <row r="3452" spans="1:22" x14ac:dyDescent="0.35">
      <c r="A3452" t="s">
        <v>3225</v>
      </c>
      <c r="B3452" s="48" t="s">
        <v>44</v>
      </c>
      <c r="C3452" s="49">
        <v>45964</v>
      </c>
      <c r="D3452" s="48" t="s">
        <v>2726</v>
      </c>
      <c r="E3452" t="s">
        <v>4329</v>
      </c>
      <c r="F3452" s="48" t="s">
        <v>2727</v>
      </c>
      <c r="G3452" s="48">
        <v>1</v>
      </c>
      <c r="H3452" s="40">
        <v>16.07</v>
      </c>
      <c r="I3452" s="40">
        <v>16.07</v>
      </c>
      <c r="J3452" s="50">
        <v>1</v>
      </c>
      <c r="K3452" s="40">
        <v>16.07</v>
      </c>
      <c r="L3452" s="40">
        <v>16.07</v>
      </c>
      <c r="M3452" s="40">
        <v>16.07</v>
      </c>
      <c r="N3452" s="40" t="s">
        <v>47</v>
      </c>
      <c r="O3452" s="40"/>
      <c r="P3452" s="40"/>
      <c r="Q3452" s="40"/>
      <c r="R3452" s="48" t="s">
        <v>218</v>
      </c>
      <c r="S3452" s="51">
        <v>0</v>
      </c>
      <c r="T3452" s="51"/>
      <c r="U3452" s="51"/>
      <c r="V3452" s="48"/>
    </row>
    <row r="3453" spans="1:22" x14ac:dyDescent="0.35">
      <c r="A3453" t="s">
        <v>3225</v>
      </c>
      <c r="B3453" s="48" t="s">
        <v>44</v>
      </c>
      <c r="C3453" s="49">
        <v>45964</v>
      </c>
      <c r="D3453" s="48" t="s">
        <v>2726</v>
      </c>
      <c r="E3453" t="s">
        <v>4326</v>
      </c>
      <c r="F3453" s="48" t="s">
        <v>2721</v>
      </c>
      <c r="G3453" s="48">
        <v>1</v>
      </c>
      <c r="H3453" s="40">
        <v>14.68</v>
      </c>
      <c r="I3453" s="40">
        <v>14.68</v>
      </c>
      <c r="J3453" s="50">
        <v>2</v>
      </c>
      <c r="K3453" s="40">
        <v>14.68</v>
      </c>
      <c r="L3453" s="40">
        <v>29.36</v>
      </c>
      <c r="M3453" s="40">
        <v>14.68</v>
      </c>
      <c r="N3453" s="40" t="s">
        <v>47</v>
      </c>
      <c r="O3453" s="40"/>
      <c r="P3453" s="40"/>
      <c r="Q3453" s="40"/>
      <c r="R3453" s="48" t="s">
        <v>218</v>
      </c>
      <c r="S3453" s="51">
        <v>0</v>
      </c>
      <c r="T3453" s="51"/>
      <c r="U3453" s="51"/>
      <c r="V3453" s="48"/>
    </row>
    <row r="3454" spans="1:22" x14ac:dyDescent="0.35">
      <c r="A3454" t="s">
        <v>3225</v>
      </c>
      <c r="B3454" s="48" t="s">
        <v>44</v>
      </c>
      <c r="C3454" s="49">
        <v>45964</v>
      </c>
      <c r="D3454" s="48" t="s">
        <v>2728</v>
      </c>
      <c r="E3454" t="s">
        <v>4280</v>
      </c>
      <c r="F3454" s="48" t="s">
        <v>2620</v>
      </c>
      <c r="G3454" s="48">
        <v>1</v>
      </c>
      <c r="H3454" s="40">
        <v>14.18</v>
      </c>
      <c r="I3454" s="40">
        <v>14.18</v>
      </c>
      <c r="J3454" s="50">
        <v>4</v>
      </c>
      <c r="K3454" s="40">
        <v>14.18</v>
      </c>
      <c r="L3454" s="40">
        <v>56.72</v>
      </c>
      <c r="M3454" s="40">
        <v>14.18</v>
      </c>
      <c r="N3454" s="40" t="s">
        <v>47</v>
      </c>
      <c r="O3454" s="40"/>
      <c r="P3454" s="40"/>
      <c r="Q3454" s="40"/>
      <c r="R3454" s="48" t="s">
        <v>218</v>
      </c>
      <c r="S3454" s="51">
        <v>0</v>
      </c>
      <c r="T3454" s="51"/>
      <c r="U3454" s="51"/>
      <c r="V3454" s="48"/>
    </row>
    <row r="3455" spans="1:22" x14ac:dyDescent="0.35">
      <c r="A3455" t="s">
        <v>3225</v>
      </c>
      <c r="B3455" s="48" t="s">
        <v>44</v>
      </c>
      <c r="C3455" s="49">
        <v>45964</v>
      </c>
      <c r="D3455" s="48" t="s">
        <v>2728</v>
      </c>
      <c r="E3455" t="s">
        <v>3237</v>
      </c>
      <c r="F3455" s="48" t="s">
        <v>64</v>
      </c>
      <c r="G3455" s="48">
        <v>1</v>
      </c>
      <c r="H3455" s="40">
        <v>16.61</v>
      </c>
      <c r="I3455" s="40">
        <v>16.61</v>
      </c>
      <c r="J3455" s="50">
        <v>1</v>
      </c>
      <c r="K3455" s="40">
        <v>16.61</v>
      </c>
      <c r="L3455" s="40">
        <v>16.61</v>
      </c>
      <c r="M3455" s="40">
        <v>16.61</v>
      </c>
      <c r="N3455" s="40" t="s">
        <v>47</v>
      </c>
      <c r="O3455" s="40"/>
      <c r="P3455" s="40"/>
      <c r="Q3455" s="40"/>
      <c r="R3455" s="48" t="s">
        <v>218</v>
      </c>
      <c r="S3455" s="51">
        <v>0</v>
      </c>
      <c r="T3455" s="51"/>
      <c r="U3455" s="51"/>
      <c r="V3455" s="48"/>
    </row>
    <row r="3456" spans="1:22" x14ac:dyDescent="0.35">
      <c r="A3456" t="s">
        <v>3225</v>
      </c>
      <c r="B3456" s="48" t="s">
        <v>44</v>
      </c>
      <c r="C3456" s="49">
        <v>45964</v>
      </c>
      <c r="D3456" s="48" t="s">
        <v>2728</v>
      </c>
      <c r="E3456" t="s">
        <v>4293</v>
      </c>
      <c r="F3456" s="48" t="s">
        <v>2645</v>
      </c>
      <c r="G3456" s="48">
        <v>1</v>
      </c>
      <c r="H3456" s="40">
        <v>2.4900000000000002</v>
      </c>
      <c r="I3456" s="40">
        <v>2.4900000000000002</v>
      </c>
      <c r="J3456" s="50">
        <v>2</v>
      </c>
      <c r="K3456" s="40">
        <v>2.4900000000000002</v>
      </c>
      <c r="L3456" s="40">
        <v>4.9800000000000004</v>
      </c>
      <c r="M3456" s="40">
        <v>2.4900000000000002</v>
      </c>
      <c r="N3456" s="40" t="s">
        <v>47</v>
      </c>
      <c r="O3456" s="40"/>
      <c r="P3456" s="40"/>
      <c r="Q3456" s="40"/>
      <c r="R3456" s="48" t="s">
        <v>218</v>
      </c>
      <c r="S3456" s="51">
        <v>0</v>
      </c>
      <c r="T3456" s="51"/>
      <c r="U3456" s="51"/>
      <c r="V3456" s="48"/>
    </row>
    <row r="3457" spans="1:22" x14ac:dyDescent="0.35">
      <c r="A3457" t="s">
        <v>3225</v>
      </c>
      <c r="B3457" s="48" t="s">
        <v>44</v>
      </c>
      <c r="C3457" s="49">
        <v>45965</v>
      </c>
      <c r="D3457" s="48" t="s">
        <v>2729</v>
      </c>
      <c r="E3457" t="s">
        <v>4330</v>
      </c>
      <c r="F3457" s="48" t="s">
        <v>2730</v>
      </c>
      <c r="G3457" s="48">
        <v>1</v>
      </c>
      <c r="H3457" s="40">
        <v>19.05</v>
      </c>
      <c r="I3457" s="40">
        <v>19.05</v>
      </c>
      <c r="J3457" s="50">
        <v>1</v>
      </c>
      <c r="K3457" s="40">
        <v>19.05</v>
      </c>
      <c r="L3457" s="40">
        <v>19.05</v>
      </c>
      <c r="M3457" s="40">
        <v>19.05</v>
      </c>
      <c r="N3457" s="40" t="s">
        <v>47</v>
      </c>
      <c r="O3457" s="40"/>
      <c r="P3457" s="40"/>
      <c r="Q3457" s="40"/>
      <c r="R3457" s="48" t="s">
        <v>218</v>
      </c>
      <c r="S3457" s="51">
        <v>0</v>
      </c>
      <c r="T3457" s="51"/>
      <c r="U3457" s="51"/>
      <c r="V3457" s="48"/>
    </row>
    <row r="3458" spans="1:22" x14ac:dyDescent="0.35">
      <c r="A3458" t="s">
        <v>3225</v>
      </c>
      <c r="B3458" s="48" t="s">
        <v>44</v>
      </c>
      <c r="C3458" s="49">
        <v>45965</v>
      </c>
      <c r="D3458" s="48" t="s">
        <v>2729</v>
      </c>
      <c r="E3458" t="s">
        <v>4283</v>
      </c>
      <c r="F3458" s="48" t="s">
        <v>2625</v>
      </c>
      <c r="G3458" s="48">
        <v>1</v>
      </c>
      <c r="H3458" s="40">
        <v>22.39</v>
      </c>
      <c r="I3458" s="40">
        <v>22.39</v>
      </c>
      <c r="J3458" s="50">
        <v>1</v>
      </c>
      <c r="K3458" s="40">
        <v>22.39</v>
      </c>
      <c r="L3458" s="40">
        <v>22.39</v>
      </c>
      <c r="M3458" s="40">
        <v>22.39</v>
      </c>
      <c r="N3458" s="40" t="s">
        <v>47</v>
      </c>
      <c r="O3458" s="40"/>
      <c r="P3458" s="40"/>
      <c r="Q3458" s="40"/>
      <c r="R3458" s="48" t="s">
        <v>218</v>
      </c>
      <c r="S3458" s="51">
        <v>0</v>
      </c>
      <c r="T3458" s="51"/>
      <c r="U3458" s="51"/>
      <c r="V3458" s="48"/>
    </row>
    <row r="3459" spans="1:22" x14ac:dyDescent="0.35">
      <c r="A3459" t="s">
        <v>3225</v>
      </c>
      <c r="B3459" s="48" t="s">
        <v>44</v>
      </c>
      <c r="C3459" s="49">
        <v>45965</v>
      </c>
      <c r="D3459" s="48" t="s">
        <v>2729</v>
      </c>
      <c r="E3459" t="s">
        <v>3236</v>
      </c>
      <c r="F3459" s="48" t="s">
        <v>62</v>
      </c>
      <c r="G3459" s="48">
        <v>1</v>
      </c>
      <c r="H3459" s="40">
        <v>44.96</v>
      </c>
      <c r="I3459" s="40">
        <v>44.96</v>
      </c>
      <c r="J3459" s="50">
        <v>1</v>
      </c>
      <c r="K3459" s="40">
        <v>44.96</v>
      </c>
      <c r="L3459" s="40">
        <v>44.96</v>
      </c>
      <c r="M3459" s="40">
        <v>44.96</v>
      </c>
      <c r="N3459" s="40" t="s">
        <v>47</v>
      </c>
      <c r="O3459" s="40"/>
      <c r="P3459" s="40"/>
      <c r="Q3459" s="40"/>
      <c r="R3459" s="48" t="s">
        <v>218</v>
      </c>
      <c r="S3459" s="51">
        <v>0</v>
      </c>
      <c r="T3459" s="51"/>
      <c r="U3459" s="51"/>
      <c r="V3459" s="48"/>
    </row>
    <row r="3460" spans="1:22" x14ac:dyDescent="0.35">
      <c r="A3460" t="s">
        <v>3225</v>
      </c>
      <c r="B3460" s="48" t="s">
        <v>44</v>
      </c>
      <c r="C3460" s="49">
        <v>45965</v>
      </c>
      <c r="D3460" s="48" t="s">
        <v>2729</v>
      </c>
      <c r="E3460" t="s">
        <v>4294</v>
      </c>
      <c r="F3460" s="48" t="s">
        <v>2647</v>
      </c>
      <c r="G3460" s="48">
        <v>1</v>
      </c>
      <c r="H3460" s="40">
        <v>11.82</v>
      </c>
      <c r="I3460" s="40">
        <v>11.82</v>
      </c>
      <c r="J3460" s="50">
        <v>1</v>
      </c>
      <c r="K3460" s="40">
        <v>11.82</v>
      </c>
      <c r="L3460" s="40">
        <v>11.82</v>
      </c>
      <c r="M3460" s="40">
        <v>11.82</v>
      </c>
      <c r="N3460" s="40" t="s">
        <v>47</v>
      </c>
      <c r="O3460" s="40"/>
      <c r="P3460" s="40"/>
      <c r="Q3460" s="40"/>
      <c r="R3460" s="48" t="s">
        <v>218</v>
      </c>
      <c r="S3460" s="51">
        <v>0</v>
      </c>
      <c r="T3460" s="51"/>
      <c r="U3460" s="51"/>
      <c r="V3460" s="48"/>
    </row>
    <row r="3461" spans="1:22" x14ac:dyDescent="0.35">
      <c r="A3461" t="s">
        <v>3225</v>
      </c>
      <c r="B3461" s="48" t="s">
        <v>44</v>
      </c>
      <c r="C3461" s="49">
        <v>45965</v>
      </c>
      <c r="D3461" s="48" t="s">
        <v>2731</v>
      </c>
      <c r="E3461" t="s">
        <v>3306</v>
      </c>
      <c r="F3461" s="48" t="s">
        <v>259</v>
      </c>
      <c r="G3461" s="48">
        <v>100</v>
      </c>
      <c r="H3461" s="40">
        <v>0.5</v>
      </c>
      <c r="I3461" s="40">
        <v>50</v>
      </c>
      <c r="J3461" s="50">
        <v>10</v>
      </c>
      <c r="K3461" s="40">
        <v>0.5</v>
      </c>
      <c r="L3461" s="40">
        <v>5</v>
      </c>
      <c r="M3461" s="40">
        <v>0.5</v>
      </c>
      <c r="N3461" s="40" t="s">
        <v>47</v>
      </c>
      <c r="O3461" s="40"/>
      <c r="P3461" s="40"/>
      <c r="Q3461" s="40"/>
      <c r="R3461" s="48" t="s">
        <v>218</v>
      </c>
      <c r="S3461" s="51">
        <v>0</v>
      </c>
      <c r="T3461" s="51"/>
      <c r="U3461" s="51"/>
      <c r="V3461" s="48"/>
    </row>
    <row r="3462" spans="1:22" x14ac:dyDescent="0.35">
      <c r="A3462" t="s">
        <v>3225</v>
      </c>
      <c r="B3462" s="48" t="s">
        <v>44</v>
      </c>
      <c r="C3462" s="49">
        <v>45965</v>
      </c>
      <c r="D3462" s="48" t="s">
        <v>2731</v>
      </c>
      <c r="E3462" t="s">
        <v>3331</v>
      </c>
      <c r="F3462" s="48" t="s">
        <v>302</v>
      </c>
      <c r="G3462" s="48">
        <v>100</v>
      </c>
      <c r="H3462" s="40">
        <v>0.83</v>
      </c>
      <c r="I3462" s="40">
        <v>83</v>
      </c>
      <c r="J3462" s="50">
        <v>10</v>
      </c>
      <c r="K3462" s="40">
        <v>0.83</v>
      </c>
      <c r="L3462" s="40">
        <v>8.3000000000000007</v>
      </c>
      <c r="M3462" s="40">
        <v>0.83</v>
      </c>
      <c r="N3462" s="40" t="s">
        <v>47</v>
      </c>
      <c r="O3462" s="40"/>
      <c r="P3462" s="40"/>
      <c r="Q3462" s="40"/>
      <c r="R3462" s="48" t="s">
        <v>218</v>
      </c>
      <c r="S3462" s="51">
        <v>0</v>
      </c>
      <c r="T3462" s="51"/>
      <c r="U3462" s="51"/>
      <c r="V3462" s="48"/>
    </row>
    <row r="3463" spans="1:22" x14ac:dyDescent="0.35">
      <c r="A3463" t="s">
        <v>3225</v>
      </c>
      <c r="B3463" s="48" t="s">
        <v>44</v>
      </c>
      <c r="C3463" s="49">
        <v>45965</v>
      </c>
      <c r="D3463" s="48" t="s">
        <v>2732</v>
      </c>
      <c r="E3463" t="s">
        <v>3436</v>
      </c>
      <c r="F3463" s="48" t="s">
        <v>568</v>
      </c>
      <c r="G3463" s="48">
        <v>1</v>
      </c>
      <c r="H3463" s="40">
        <v>20.170000000000002</v>
      </c>
      <c r="I3463" s="40">
        <v>20.170000000000002</v>
      </c>
      <c r="J3463" s="50">
        <v>1</v>
      </c>
      <c r="K3463" s="40">
        <v>20.170000000000002</v>
      </c>
      <c r="L3463" s="40">
        <v>20.170000000000002</v>
      </c>
      <c r="M3463" s="40">
        <v>20.170000000000002</v>
      </c>
      <c r="N3463" s="40" t="s">
        <v>47</v>
      </c>
      <c r="O3463" s="40"/>
      <c r="P3463" s="40"/>
      <c r="Q3463" s="40"/>
      <c r="R3463" s="48" t="s">
        <v>218</v>
      </c>
      <c r="S3463" s="51">
        <v>0</v>
      </c>
      <c r="T3463" s="51"/>
      <c r="U3463" s="51"/>
      <c r="V3463" s="48"/>
    </row>
    <row r="3464" spans="1:22" x14ac:dyDescent="0.35">
      <c r="A3464" t="s">
        <v>3225</v>
      </c>
      <c r="B3464" s="48" t="s">
        <v>44</v>
      </c>
      <c r="C3464" s="49">
        <v>45967</v>
      </c>
      <c r="D3464" s="48" t="s">
        <v>2733</v>
      </c>
      <c r="E3464" t="s">
        <v>3287</v>
      </c>
      <c r="F3464" s="48" t="s">
        <v>193</v>
      </c>
      <c r="G3464" s="48">
        <v>1</v>
      </c>
      <c r="H3464" s="40">
        <v>2.61</v>
      </c>
      <c r="I3464" s="40">
        <v>2.61</v>
      </c>
      <c r="J3464" s="50">
        <v>1</v>
      </c>
      <c r="K3464" s="40">
        <v>2.61</v>
      </c>
      <c r="L3464" s="40">
        <v>2.61</v>
      </c>
      <c r="M3464" s="40">
        <v>2.61</v>
      </c>
      <c r="N3464" s="40" t="s">
        <v>47</v>
      </c>
      <c r="O3464" s="40"/>
      <c r="P3464" s="40"/>
      <c r="Q3464" s="40"/>
      <c r="R3464" s="48" t="s">
        <v>218</v>
      </c>
      <c r="S3464" s="51">
        <v>0</v>
      </c>
      <c r="T3464" s="51"/>
      <c r="U3464" s="51"/>
      <c r="V3464" s="48"/>
    </row>
    <row r="3465" spans="1:22" x14ac:dyDescent="0.35">
      <c r="A3465" t="s">
        <v>3225</v>
      </c>
      <c r="B3465" s="48" t="s">
        <v>44</v>
      </c>
      <c r="C3465" s="49">
        <v>45967</v>
      </c>
      <c r="D3465" s="48" t="s">
        <v>2734</v>
      </c>
      <c r="E3465" t="s">
        <v>3245</v>
      </c>
      <c r="F3465" s="48" t="s">
        <v>79</v>
      </c>
      <c r="G3465" s="48">
        <v>1</v>
      </c>
      <c r="H3465" s="40">
        <v>0.09</v>
      </c>
      <c r="I3465" s="40">
        <v>0.09</v>
      </c>
      <c r="J3465" s="50">
        <v>6</v>
      </c>
      <c r="K3465" s="40">
        <v>0.09</v>
      </c>
      <c r="L3465" s="40">
        <v>0.54</v>
      </c>
      <c r="M3465" s="40">
        <v>0.09</v>
      </c>
      <c r="N3465" s="40" t="s">
        <v>47</v>
      </c>
      <c r="O3465" s="40"/>
      <c r="P3465" s="40"/>
      <c r="Q3465" s="40"/>
      <c r="R3465" s="48" t="s">
        <v>218</v>
      </c>
      <c r="S3465" s="51">
        <v>0</v>
      </c>
      <c r="T3465" s="51"/>
      <c r="U3465" s="51"/>
      <c r="V3465" s="48"/>
    </row>
    <row r="3466" spans="1:22" x14ac:dyDescent="0.35">
      <c r="A3466" t="s">
        <v>3225</v>
      </c>
      <c r="B3466" s="48" t="s">
        <v>44</v>
      </c>
      <c r="C3466" s="49">
        <v>45967</v>
      </c>
      <c r="D3466" s="48" t="s">
        <v>2734</v>
      </c>
      <c r="E3466" t="s">
        <v>3350</v>
      </c>
      <c r="F3466" s="48" t="s">
        <v>338</v>
      </c>
      <c r="G3466" s="48">
        <v>2</v>
      </c>
      <c r="H3466" s="40">
        <v>0.65</v>
      </c>
      <c r="I3466" s="40">
        <v>1.3</v>
      </c>
      <c r="J3466" s="50">
        <v>2</v>
      </c>
      <c r="K3466" s="40">
        <v>1.3</v>
      </c>
      <c r="L3466" s="40">
        <v>2.6</v>
      </c>
      <c r="M3466" s="40">
        <v>1.3</v>
      </c>
      <c r="N3466" s="40" t="s">
        <v>73</v>
      </c>
      <c r="O3466" s="40"/>
      <c r="P3466" s="40"/>
      <c r="Q3466" s="40"/>
      <c r="R3466" s="48" t="s">
        <v>218</v>
      </c>
      <c r="S3466" s="51">
        <v>0</v>
      </c>
      <c r="T3466" s="51"/>
      <c r="U3466" s="51"/>
      <c r="V3466" s="48"/>
    </row>
    <row r="3467" spans="1:22" x14ac:dyDescent="0.35">
      <c r="A3467" t="s">
        <v>3225</v>
      </c>
      <c r="B3467" s="48" t="s">
        <v>44</v>
      </c>
      <c r="C3467" s="49">
        <v>45968</v>
      </c>
      <c r="D3467" s="48" t="s">
        <v>2735</v>
      </c>
      <c r="E3467" t="s">
        <v>4331</v>
      </c>
      <c r="F3467" s="48" t="s">
        <v>2736</v>
      </c>
      <c r="G3467" s="48">
        <v>1</v>
      </c>
      <c r="H3467" s="40">
        <v>19.690000000000001</v>
      </c>
      <c r="I3467" s="40">
        <v>19.690000000000001</v>
      </c>
      <c r="J3467" s="50">
        <v>1</v>
      </c>
      <c r="K3467" s="40">
        <v>19.690000000000001</v>
      </c>
      <c r="L3467" s="40">
        <v>19.690000000000001</v>
      </c>
      <c r="M3467" s="40">
        <v>19.690000000000001</v>
      </c>
      <c r="N3467" s="40" t="s">
        <v>47</v>
      </c>
      <c r="O3467" s="40"/>
      <c r="P3467" s="40"/>
      <c r="Q3467" s="40"/>
      <c r="R3467" s="48" t="s">
        <v>218</v>
      </c>
      <c r="S3467" s="51">
        <v>0</v>
      </c>
      <c r="T3467" s="51"/>
      <c r="U3467" s="51"/>
      <c r="V3467" s="48"/>
    </row>
    <row r="3468" spans="1:22" x14ac:dyDescent="0.35">
      <c r="A3468" t="s">
        <v>3225</v>
      </c>
      <c r="B3468" s="48" t="s">
        <v>44</v>
      </c>
      <c r="C3468" s="49">
        <v>45968</v>
      </c>
      <c r="D3468" s="48" t="s">
        <v>2735</v>
      </c>
      <c r="E3468" t="s">
        <v>4332</v>
      </c>
      <c r="F3468" s="48" t="s">
        <v>2737</v>
      </c>
      <c r="G3468" s="48">
        <v>1</v>
      </c>
      <c r="H3468" s="40">
        <v>59.77</v>
      </c>
      <c r="I3468" s="40">
        <v>59.77</v>
      </c>
      <c r="J3468" s="50">
        <v>1</v>
      </c>
      <c r="K3468" s="40">
        <v>59.77</v>
      </c>
      <c r="L3468" s="40">
        <v>59.77</v>
      </c>
      <c r="M3468" s="40">
        <v>59.77</v>
      </c>
      <c r="N3468" s="40" t="s">
        <v>47</v>
      </c>
      <c r="O3468" s="40"/>
      <c r="P3468" s="40"/>
      <c r="Q3468" s="40"/>
      <c r="R3468" s="48" t="s">
        <v>218</v>
      </c>
      <c r="S3468" s="51">
        <v>0</v>
      </c>
      <c r="T3468" s="51"/>
      <c r="U3468" s="51"/>
      <c r="V3468" s="48"/>
    </row>
    <row r="3469" spans="1:22" x14ac:dyDescent="0.35">
      <c r="A3469" t="s">
        <v>3225</v>
      </c>
      <c r="B3469" s="48" t="s">
        <v>44</v>
      </c>
      <c r="C3469" s="49">
        <v>45968</v>
      </c>
      <c r="D3469" s="48" t="s">
        <v>2735</v>
      </c>
      <c r="E3469" t="s">
        <v>4333</v>
      </c>
      <c r="F3469" s="48" t="s">
        <v>2738</v>
      </c>
      <c r="G3469" s="48">
        <v>1</v>
      </c>
      <c r="H3469" s="40">
        <v>6.91</v>
      </c>
      <c r="I3469" s="40">
        <v>6.91</v>
      </c>
      <c r="J3469" s="50">
        <v>1</v>
      </c>
      <c r="K3469" s="40">
        <v>6.91</v>
      </c>
      <c r="L3469" s="40">
        <v>6.91</v>
      </c>
      <c r="M3469" s="40">
        <v>6.91</v>
      </c>
      <c r="N3469" s="40" t="s">
        <v>47</v>
      </c>
      <c r="O3469" s="40"/>
      <c r="P3469" s="40"/>
      <c r="Q3469" s="40"/>
      <c r="R3469" s="48" t="s">
        <v>218</v>
      </c>
      <c r="S3469" s="51">
        <v>0</v>
      </c>
      <c r="T3469" s="51"/>
      <c r="U3469" s="51"/>
      <c r="V3469" s="48"/>
    </row>
    <row r="3470" spans="1:22" x14ac:dyDescent="0.35">
      <c r="A3470" t="s">
        <v>3225</v>
      </c>
      <c r="B3470" s="48" t="s">
        <v>44</v>
      </c>
      <c r="C3470" s="49">
        <v>45971</v>
      </c>
      <c r="D3470" s="48" t="s">
        <v>2739</v>
      </c>
      <c r="E3470" t="s">
        <v>4281</v>
      </c>
      <c r="F3470" s="48" t="s">
        <v>2622</v>
      </c>
      <c r="G3470" s="48">
        <v>1</v>
      </c>
      <c r="H3470" s="40">
        <v>27.04</v>
      </c>
      <c r="I3470" s="40">
        <v>27.04</v>
      </c>
      <c r="J3470" s="50">
        <v>1</v>
      </c>
      <c r="K3470" s="40">
        <v>27.04</v>
      </c>
      <c r="L3470" s="40">
        <v>27.04</v>
      </c>
      <c r="M3470" s="40">
        <v>27.04</v>
      </c>
      <c r="N3470" s="40" t="s">
        <v>47</v>
      </c>
      <c r="O3470" s="40"/>
      <c r="P3470" s="40"/>
      <c r="Q3470" s="40"/>
      <c r="R3470" s="48" t="s">
        <v>218</v>
      </c>
      <c r="S3470" s="51">
        <v>0</v>
      </c>
      <c r="T3470" s="51"/>
      <c r="U3470" s="51"/>
      <c r="V3470" s="48"/>
    </row>
    <row r="3471" spans="1:22" x14ac:dyDescent="0.35">
      <c r="A3471" t="s">
        <v>3225</v>
      </c>
      <c r="B3471" s="48" t="s">
        <v>44</v>
      </c>
      <c r="C3471" s="49">
        <v>45971</v>
      </c>
      <c r="D3471" s="48" t="s">
        <v>2740</v>
      </c>
      <c r="E3471" t="s">
        <v>4316</v>
      </c>
      <c r="F3471" s="48" t="s">
        <v>2694</v>
      </c>
      <c r="G3471" s="48">
        <v>1</v>
      </c>
      <c r="H3471" s="40">
        <v>0.96807399999999999</v>
      </c>
      <c r="I3471" s="40">
        <v>0.93</v>
      </c>
      <c r="J3471" s="50">
        <v>6</v>
      </c>
      <c r="K3471" s="40">
        <v>0.93</v>
      </c>
      <c r="L3471" s="40">
        <v>5.58</v>
      </c>
      <c r="M3471" s="40">
        <v>0.93</v>
      </c>
      <c r="N3471" s="40" t="s">
        <v>73</v>
      </c>
      <c r="O3471" s="40"/>
      <c r="P3471" s="40"/>
      <c r="Q3471" s="40"/>
      <c r="R3471" s="48" t="s">
        <v>218</v>
      </c>
      <c r="S3471" s="51">
        <v>0</v>
      </c>
      <c r="T3471" s="51"/>
      <c r="U3471" s="51"/>
      <c r="V3471" s="48"/>
    </row>
    <row r="3472" spans="1:22" x14ac:dyDescent="0.35">
      <c r="A3472" t="s">
        <v>3225</v>
      </c>
      <c r="B3472" s="48" t="s">
        <v>44</v>
      </c>
      <c r="C3472" s="49">
        <v>45971</v>
      </c>
      <c r="D3472" s="48" t="s">
        <v>2740</v>
      </c>
      <c r="E3472" t="s">
        <v>3251</v>
      </c>
      <c r="F3472" s="48" t="s">
        <v>90</v>
      </c>
      <c r="G3472" s="48">
        <v>1</v>
      </c>
      <c r="H3472" s="40">
        <v>3.84</v>
      </c>
      <c r="I3472" s="40">
        <v>3.84</v>
      </c>
      <c r="J3472" s="50">
        <v>4</v>
      </c>
      <c r="K3472" s="40">
        <v>3.84</v>
      </c>
      <c r="L3472" s="40">
        <v>15.36</v>
      </c>
      <c r="M3472" s="40">
        <v>3.84</v>
      </c>
      <c r="N3472" s="40" t="s">
        <v>47</v>
      </c>
      <c r="O3472" s="40"/>
      <c r="P3472" s="40"/>
      <c r="Q3472" s="40"/>
      <c r="R3472" s="48" t="s">
        <v>218</v>
      </c>
      <c r="S3472" s="51">
        <v>0</v>
      </c>
      <c r="T3472" s="51"/>
      <c r="U3472" s="51"/>
      <c r="V3472" s="48"/>
    </row>
    <row r="3473" spans="1:22" x14ac:dyDescent="0.35">
      <c r="A3473" t="s">
        <v>3225</v>
      </c>
      <c r="B3473" s="48" t="s">
        <v>44</v>
      </c>
      <c r="C3473" s="49">
        <v>45971</v>
      </c>
      <c r="D3473" s="48" t="s">
        <v>2740</v>
      </c>
      <c r="E3473" t="s">
        <v>3231</v>
      </c>
      <c r="F3473" s="48" t="s">
        <v>50</v>
      </c>
      <c r="G3473" s="48">
        <v>1</v>
      </c>
      <c r="H3473" s="40">
        <v>1.1499999999999999</v>
      </c>
      <c r="I3473" s="40">
        <v>1.1499999999999999</v>
      </c>
      <c r="J3473" s="50">
        <v>10</v>
      </c>
      <c r="K3473" s="40">
        <v>1.1499999999999999</v>
      </c>
      <c r="L3473" s="40">
        <v>11.5</v>
      </c>
      <c r="M3473" s="40">
        <v>1.1499999999999999</v>
      </c>
      <c r="N3473" s="40" t="s">
        <v>47</v>
      </c>
      <c r="O3473" s="40"/>
      <c r="P3473" s="40"/>
      <c r="Q3473" s="40"/>
      <c r="R3473" s="48" t="s">
        <v>218</v>
      </c>
      <c r="S3473" s="51">
        <v>0</v>
      </c>
      <c r="T3473" s="51"/>
      <c r="U3473" s="51"/>
      <c r="V3473" s="48"/>
    </row>
    <row r="3474" spans="1:22" x14ac:dyDescent="0.35">
      <c r="A3474" t="s">
        <v>3225</v>
      </c>
      <c r="B3474" s="48" t="s">
        <v>44</v>
      </c>
      <c r="C3474" s="49">
        <v>45971</v>
      </c>
      <c r="D3474" s="48" t="s">
        <v>2741</v>
      </c>
      <c r="E3474" t="s">
        <v>3301</v>
      </c>
      <c r="F3474" s="48" t="s">
        <v>251</v>
      </c>
      <c r="G3474" s="48">
        <v>100</v>
      </c>
      <c r="H3474" s="40">
        <v>0.92</v>
      </c>
      <c r="I3474" s="40">
        <v>92</v>
      </c>
      <c r="J3474" s="50">
        <v>10</v>
      </c>
      <c r="K3474" s="40">
        <v>0.92</v>
      </c>
      <c r="L3474" s="40">
        <v>9.1999999999999993</v>
      </c>
      <c r="M3474" s="40">
        <v>0.92</v>
      </c>
      <c r="N3474" s="40" t="s">
        <v>47</v>
      </c>
      <c r="O3474" s="40"/>
      <c r="P3474" s="40"/>
      <c r="Q3474" s="40"/>
      <c r="R3474" s="48" t="s">
        <v>218</v>
      </c>
      <c r="S3474" s="51">
        <v>0</v>
      </c>
      <c r="T3474" s="51"/>
      <c r="U3474" s="51"/>
      <c r="V3474" s="48"/>
    </row>
    <row r="3475" spans="1:22" x14ac:dyDescent="0.35">
      <c r="A3475" t="s">
        <v>3225</v>
      </c>
      <c r="B3475" s="48" t="s">
        <v>44</v>
      </c>
      <c r="C3475" s="49">
        <v>45972</v>
      </c>
      <c r="D3475" s="48" t="s">
        <v>2742</v>
      </c>
      <c r="E3475" t="s">
        <v>3240</v>
      </c>
      <c r="F3475" s="48" t="s">
        <v>69</v>
      </c>
      <c r="G3475" s="48">
        <v>1</v>
      </c>
      <c r="H3475" s="40">
        <v>18.11</v>
      </c>
      <c r="I3475" s="40">
        <v>18.11</v>
      </c>
      <c r="J3475" s="50">
        <v>2</v>
      </c>
      <c r="K3475" s="40">
        <v>18.11</v>
      </c>
      <c r="L3475" s="40">
        <v>36.22</v>
      </c>
      <c r="M3475" s="40">
        <v>18.11</v>
      </c>
      <c r="N3475" s="40" t="s">
        <v>47</v>
      </c>
      <c r="O3475" s="40"/>
      <c r="P3475" s="40"/>
      <c r="Q3475" s="40"/>
      <c r="R3475" s="48" t="s">
        <v>218</v>
      </c>
      <c r="S3475" s="51">
        <v>0</v>
      </c>
      <c r="T3475" s="51"/>
      <c r="U3475" s="51"/>
      <c r="V3475" s="48"/>
    </row>
    <row r="3476" spans="1:22" x14ac:dyDescent="0.35">
      <c r="A3476" t="s">
        <v>3225</v>
      </c>
      <c r="B3476" s="48" t="s">
        <v>44</v>
      </c>
      <c r="C3476" s="49">
        <v>45973</v>
      </c>
      <c r="D3476" s="48" t="s">
        <v>2743</v>
      </c>
      <c r="E3476" t="s">
        <v>3237</v>
      </c>
      <c r="F3476" s="48" t="s">
        <v>64</v>
      </c>
      <c r="G3476" s="48">
        <v>1</v>
      </c>
      <c r="H3476" s="40">
        <v>16.61</v>
      </c>
      <c r="I3476" s="40">
        <v>16.61</v>
      </c>
      <c r="J3476" s="50">
        <v>1</v>
      </c>
      <c r="K3476" s="40">
        <v>16.61</v>
      </c>
      <c r="L3476" s="40">
        <v>16.61</v>
      </c>
      <c r="M3476" s="40">
        <v>16.61</v>
      </c>
      <c r="N3476" s="40" t="s">
        <v>47</v>
      </c>
      <c r="O3476" s="40"/>
      <c r="P3476" s="40"/>
      <c r="Q3476" s="40"/>
      <c r="R3476" s="48" t="s">
        <v>218</v>
      </c>
      <c r="S3476" s="51">
        <v>0</v>
      </c>
      <c r="T3476" s="51"/>
      <c r="U3476" s="51"/>
      <c r="V3476" s="48"/>
    </row>
    <row r="3477" spans="1:22" x14ac:dyDescent="0.35">
      <c r="A3477" t="s">
        <v>3225</v>
      </c>
      <c r="B3477" s="48" t="s">
        <v>44</v>
      </c>
      <c r="C3477" s="49">
        <v>45973</v>
      </c>
      <c r="D3477" s="48" t="s">
        <v>2744</v>
      </c>
      <c r="E3477" t="s">
        <v>3331</v>
      </c>
      <c r="F3477" s="48" t="s">
        <v>302</v>
      </c>
      <c r="G3477" s="48">
        <v>100</v>
      </c>
      <c r="H3477" s="40">
        <v>0.83</v>
      </c>
      <c r="I3477" s="40">
        <v>83</v>
      </c>
      <c r="J3477" s="50">
        <v>1</v>
      </c>
      <c r="K3477" s="40">
        <v>0.83</v>
      </c>
      <c r="L3477" s="40">
        <v>0.83</v>
      </c>
      <c r="M3477" s="40">
        <v>0.83</v>
      </c>
      <c r="N3477" s="40" t="s">
        <v>47</v>
      </c>
      <c r="O3477" s="40"/>
      <c r="P3477" s="40"/>
      <c r="Q3477" s="40"/>
      <c r="R3477" s="48" t="s">
        <v>218</v>
      </c>
      <c r="S3477" s="51">
        <v>0</v>
      </c>
      <c r="T3477" s="51"/>
      <c r="U3477" s="51"/>
      <c r="V3477" s="48"/>
    </row>
    <row r="3478" spans="1:22" x14ac:dyDescent="0.35">
      <c r="A3478" t="s">
        <v>3225</v>
      </c>
      <c r="B3478" s="48" t="s">
        <v>44</v>
      </c>
      <c r="C3478" s="49">
        <v>45974</v>
      </c>
      <c r="D3478" s="48" t="s">
        <v>2745</v>
      </c>
      <c r="E3478" t="s">
        <v>3346</v>
      </c>
      <c r="F3478" s="48" t="s">
        <v>325</v>
      </c>
      <c r="G3478" s="48">
        <v>97</v>
      </c>
      <c r="H3478" s="40">
        <v>2.3710999999999999E-2</v>
      </c>
      <c r="I3478" s="40">
        <v>2.2999999999999998</v>
      </c>
      <c r="J3478" s="50">
        <v>1</v>
      </c>
      <c r="K3478" s="40">
        <v>2.2999999999999998</v>
      </c>
      <c r="L3478" s="40">
        <v>2.2999999999999998</v>
      </c>
      <c r="M3478" s="40">
        <v>2.2999999999999998</v>
      </c>
      <c r="N3478" s="40" t="s">
        <v>73</v>
      </c>
      <c r="O3478" s="40"/>
      <c r="P3478" s="40"/>
      <c r="Q3478" s="40"/>
      <c r="R3478" s="48" t="s">
        <v>218</v>
      </c>
      <c r="S3478" s="51">
        <v>0</v>
      </c>
      <c r="T3478" s="51"/>
      <c r="U3478" s="51"/>
      <c r="V3478" s="48"/>
    </row>
    <row r="3479" spans="1:22" x14ac:dyDescent="0.35">
      <c r="A3479" t="s">
        <v>3225</v>
      </c>
      <c r="B3479" s="48" t="s">
        <v>44</v>
      </c>
      <c r="C3479" s="49">
        <v>45974</v>
      </c>
      <c r="D3479" s="48" t="s">
        <v>2745</v>
      </c>
      <c r="E3479" t="s">
        <v>4287</v>
      </c>
      <c r="F3479" s="48" t="s">
        <v>2635</v>
      </c>
      <c r="G3479" s="48">
        <v>1</v>
      </c>
      <c r="H3479" s="40">
        <v>20.82</v>
      </c>
      <c r="I3479" s="40">
        <v>20.82</v>
      </c>
      <c r="J3479" s="50">
        <v>1</v>
      </c>
      <c r="K3479" s="40">
        <v>20.82</v>
      </c>
      <c r="L3479" s="40">
        <v>20.82</v>
      </c>
      <c r="M3479" s="40">
        <v>20.82</v>
      </c>
      <c r="N3479" s="40" t="s">
        <v>47</v>
      </c>
      <c r="O3479" s="40"/>
      <c r="P3479" s="40"/>
      <c r="Q3479" s="40"/>
      <c r="R3479" s="48" t="s">
        <v>218</v>
      </c>
      <c r="S3479" s="51">
        <v>0</v>
      </c>
      <c r="T3479" s="51"/>
      <c r="U3479" s="51"/>
      <c r="V3479" s="48"/>
    </row>
    <row r="3480" spans="1:22" x14ac:dyDescent="0.35">
      <c r="A3480" t="s">
        <v>3225</v>
      </c>
      <c r="B3480" s="48" t="s">
        <v>44</v>
      </c>
      <c r="C3480" s="49">
        <v>45974</v>
      </c>
      <c r="D3480" s="48" t="s">
        <v>2745</v>
      </c>
      <c r="E3480" t="s">
        <v>3237</v>
      </c>
      <c r="F3480" s="48" t="s">
        <v>64</v>
      </c>
      <c r="G3480" s="48">
        <v>1</v>
      </c>
      <c r="H3480" s="40">
        <v>16.61</v>
      </c>
      <c r="I3480" s="40">
        <v>16.61</v>
      </c>
      <c r="J3480" s="50">
        <v>1</v>
      </c>
      <c r="K3480" s="40">
        <v>16.61</v>
      </c>
      <c r="L3480" s="40">
        <v>16.61</v>
      </c>
      <c r="M3480" s="40">
        <v>16.61</v>
      </c>
      <c r="N3480" s="40" t="s">
        <v>47</v>
      </c>
      <c r="O3480" s="40"/>
      <c r="P3480" s="40"/>
      <c r="Q3480" s="40"/>
      <c r="R3480" s="48" t="s">
        <v>218</v>
      </c>
      <c r="S3480" s="51">
        <v>0</v>
      </c>
      <c r="T3480" s="51"/>
      <c r="U3480" s="51"/>
      <c r="V3480" s="48"/>
    </row>
    <row r="3481" spans="1:22" x14ac:dyDescent="0.35">
      <c r="A3481" t="s">
        <v>3225</v>
      </c>
      <c r="B3481" s="48" t="s">
        <v>44</v>
      </c>
      <c r="C3481" s="49">
        <v>45974</v>
      </c>
      <c r="D3481" s="48" t="s">
        <v>2745</v>
      </c>
      <c r="E3481" t="s">
        <v>4334</v>
      </c>
      <c r="F3481" s="48" t="s">
        <v>2746</v>
      </c>
      <c r="G3481" s="48">
        <v>1</v>
      </c>
      <c r="H3481" s="40">
        <v>8.15</v>
      </c>
      <c r="I3481" s="40">
        <v>8.15</v>
      </c>
      <c r="J3481" s="50">
        <v>2</v>
      </c>
      <c r="K3481" s="40">
        <v>8.15</v>
      </c>
      <c r="L3481" s="40">
        <v>16.3</v>
      </c>
      <c r="M3481" s="40">
        <v>8.15</v>
      </c>
      <c r="N3481" s="40" t="s">
        <v>47</v>
      </c>
      <c r="O3481" s="40"/>
      <c r="P3481" s="40"/>
      <c r="Q3481" s="40"/>
      <c r="R3481" s="48" t="s">
        <v>218</v>
      </c>
      <c r="S3481" s="51">
        <v>0</v>
      </c>
      <c r="T3481" s="51"/>
      <c r="U3481" s="51"/>
      <c r="V3481" s="48"/>
    </row>
    <row r="3482" spans="1:22" x14ac:dyDescent="0.35">
      <c r="A3482" t="s">
        <v>3225</v>
      </c>
      <c r="B3482" s="48" t="s">
        <v>44</v>
      </c>
      <c r="C3482" s="49">
        <v>45974</v>
      </c>
      <c r="D3482" s="48" t="s">
        <v>2747</v>
      </c>
      <c r="E3482" t="s">
        <v>3283</v>
      </c>
      <c r="F3482" s="48" t="s">
        <v>182</v>
      </c>
      <c r="G3482" s="48">
        <v>1</v>
      </c>
      <c r="H3482" s="40">
        <v>5.44</v>
      </c>
      <c r="I3482" s="40">
        <v>5.44</v>
      </c>
      <c r="J3482" s="50">
        <v>1</v>
      </c>
      <c r="K3482" s="40">
        <v>5.44</v>
      </c>
      <c r="L3482" s="40">
        <v>5.44</v>
      </c>
      <c r="M3482" s="40">
        <v>5.44</v>
      </c>
      <c r="N3482" s="40" t="s">
        <v>47</v>
      </c>
      <c r="O3482" s="40"/>
      <c r="P3482" s="40"/>
      <c r="Q3482" s="40"/>
      <c r="R3482" s="48" t="s">
        <v>218</v>
      </c>
      <c r="S3482" s="51">
        <v>0</v>
      </c>
      <c r="T3482" s="51"/>
      <c r="U3482" s="51"/>
      <c r="V3482" s="48"/>
    </row>
    <row r="3483" spans="1:22" x14ac:dyDescent="0.35">
      <c r="A3483" t="s">
        <v>3225</v>
      </c>
      <c r="B3483" s="48" t="s">
        <v>44</v>
      </c>
      <c r="C3483" s="49">
        <v>45974</v>
      </c>
      <c r="D3483" s="48" t="s">
        <v>2747</v>
      </c>
      <c r="E3483" t="s">
        <v>4297</v>
      </c>
      <c r="F3483" s="48" t="s">
        <v>2650</v>
      </c>
      <c r="G3483" s="48">
        <v>1</v>
      </c>
      <c r="H3483" s="40">
        <v>138.81</v>
      </c>
      <c r="I3483" s="40">
        <v>138.81</v>
      </c>
      <c r="J3483" s="50">
        <v>1</v>
      </c>
      <c r="K3483" s="40">
        <v>138.81</v>
      </c>
      <c r="L3483" s="40">
        <v>138.81</v>
      </c>
      <c r="M3483" s="40">
        <v>138.81</v>
      </c>
      <c r="N3483" s="40" t="s">
        <v>47</v>
      </c>
      <c r="O3483" s="40"/>
      <c r="P3483" s="40"/>
      <c r="Q3483" s="40"/>
      <c r="R3483" s="48" t="s">
        <v>218</v>
      </c>
      <c r="S3483" s="51">
        <v>0</v>
      </c>
      <c r="T3483" s="51"/>
      <c r="U3483" s="51"/>
      <c r="V3483" s="48"/>
    </row>
    <row r="3484" spans="1:22" x14ac:dyDescent="0.35">
      <c r="A3484" t="s">
        <v>3225</v>
      </c>
      <c r="B3484" s="48" t="s">
        <v>44</v>
      </c>
      <c r="C3484" s="49">
        <v>45974</v>
      </c>
      <c r="D3484" s="48" t="s">
        <v>2747</v>
      </c>
      <c r="E3484" t="s">
        <v>4310</v>
      </c>
      <c r="F3484" s="48" t="s">
        <v>2682</v>
      </c>
      <c r="G3484" s="48">
        <v>1</v>
      </c>
      <c r="H3484" s="40">
        <v>4.5199999999999996</v>
      </c>
      <c r="I3484" s="40">
        <v>4.5199999999999996</v>
      </c>
      <c r="J3484" s="50">
        <v>1</v>
      </c>
      <c r="K3484" s="40">
        <v>4.5199999999999996</v>
      </c>
      <c r="L3484" s="40">
        <v>4.5199999999999996</v>
      </c>
      <c r="M3484" s="40">
        <v>4.5199999999999996</v>
      </c>
      <c r="N3484" s="40" t="s">
        <v>47</v>
      </c>
      <c r="O3484" s="40"/>
      <c r="P3484" s="40"/>
      <c r="Q3484" s="40"/>
      <c r="R3484" s="48" t="s">
        <v>218</v>
      </c>
      <c r="S3484" s="51">
        <v>0</v>
      </c>
      <c r="T3484" s="51"/>
      <c r="U3484" s="51"/>
      <c r="V3484" s="48"/>
    </row>
    <row r="3485" spans="1:22" x14ac:dyDescent="0.35">
      <c r="A3485" t="s">
        <v>3225</v>
      </c>
      <c r="B3485" s="48" t="s">
        <v>44</v>
      </c>
      <c r="C3485" s="49">
        <v>45974</v>
      </c>
      <c r="D3485" s="48" t="s">
        <v>2747</v>
      </c>
      <c r="E3485" t="s">
        <v>4335</v>
      </c>
      <c r="F3485" s="48" t="s">
        <v>2748</v>
      </c>
      <c r="G3485" s="48">
        <v>1</v>
      </c>
      <c r="H3485" s="40">
        <v>60.59</v>
      </c>
      <c r="I3485" s="40">
        <v>58.16</v>
      </c>
      <c r="J3485" s="50">
        <v>1</v>
      </c>
      <c r="K3485" s="40">
        <v>58.16</v>
      </c>
      <c r="L3485" s="40">
        <v>58.16</v>
      </c>
      <c r="M3485" s="40">
        <v>58.16</v>
      </c>
      <c r="N3485" s="40" t="s">
        <v>73</v>
      </c>
      <c r="O3485" s="40"/>
      <c r="P3485" s="40"/>
      <c r="Q3485" s="40"/>
      <c r="R3485" s="48" t="s">
        <v>218</v>
      </c>
      <c r="S3485" s="51">
        <v>0</v>
      </c>
      <c r="T3485" s="51"/>
      <c r="U3485" s="51"/>
      <c r="V3485" s="48"/>
    </row>
    <row r="3486" spans="1:22" x14ac:dyDescent="0.35">
      <c r="A3486" t="s">
        <v>3225</v>
      </c>
      <c r="B3486" s="48" t="s">
        <v>44</v>
      </c>
      <c r="C3486" s="49">
        <v>45974</v>
      </c>
      <c r="D3486" s="48" t="s">
        <v>2747</v>
      </c>
      <c r="E3486" t="s">
        <v>3237</v>
      </c>
      <c r="F3486" s="48" t="s">
        <v>64</v>
      </c>
      <c r="G3486" s="48">
        <v>1</v>
      </c>
      <c r="H3486" s="40">
        <v>16.61</v>
      </c>
      <c r="I3486" s="40">
        <v>16.61</v>
      </c>
      <c r="J3486" s="50">
        <v>1</v>
      </c>
      <c r="K3486" s="40">
        <v>16.61</v>
      </c>
      <c r="L3486" s="40">
        <v>16.61</v>
      </c>
      <c r="M3486" s="40">
        <v>16.61</v>
      </c>
      <c r="N3486" s="40" t="s">
        <v>47</v>
      </c>
      <c r="O3486" s="40"/>
      <c r="P3486" s="40"/>
      <c r="Q3486" s="40"/>
      <c r="R3486" s="48" t="s">
        <v>218</v>
      </c>
      <c r="S3486" s="51">
        <v>0</v>
      </c>
      <c r="T3486" s="51"/>
      <c r="U3486" s="51"/>
      <c r="V3486" s="48"/>
    </row>
    <row r="3487" spans="1:22" x14ac:dyDescent="0.35">
      <c r="A3487" t="s">
        <v>3225</v>
      </c>
      <c r="B3487" s="48" t="s">
        <v>44</v>
      </c>
      <c r="C3487" s="49">
        <v>45974</v>
      </c>
      <c r="D3487" s="48" t="s">
        <v>2747</v>
      </c>
      <c r="E3487" t="s">
        <v>4306</v>
      </c>
      <c r="F3487" s="48" t="s">
        <v>2669</v>
      </c>
      <c r="G3487" s="48">
        <v>1</v>
      </c>
      <c r="H3487" s="40">
        <v>56.19</v>
      </c>
      <c r="I3487" s="40">
        <v>56.19</v>
      </c>
      <c r="J3487" s="50">
        <v>1</v>
      </c>
      <c r="K3487" s="40">
        <v>56.19</v>
      </c>
      <c r="L3487" s="40">
        <v>56.19</v>
      </c>
      <c r="M3487" s="40">
        <v>56.19</v>
      </c>
      <c r="N3487" s="40" t="s">
        <v>47</v>
      </c>
      <c r="O3487" s="40"/>
      <c r="P3487" s="40"/>
      <c r="Q3487" s="40"/>
      <c r="R3487" s="48" t="s">
        <v>218</v>
      </c>
      <c r="S3487" s="51">
        <v>0</v>
      </c>
      <c r="T3487" s="51"/>
      <c r="U3487" s="51"/>
      <c r="V3487" s="48"/>
    </row>
    <row r="3488" spans="1:22" x14ac:dyDescent="0.35">
      <c r="A3488" t="s">
        <v>3225</v>
      </c>
      <c r="B3488" s="48" t="s">
        <v>44</v>
      </c>
      <c r="C3488" s="49">
        <v>45974</v>
      </c>
      <c r="D3488" s="48" t="s">
        <v>2747</v>
      </c>
      <c r="E3488" t="s">
        <v>3279</v>
      </c>
      <c r="F3488" s="48" t="s">
        <v>160</v>
      </c>
      <c r="G3488" s="48">
        <v>1</v>
      </c>
      <c r="H3488" s="40">
        <v>5.57</v>
      </c>
      <c r="I3488" s="40">
        <v>5.57</v>
      </c>
      <c r="J3488" s="50">
        <v>1</v>
      </c>
      <c r="K3488" s="40">
        <v>5.57</v>
      </c>
      <c r="L3488" s="40">
        <v>5.57</v>
      </c>
      <c r="M3488" s="40">
        <v>5.57</v>
      </c>
      <c r="N3488" s="40" t="s">
        <v>47</v>
      </c>
      <c r="O3488" s="40"/>
      <c r="P3488" s="40"/>
      <c r="Q3488" s="40"/>
      <c r="R3488" s="48" t="s">
        <v>218</v>
      </c>
      <c r="S3488" s="51">
        <v>0</v>
      </c>
      <c r="T3488" s="51"/>
      <c r="U3488" s="51"/>
      <c r="V3488" s="48"/>
    </row>
    <row r="3489" spans="1:22" x14ac:dyDescent="0.35">
      <c r="A3489" t="s">
        <v>3225</v>
      </c>
      <c r="B3489" s="48" t="s">
        <v>44</v>
      </c>
      <c r="C3489" s="49">
        <v>45974</v>
      </c>
      <c r="D3489" s="48" t="s">
        <v>2747</v>
      </c>
      <c r="E3489" t="s">
        <v>4319</v>
      </c>
      <c r="F3489" s="48" t="s">
        <v>2703</v>
      </c>
      <c r="G3489" s="48">
        <v>1</v>
      </c>
      <c r="H3489" s="40">
        <v>5.73</v>
      </c>
      <c r="I3489" s="40">
        <v>5.73</v>
      </c>
      <c r="J3489" s="50">
        <v>1</v>
      </c>
      <c r="K3489" s="40">
        <v>5.73</v>
      </c>
      <c r="L3489" s="40">
        <v>5.73</v>
      </c>
      <c r="M3489" s="40">
        <v>5.73</v>
      </c>
      <c r="N3489" s="40" t="s">
        <v>47</v>
      </c>
      <c r="O3489" s="40"/>
      <c r="P3489" s="40"/>
      <c r="Q3489" s="40"/>
      <c r="R3489" s="48" t="s">
        <v>218</v>
      </c>
      <c r="S3489" s="51">
        <v>0</v>
      </c>
      <c r="T3489" s="51"/>
      <c r="U3489" s="51"/>
      <c r="V3489" s="48"/>
    </row>
    <row r="3490" spans="1:22" x14ac:dyDescent="0.35">
      <c r="A3490" t="s">
        <v>3225</v>
      </c>
      <c r="B3490" s="48" t="s">
        <v>44</v>
      </c>
      <c r="C3490" s="49">
        <v>45975</v>
      </c>
      <c r="D3490" s="48" t="s">
        <v>2749</v>
      </c>
      <c r="E3490" t="s">
        <v>4336</v>
      </c>
      <c r="F3490" s="48" t="s">
        <v>2750</v>
      </c>
      <c r="G3490" s="48">
        <v>1</v>
      </c>
      <c r="H3490" s="40">
        <v>1.44</v>
      </c>
      <c r="I3490" s="40">
        <v>1.44</v>
      </c>
      <c r="J3490" s="50">
        <v>2</v>
      </c>
      <c r="K3490" s="40">
        <v>1.44</v>
      </c>
      <c r="L3490" s="40">
        <v>2.88</v>
      </c>
      <c r="M3490" s="40">
        <v>1.44</v>
      </c>
      <c r="N3490" s="40" t="s">
        <v>47</v>
      </c>
      <c r="O3490" s="40"/>
      <c r="P3490" s="40"/>
      <c r="Q3490" s="40"/>
      <c r="R3490" s="48" t="s">
        <v>218</v>
      </c>
      <c r="S3490" s="51">
        <v>0</v>
      </c>
      <c r="T3490" s="51"/>
      <c r="U3490" s="51"/>
      <c r="V3490" s="48"/>
    </row>
    <row r="3491" spans="1:22" x14ac:dyDescent="0.35">
      <c r="A3491" t="s">
        <v>3225</v>
      </c>
      <c r="B3491" s="48" t="s">
        <v>44</v>
      </c>
      <c r="C3491" s="49">
        <v>45975</v>
      </c>
      <c r="D3491" s="48" t="s">
        <v>2751</v>
      </c>
      <c r="E3491" t="s">
        <v>4294</v>
      </c>
      <c r="F3491" s="48" t="s">
        <v>2647</v>
      </c>
      <c r="G3491" s="48">
        <v>1</v>
      </c>
      <c r="H3491" s="40">
        <v>11.82</v>
      </c>
      <c r="I3491" s="40">
        <v>11.82</v>
      </c>
      <c r="J3491" s="50">
        <v>1</v>
      </c>
      <c r="K3491" s="40">
        <v>11.82</v>
      </c>
      <c r="L3491" s="40">
        <v>11.82</v>
      </c>
      <c r="M3491" s="40">
        <v>11.82</v>
      </c>
      <c r="N3491" s="40" t="s">
        <v>47</v>
      </c>
      <c r="O3491" s="40"/>
      <c r="P3491" s="40"/>
      <c r="Q3491" s="40"/>
      <c r="R3491" s="48" t="s">
        <v>218</v>
      </c>
      <c r="S3491" s="51">
        <v>0</v>
      </c>
      <c r="T3491" s="51"/>
      <c r="U3491" s="51"/>
      <c r="V3491" s="48"/>
    </row>
    <row r="3492" spans="1:22" x14ac:dyDescent="0.35">
      <c r="A3492" t="s">
        <v>3225</v>
      </c>
      <c r="B3492" s="48" t="s">
        <v>44</v>
      </c>
      <c r="C3492" s="49">
        <v>45975</v>
      </c>
      <c r="D3492" s="48" t="s">
        <v>2751</v>
      </c>
      <c r="E3492" t="s">
        <v>3266</v>
      </c>
      <c r="F3492" s="48" t="s">
        <v>120</v>
      </c>
      <c r="G3492" s="48">
        <v>1</v>
      </c>
      <c r="H3492" s="40">
        <v>2.65</v>
      </c>
      <c r="I3492" s="40">
        <v>2.65</v>
      </c>
      <c r="J3492" s="50">
        <v>10</v>
      </c>
      <c r="K3492" s="40">
        <v>2.65</v>
      </c>
      <c r="L3492" s="40">
        <v>26.5</v>
      </c>
      <c r="M3492" s="40">
        <v>2.65</v>
      </c>
      <c r="N3492" s="40" t="s">
        <v>47</v>
      </c>
      <c r="O3492" s="40"/>
      <c r="P3492" s="40"/>
      <c r="Q3492" s="40"/>
      <c r="R3492" s="48" t="s">
        <v>218</v>
      </c>
      <c r="S3492" s="51">
        <v>0</v>
      </c>
      <c r="T3492" s="51"/>
      <c r="U3492" s="51"/>
      <c r="V3492" s="48"/>
    </row>
    <row r="3493" spans="1:22" x14ac:dyDescent="0.35">
      <c r="A3493" t="s">
        <v>3225</v>
      </c>
      <c r="B3493" s="48" t="s">
        <v>44</v>
      </c>
      <c r="C3493" s="49">
        <v>45978</v>
      </c>
      <c r="D3493" s="48" t="s">
        <v>2752</v>
      </c>
      <c r="E3493" t="s">
        <v>3449</v>
      </c>
      <c r="F3493" s="48" t="s">
        <v>606</v>
      </c>
      <c r="G3493" s="48">
        <v>1</v>
      </c>
      <c r="H3493" s="40">
        <v>2.33</v>
      </c>
      <c r="I3493" s="40">
        <v>2.33</v>
      </c>
      <c r="J3493" s="50">
        <v>2</v>
      </c>
      <c r="K3493" s="40">
        <v>2.33</v>
      </c>
      <c r="L3493" s="40">
        <v>4.66</v>
      </c>
      <c r="M3493" s="40">
        <v>2.33</v>
      </c>
      <c r="N3493" s="40" t="s">
        <v>47</v>
      </c>
      <c r="O3493" s="40"/>
      <c r="P3493" s="40"/>
      <c r="Q3493" s="40"/>
      <c r="R3493" s="48" t="s">
        <v>218</v>
      </c>
      <c r="S3493" s="51">
        <v>0</v>
      </c>
      <c r="T3493" s="51"/>
      <c r="U3493" s="51"/>
      <c r="V3493" s="48"/>
    </row>
    <row r="3494" spans="1:22" x14ac:dyDescent="0.35">
      <c r="A3494" t="s">
        <v>3225</v>
      </c>
      <c r="B3494" s="48" t="s">
        <v>44</v>
      </c>
      <c r="C3494" s="49">
        <v>45978</v>
      </c>
      <c r="D3494" s="48" t="s">
        <v>2752</v>
      </c>
      <c r="E3494" t="s">
        <v>3381</v>
      </c>
      <c r="F3494" s="48" t="s">
        <v>407</v>
      </c>
      <c r="G3494" s="48">
        <v>1</v>
      </c>
      <c r="H3494" s="40">
        <v>2.2400000000000002</v>
      </c>
      <c r="I3494" s="40">
        <v>2.2400000000000002</v>
      </c>
      <c r="J3494" s="50">
        <v>2</v>
      </c>
      <c r="K3494" s="40">
        <v>2.2400000000000002</v>
      </c>
      <c r="L3494" s="40">
        <v>4.4800000000000004</v>
      </c>
      <c r="M3494" s="40">
        <v>2.2400000000000002</v>
      </c>
      <c r="N3494" s="40" t="s">
        <v>47</v>
      </c>
      <c r="O3494" s="40"/>
      <c r="P3494" s="40"/>
      <c r="Q3494" s="40"/>
      <c r="R3494" s="48" t="s">
        <v>218</v>
      </c>
      <c r="S3494" s="51">
        <v>0</v>
      </c>
      <c r="T3494" s="51"/>
      <c r="U3494" s="51"/>
      <c r="V3494" s="48"/>
    </row>
    <row r="3495" spans="1:22" x14ac:dyDescent="0.35">
      <c r="A3495" t="s">
        <v>3225</v>
      </c>
      <c r="B3495" s="48" t="s">
        <v>44</v>
      </c>
      <c r="C3495" s="49">
        <v>45978</v>
      </c>
      <c r="D3495" s="48" t="s">
        <v>167</v>
      </c>
      <c r="E3495" t="s">
        <v>3269</v>
      </c>
      <c r="F3495" s="48" t="s">
        <v>127</v>
      </c>
      <c r="G3495" s="48">
        <v>1</v>
      </c>
      <c r="H3495" s="40">
        <v>26.3</v>
      </c>
      <c r="I3495" s="40">
        <v>26.3</v>
      </c>
      <c r="J3495" s="50">
        <v>1</v>
      </c>
      <c r="K3495" s="40">
        <v>26.3</v>
      </c>
      <c r="L3495" s="40">
        <v>26.3</v>
      </c>
      <c r="M3495" s="40">
        <v>26.3</v>
      </c>
      <c r="N3495" s="40" t="s">
        <v>47</v>
      </c>
      <c r="O3495" s="40"/>
      <c r="P3495" s="40"/>
      <c r="Q3495" s="40"/>
      <c r="R3495" s="48" t="s">
        <v>218</v>
      </c>
      <c r="S3495" s="51">
        <v>0</v>
      </c>
      <c r="T3495" s="51"/>
      <c r="U3495" s="51"/>
      <c r="V3495" s="48"/>
    </row>
    <row r="3496" spans="1:22" x14ac:dyDescent="0.35">
      <c r="A3496" t="s">
        <v>3225</v>
      </c>
      <c r="B3496" s="48" t="s">
        <v>44</v>
      </c>
      <c r="C3496" s="49">
        <v>45978</v>
      </c>
      <c r="D3496" s="48" t="s">
        <v>167</v>
      </c>
      <c r="E3496" t="s">
        <v>3237</v>
      </c>
      <c r="F3496" s="48" t="s">
        <v>64</v>
      </c>
      <c r="G3496" s="48">
        <v>1</v>
      </c>
      <c r="H3496" s="40">
        <v>16.61</v>
      </c>
      <c r="I3496" s="40">
        <v>16.61</v>
      </c>
      <c r="J3496" s="50">
        <v>1</v>
      </c>
      <c r="K3496" s="40">
        <v>16.61</v>
      </c>
      <c r="L3496" s="40">
        <v>16.61</v>
      </c>
      <c r="M3496" s="40">
        <v>16.61</v>
      </c>
      <c r="N3496" s="40" t="s">
        <v>47</v>
      </c>
      <c r="O3496" s="40"/>
      <c r="P3496" s="40"/>
      <c r="Q3496" s="40"/>
      <c r="R3496" s="48" t="s">
        <v>218</v>
      </c>
      <c r="S3496" s="51">
        <v>0</v>
      </c>
      <c r="T3496" s="51"/>
      <c r="U3496" s="51"/>
      <c r="V3496" s="48"/>
    </row>
    <row r="3497" spans="1:22" x14ac:dyDescent="0.35">
      <c r="A3497" t="s">
        <v>3225</v>
      </c>
      <c r="B3497" s="48" t="s">
        <v>44</v>
      </c>
      <c r="C3497" s="49">
        <v>45978</v>
      </c>
      <c r="D3497" s="48" t="s">
        <v>167</v>
      </c>
      <c r="E3497" t="s">
        <v>4327</v>
      </c>
      <c r="F3497" s="48" t="s">
        <v>2722</v>
      </c>
      <c r="G3497" s="48">
        <v>1</v>
      </c>
      <c r="H3497" s="40">
        <v>4.4000000000000004</v>
      </c>
      <c r="I3497" s="40">
        <v>4.4000000000000004</v>
      </c>
      <c r="J3497" s="50">
        <v>2</v>
      </c>
      <c r="K3497" s="40">
        <v>4.4000000000000004</v>
      </c>
      <c r="L3497" s="40">
        <v>8.8000000000000007</v>
      </c>
      <c r="M3497" s="40">
        <v>4.4000000000000004</v>
      </c>
      <c r="N3497" s="40" t="s">
        <v>47</v>
      </c>
      <c r="O3497" s="40"/>
      <c r="P3497" s="40"/>
      <c r="Q3497" s="40"/>
      <c r="R3497" s="48" t="s">
        <v>218</v>
      </c>
      <c r="S3497" s="51">
        <v>0</v>
      </c>
      <c r="T3497" s="51"/>
      <c r="U3497" s="51"/>
      <c r="V3497" s="48"/>
    </row>
    <row r="3498" spans="1:22" x14ac:dyDescent="0.35">
      <c r="A3498" t="s">
        <v>3225</v>
      </c>
      <c r="B3498" s="48" t="s">
        <v>44</v>
      </c>
      <c r="C3498" s="49">
        <v>45978</v>
      </c>
      <c r="D3498" s="48" t="s">
        <v>167</v>
      </c>
      <c r="E3498" t="s">
        <v>4315</v>
      </c>
      <c r="F3498" s="48" t="s">
        <v>2693</v>
      </c>
      <c r="G3498" s="48">
        <v>1</v>
      </c>
      <c r="H3498" s="40">
        <v>19.690000000000001</v>
      </c>
      <c r="I3498" s="40">
        <v>19.690000000000001</v>
      </c>
      <c r="J3498" s="50">
        <v>1</v>
      </c>
      <c r="K3498" s="40">
        <v>19.690000000000001</v>
      </c>
      <c r="L3498" s="40">
        <v>19.690000000000001</v>
      </c>
      <c r="M3498" s="40">
        <v>19.690000000000001</v>
      </c>
      <c r="N3498" s="40" t="s">
        <v>47</v>
      </c>
      <c r="O3498" s="40"/>
      <c r="P3498" s="40"/>
      <c r="Q3498" s="40"/>
      <c r="R3498" s="48" t="s">
        <v>218</v>
      </c>
      <c r="S3498" s="51">
        <v>0</v>
      </c>
      <c r="T3498" s="51"/>
      <c r="U3498" s="51"/>
      <c r="V3498" s="48"/>
    </row>
    <row r="3499" spans="1:22" x14ac:dyDescent="0.35">
      <c r="A3499" t="s">
        <v>3225</v>
      </c>
      <c r="B3499" s="48" t="s">
        <v>44</v>
      </c>
      <c r="C3499" s="49">
        <v>45978</v>
      </c>
      <c r="D3499" s="48" t="s">
        <v>2753</v>
      </c>
      <c r="E3499" t="s">
        <v>3273</v>
      </c>
      <c r="F3499" s="48" t="s">
        <v>140</v>
      </c>
      <c r="G3499" s="48">
        <v>1</v>
      </c>
      <c r="H3499" s="40">
        <v>0.81</v>
      </c>
      <c r="I3499" s="40">
        <v>0.81</v>
      </c>
      <c r="J3499" s="50">
        <v>1</v>
      </c>
      <c r="K3499" s="40">
        <v>0.81</v>
      </c>
      <c r="L3499" s="40">
        <v>0.81</v>
      </c>
      <c r="M3499" s="40">
        <v>0.81</v>
      </c>
      <c r="N3499" s="40" t="s">
        <v>47</v>
      </c>
      <c r="O3499" s="40"/>
      <c r="P3499" s="40"/>
      <c r="Q3499" s="40"/>
      <c r="R3499" s="48" t="s">
        <v>218</v>
      </c>
      <c r="S3499" s="51">
        <v>0</v>
      </c>
      <c r="T3499" s="51"/>
      <c r="U3499" s="51"/>
      <c r="V3499" s="48"/>
    </row>
    <row r="3500" spans="1:22" x14ac:dyDescent="0.35">
      <c r="A3500" t="s">
        <v>3225</v>
      </c>
      <c r="B3500" s="48" t="s">
        <v>44</v>
      </c>
      <c r="C3500" s="49">
        <v>45978</v>
      </c>
      <c r="D3500" s="48" t="s">
        <v>2753</v>
      </c>
      <c r="E3500" t="s">
        <v>4318</v>
      </c>
      <c r="F3500" s="48" t="s">
        <v>2700</v>
      </c>
      <c r="G3500" s="48">
        <v>1</v>
      </c>
      <c r="H3500" s="40">
        <v>2.4900000000000002</v>
      </c>
      <c r="I3500" s="40">
        <v>2.4900000000000002</v>
      </c>
      <c r="J3500" s="50">
        <v>10</v>
      </c>
      <c r="K3500" s="40">
        <v>2.4900000000000002</v>
      </c>
      <c r="L3500" s="40">
        <v>24.9</v>
      </c>
      <c r="M3500" s="40">
        <v>2.4900000000000002</v>
      </c>
      <c r="N3500" s="40" t="s">
        <v>47</v>
      </c>
      <c r="O3500" s="40"/>
      <c r="P3500" s="40"/>
      <c r="Q3500" s="40"/>
      <c r="R3500" s="48" t="s">
        <v>218</v>
      </c>
      <c r="S3500" s="51">
        <v>0</v>
      </c>
      <c r="T3500" s="51"/>
      <c r="U3500" s="51"/>
      <c r="V3500" s="48"/>
    </row>
    <row r="3501" spans="1:22" x14ac:dyDescent="0.35">
      <c r="A3501" t="s">
        <v>3225</v>
      </c>
      <c r="B3501" s="48" t="s">
        <v>44</v>
      </c>
      <c r="C3501" s="49">
        <v>45978</v>
      </c>
      <c r="D3501" s="48" t="s">
        <v>2753</v>
      </c>
      <c r="E3501" t="s">
        <v>3266</v>
      </c>
      <c r="F3501" s="48" t="s">
        <v>120</v>
      </c>
      <c r="G3501" s="48">
        <v>1</v>
      </c>
      <c r="H3501" s="40">
        <v>2.65</v>
      </c>
      <c r="I3501" s="40">
        <v>2.65</v>
      </c>
      <c r="J3501" s="50">
        <v>2</v>
      </c>
      <c r="K3501" s="40">
        <v>2.65</v>
      </c>
      <c r="L3501" s="40">
        <v>5.3</v>
      </c>
      <c r="M3501" s="40">
        <v>2.65</v>
      </c>
      <c r="N3501" s="40" t="s">
        <v>47</v>
      </c>
      <c r="O3501" s="40"/>
      <c r="P3501" s="40"/>
      <c r="Q3501" s="40"/>
      <c r="R3501" s="48" t="s">
        <v>218</v>
      </c>
      <c r="S3501" s="51">
        <v>0</v>
      </c>
      <c r="T3501" s="51"/>
      <c r="U3501" s="51"/>
      <c r="V3501" s="48"/>
    </row>
    <row r="3502" spans="1:22" x14ac:dyDescent="0.35">
      <c r="A3502" t="s">
        <v>3225</v>
      </c>
      <c r="B3502" s="48" t="s">
        <v>44</v>
      </c>
      <c r="C3502" s="49">
        <v>45978</v>
      </c>
      <c r="D3502" s="48" t="s">
        <v>2753</v>
      </c>
      <c r="E3502" t="s">
        <v>4337</v>
      </c>
      <c r="F3502" s="48" t="s">
        <v>2754</v>
      </c>
      <c r="G3502" s="48">
        <v>1</v>
      </c>
      <c r="H3502" s="40">
        <v>5.38</v>
      </c>
      <c r="I3502" s="40">
        <v>5.38</v>
      </c>
      <c r="J3502" s="50">
        <v>1</v>
      </c>
      <c r="K3502" s="40">
        <v>5.38</v>
      </c>
      <c r="L3502" s="40">
        <v>5.38</v>
      </c>
      <c r="M3502" s="40">
        <v>5.38</v>
      </c>
      <c r="N3502" s="40" t="s">
        <v>47</v>
      </c>
      <c r="O3502" s="40"/>
      <c r="P3502" s="40"/>
      <c r="Q3502" s="40"/>
      <c r="R3502" s="48" t="s">
        <v>218</v>
      </c>
      <c r="S3502" s="51">
        <v>0</v>
      </c>
      <c r="T3502" s="51"/>
      <c r="U3502" s="51"/>
      <c r="V3502" s="48"/>
    </row>
    <row r="3503" spans="1:22" x14ac:dyDescent="0.35">
      <c r="A3503" t="s">
        <v>3225</v>
      </c>
      <c r="B3503" s="48" t="s">
        <v>44</v>
      </c>
      <c r="C3503" s="49">
        <v>45978</v>
      </c>
      <c r="D3503" s="48" t="s">
        <v>2753</v>
      </c>
      <c r="E3503" t="s">
        <v>4319</v>
      </c>
      <c r="F3503" s="48" t="s">
        <v>2703</v>
      </c>
      <c r="G3503" s="48">
        <v>1</v>
      </c>
      <c r="H3503" s="40">
        <v>5.73</v>
      </c>
      <c r="I3503" s="40">
        <v>5.73</v>
      </c>
      <c r="J3503" s="50">
        <v>2</v>
      </c>
      <c r="K3503" s="40">
        <v>5.73</v>
      </c>
      <c r="L3503" s="40">
        <v>11.46</v>
      </c>
      <c r="M3503" s="40">
        <v>5.73</v>
      </c>
      <c r="N3503" s="40" t="s">
        <v>47</v>
      </c>
      <c r="O3503" s="40"/>
      <c r="P3503" s="40"/>
      <c r="Q3503" s="40"/>
      <c r="R3503" s="48" t="s">
        <v>218</v>
      </c>
      <c r="S3503" s="51">
        <v>0</v>
      </c>
      <c r="T3503" s="51"/>
      <c r="U3503" s="51"/>
      <c r="V3503" s="48"/>
    </row>
    <row r="3504" spans="1:22" x14ac:dyDescent="0.35">
      <c r="A3504" t="s">
        <v>3225</v>
      </c>
      <c r="B3504" s="48" t="s">
        <v>44</v>
      </c>
      <c r="C3504" s="49">
        <v>45979</v>
      </c>
      <c r="D3504" s="48" t="s">
        <v>2755</v>
      </c>
      <c r="E3504" t="s">
        <v>4338</v>
      </c>
      <c r="F3504" s="48" t="s">
        <v>2756</v>
      </c>
      <c r="G3504" s="48">
        <v>1</v>
      </c>
      <c r="H3504" s="40">
        <v>51.71</v>
      </c>
      <c r="I3504" s="40">
        <v>51.71</v>
      </c>
      <c r="J3504" s="50">
        <v>1</v>
      </c>
      <c r="K3504" s="40">
        <v>51.71</v>
      </c>
      <c r="L3504" s="40">
        <v>51.71</v>
      </c>
      <c r="M3504" s="40">
        <v>51.71</v>
      </c>
      <c r="N3504" s="40" t="s">
        <v>47</v>
      </c>
      <c r="O3504" s="40"/>
      <c r="P3504" s="40"/>
      <c r="Q3504" s="40"/>
      <c r="R3504" s="48" t="s">
        <v>218</v>
      </c>
      <c r="S3504" s="51">
        <v>0</v>
      </c>
      <c r="T3504" s="51"/>
      <c r="U3504" s="51"/>
      <c r="V3504" s="48"/>
    </row>
    <row r="3505" spans="1:22" x14ac:dyDescent="0.35">
      <c r="A3505" t="s">
        <v>3225</v>
      </c>
      <c r="B3505" s="48" t="s">
        <v>44</v>
      </c>
      <c r="C3505" s="49">
        <v>45979</v>
      </c>
      <c r="D3505" s="48" t="s">
        <v>2757</v>
      </c>
      <c r="E3505" t="s">
        <v>4321</v>
      </c>
      <c r="F3505" s="48" t="s">
        <v>2709</v>
      </c>
      <c r="G3505" s="48">
        <v>1</v>
      </c>
      <c r="H3505" s="40">
        <v>227.74</v>
      </c>
      <c r="I3505" s="40">
        <v>227.74</v>
      </c>
      <c r="J3505" s="50">
        <v>1</v>
      </c>
      <c r="K3505" s="40">
        <v>227.74</v>
      </c>
      <c r="L3505" s="40">
        <v>227.74</v>
      </c>
      <c r="M3505" s="40">
        <v>227.74</v>
      </c>
      <c r="N3505" s="40" t="s">
        <v>47</v>
      </c>
      <c r="O3505" s="40"/>
      <c r="P3505" s="40"/>
      <c r="Q3505" s="40"/>
      <c r="R3505" s="48" t="s">
        <v>218</v>
      </c>
      <c r="S3505" s="51">
        <v>0</v>
      </c>
      <c r="T3505" s="51"/>
      <c r="U3505" s="51"/>
      <c r="V3505" s="48"/>
    </row>
    <row r="3506" spans="1:22" x14ac:dyDescent="0.35">
      <c r="A3506" t="s">
        <v>3225</v>
      </c>
      <c r="B3506" s="48" t="s">
        <v>44</v>
      </c>
      <c r="C3506" s="49">
        <v>45979</v>
      </c>
      <c r="D3506" s="48" t="s">
        <v>2758</v>
      </c>
      <c r="E3506" t="s">
        <v>4285</v>
      </c>
      <c r="F3506" s="48" t="s">
        <v>2631</v>
      </c>
      <c r="G3506" s="48">
        <v>1</v>
      </c>
      <c r="H3506" s="40">
        <v>30.46</v>
      </c>
      <c r="I3506" s="40">
        <v>30.46</v>
      </c>
      <c r="J3506" s="50">
        <v>1</v>
      </c>
      <c r="K3506" s="40">
        <v>30.46</v>
      </c>
      <c r="L3506" s="40">
        <v>30.46</v>
      </c>
      <c r="M3506" s="40">
        <v>30.46</v>
      </c>
      <c r="N3506" s="40" t="s">
        <v>47</v>
      </c>
      <c r="O3506" s="40"/>
      <c r="P3506" s="40"/>
      <c r="Q3506" s="40"/>
      <c r="R3506" s="48" t="s">
        <v>218</v>
      </c>
      <c r="S3506" s="51">
        <v>0</v>
      </c>
      <c r="T3506" s="51"/>
      <c r="U3506" s="51"/>
      <c r="V3506" s="48"/>
    </row>
    <row r="3507" spans="1:22" x14ac:dyDescent="0.35">
      <c r="A3507" t="s">
        <v>3225</v>
      </c>
      <c r="B3507" s="48" t="s">
        <v>44</v>
      </c>
      <c r="C3507" s="49">
        <v>45979</v>
      </c>
      <c r="D3507" s="48" t="s">
        <v>2758</v>
      </c>
      <c r="E3507" t="s">
        <v>4339</v>
      </c>
      <c r="F3507" s="48" t="s">
        <v>2759</v>
      </c>
      <c r="G3507" s="48">
        <v>1</v>
      </c>
      <c r="H3507" s="40">
        <v>1.27</v>
      </c>
      <c r="I3507" s="40">
        <v>1.27</v>
      </c>
      <c r="J3507" s="50">
        <v>8</v>
      </c>
      <c r="K3507" s="40">
        <v>1.27</v>
      </c>
      <c r="L3507" s="40">
        <v>10.16</v>
      </c>
      <c r="M3507" s="40">
        <v>1.27</v>
      </c>
      <c r="N3507" s="40" t="s">
        <v>47</v>
      </c>
      <c r="O3507" s="40"/>
      <c r="P3507" s="40"/>
      <c r="Q3507" s="40"/>
      <c r="R3507" s="48" t="s">
        <v>218</v>
      </c>
      <c r="S3507" s="51">
        <v>0</v>
      </c>
      <c r="T3507" s="51"/>
      <c r="U3507" s="51"/>
      <c r="V3507" s="48"/>
    </row>
    <row r="3508" spans="1:22" x14ac:dyDescent="0.35">
      <c r="A3508" t="s">
        <v>3225</v>
      </c>
      <c r="B3508" s="48" t="s">
        <v>44</v>
      </c>
      <c r="C3508" s="49">
        <v>45979</v>
      </c>
      <c r="D3508" s="48" t="s">
        <v>2758</v>
      </c>
      <c r="E3508" t="s">
        <v>4340</v>
      </c>
      <c r="F3508" s="48" t="s">
        <v>2760</v>
      </c>
      <c r="G3508" s="48">
        <v>1</v>
      </c>
      <c r="H3508" s="40">
        <v>1.33</v>
      </c>
      <c r="I3508" s="40">
        <v>1.33</v>
      </c>
      <c r="J3508" s="50">
        <v>1</v>
      </c>
      <c r="K3508" s="40">
        <v>1.33</v>
      </c>
      <c r="L3508" s="40">
        <v>1.33</v>
      </c>
      <c r="M3508" s="40">
        <v>1.33</v>
      </c>
      <c r="N3508" s="40" t="s">
        <v>47</v>
      </c>
      <c r="O3508" s="40"/>
      <c r="P3508" s="40"/>
      <c r="Q3508" s="40"/>
      <c r="R3508" s="48" t="s">
        <v>218</v>
      </c>
      <c r="S3508" s="51">
        <v>0</v>
      </c>
      <c r="T3508" s="51"/>
      <c r="U3508" s="51"/>
      <c r="V3508" s="48"/>
    </row>
    <row r="3509" spans="1:22" x14ac:dyDescent="0.35">
      <c r="A3509" t="s">
        <v>3225</v>
      </c>
      <c r="B3509" s="48" t="s">
        <v>44</v>
      </c>
      <c r="C3509" s="49">
        <v>45979</v>
      </c>
      <c r="D3509" s="48" t="s">
        <v>2761</v>
      </c>
      <c r="E3509" t="s">
        <v>3281</v>
      </c>
      <c r="F3509" s="48" t="s">
        <v>177</v>
      </c>
      <c r="G3509" s="48">
        <v>1</v>
      </c>
      <c r="H3509" s="40">
        <v>17.649999999999999</v>
      </c>
      <c r="I3509" s="40">
        <v>17.649999999999999</v>
      </c>
      <c r="J3509" s="50">
        <v>1</v>
      </c>
      <c r="K3509" s="40">
        <v>17.649999999999999</v>
      </c>
      <c r="L3509" s="40">
        <v>17.649999999999999</v>
      </c>
      <c r="M3509" s="40">
        <v>17.649999999999999</v>
      </c>
      <c r="N3509" s="40" t="s">
        <v>47</v>
      </c>
      <c r="O3509" s="40"/>
      <c r="P3509" s="40"/>
      <c r="Q3509" s="40"/>
      <c r="R3509" s="48" t="s">
        <v>218</v>
      </c>
      <c r="S3509" s="51">
        <v>0</v>
      </c>
      <c r="T3509" s="51"/>
      <c r="U3509" s="51"/>
      <c r="V3509" s="48"/>
    </row>
    <row r="3510" spans="1:22" x14ac:dyDescent="0.35">
      <c r="A3510" t="s">
        <v>3225</v>
      </c>
      <c r="B3510" s="48" t="s">
        <v>44</v>
      </c>
      <c r="C3510" s="49">
        <v>45979</v>
      </c>
      <c r="D3510" s="48" t="s">
        <v>2761</v>
      </c>
      <c r="E3510" t="s">
        <v>4280</v>
      </c>
      <c r="F3510" s="48" t="s">
        <v>2620</v>
      </c>
      <c r="G3510" s="48">
        <v>1</v>
      </c>
      <c r="H3510" s="40">
        <v>14.18</v>
      </c>
      <c r="I3510" s="40">
        <v>14.18</v>
      </c>
      <c r="J3510" s="50">
        <v>1</v>
      </c>
      <c r="K3510" s="40">
        <v>14.18</v>
      </c>
      <c r="L3510" s="40">
        <v>14.18</v>
      </c>
      <c r="M3510" s="40">
        <v>14.18</v>
      </c>
      <c r="N3510" s="40" t="s">
        <v>47</v>
      </c>
      <c r="O3510" s="40"/>
      <c r="P3510" s="40"/>
      <c r="Q3510" s="40"/>
      <c r="R3510" s="48" t="s">
        <v>218</v>
      </c>
      <c r="S3510" s="51">
        <v>0</v>
      </c>
      <c r="T3510" s="51"/>
      <c r="U3510" s="51"/>
      <c r="V3510" s="48"/>
    </row>
    <row r="3511" spans="1:22" x14ac:dyDescent="0.35">
      <c r="A3511" t="s">
        <v>3225</v>
      </c>
      <c r="B3511" s="48" t="s">
        <v>44</v>
      </c>
      <c r="C3511" s="49">
        <v>45979</v>
      </c>
      <c r="D3511" s="48" t="s">
        <v>174</v>
      </c>
      <c r="E3511" t="s">
        <v>3273</v>
      </c>
      <c r="F3511" s="48" t="s">
        <v>140</v>
      </c>
      <c r="G3511" s="48">
        <v>1</v>
      </c>
      <c r="H3511" s="40">
        <v>0.81</v>
      </c>
      <c r="I3511" s="40">
        <v>0.81</v>
      </c>
      <c r="J3511" s="50">
        <v>1</v>
      </c>
      <c r="K3511" s="40">
        <v>0.81</v>
      </c>
      <c r="L3511" s="40">
        <v>0.81</v>
      </c>
      <c r="M3511" s="40">
        <v>0.81</v>
      </c>
      <c r="N3511" s="40" t="s">
        <v>47</v>
      </c>
      <c r="O3511" s="40"/>
      <c r="P3511" s="40"/>
      <c r="Q3511" s="40"/>
      <c r="R3511" s="48" t="s">
        <v>218</v>
      </c>
      <c r="S3511" s="51">
        <v>0</v>
      </c>
      <c r="T3511" s="51"/>
      <c r="U3511" s="51"/>
      <c r="V3511" s="48"/>
    </row>
    <row r="3512" spans="1:22" x14ac:dyDescent="0.35">
      <c r="A3512" t="s">
        <v>3225</v>
      </c>
      <c r="B3512" s="48" t="s">
        <v>44</v>
      </c>
      <c r="C3512" s="49">
        <v>45979</v>
      </c>
      <c r="D3512" s="48" t="s">
        <v>174</v>
      </c>
      <c r="E3512" t="s">
        <v>3279</v>
      </c>
      <c r="F3512" s="48" t="s">
        <v>160</v>
      </c>
      <c r="G3512" s="48">
        <v>1</v>
      </c>
      <c r="H3512" s="40">
        <v>5.57</v>
      </c>
      <c r="I3512" s="40">
        <v>5.57</v>
      </c>
      <c r="J3512" s="50">
        <v>1</v>
      </c>
      <c r="K3512" s="40">
        <v>5.57</v>
      </c>
      <c r="L3512" s="40">
        <v>5.57</v>
      </c>
      <c r="M3512" s="40">
        <v>5.57</v>
      </c>
      <c r="N3512" s="40" t="s">
        <v>47</v>
      </c>
      <c r="O3512" s="40"/>
      <c r="P3512" s="40"/>
      <c r="Q3512" s="40"/>
      <c r="R3512" s="48" t="s">
        <v>218</v>
      </c>
      <c r="S3512" s="51">
        <v>0</v>
      </c>
      <c r="T3512" s="51"/>
      <c r="U3512" s="51"/>
      <c r="V3512" s="48"/>
    </row>
    <row r="3513" spans="1:22" x14ac:dyDescent="0.35">
      <c r="A3513" t="s">
        <v>3225</v>
      </c>
      <c r="B3513" s="48" t="s">
        <v>44</v>
      </c>
      <c r="C3513" s="49">
        <v>45979</v>
      </c>
      <c r="D3513" s="48" t="s">
        <v>174</v>
      </c>
      <c r="E3513" t="s">
        <v>4334</v>
      </c>
      <c r="F3513" s="48" t="s">
        <v>2746</v>
      </c>
      <c r="G3513" s="48">
        <v>1</v>
      </c>
      <c r="H3513" s="40">
        <v>8.15</v>
      </c>
      <c r="I3513" s="40">
        <v>8.15</v>
      </c>
      <c r="J3513" s="50">
        <v>1</v>
      </c>
      <c r="K3513" s="40">
        <v>8.15</v>
      </c>
      <c r="L3513" s="40">
        <v>8.15</v>
      </c>
      <c r="M3513" s="40">
        <v>8.15</v>
      </c>
      <c r="N3513" s="40" t="s">
        <v>47</v>
      </c>
      <c r="O3513" s="40"/>
      <c r="P3513" s="40"/>
      <c r="Q3513" s="40"/>
      <c r="R3513" s="48" t="s">
        <v>218</v>
      </c>
      <c r="S3513" s="51">
        <v>0</v>
      </c>
      <c r="T3513" s="51"/>
      <c r="U3513" s="51"/>
      <c r="V3513" s="48"/>
    </row>
    <row r="3514" spans="1:22" x14ac:dyDescent="0.35">
      <c r="A3514" t="s">
        <v>3225</v>
      </c>
      <c r="B3514" s="48" t="s">
        <v>44</v>
      </c>
      <c r="C3514" s="49">
        <v>45979</v>
      </c>
      <c r="D3514" s="48" t="s">
        <v>174</v>
      </c>
      <c r="E3514" t="s">
        <v>3244</v>
      </c>
      <c r="F3514" s="48" t="s">
        <v>76</v>
      </c>
      <c r="G3514" s="48">
        <v>100</v>
      </c>
      <c r="H3514" s="40">
        <v>1.79</v>
      </c>
      <c r="I3514" s="40">
        <v>179</v>
      </c>
      <c r="J3514" s="50">
        <v>2</v>
      </c>
      <c r="K3514" s="40">
        <v>1.79</v>
      </c>
      <c r="L3514" s="40">
        <v>3.58</v>
      </c>
      <c r="M3514" s="40">
        <v>1.79</v>
      </c>
      <c r="N3514" s="40" t="s">
        <v>47</v>
      </c>
      <c r="O3514" s="40"/>
      <c r="P3514" s="40"/>
      <c r="Q3514" s="40"/>
      <c r="R3514" s="48" t="s">
        <v>218</v>
      </c>
      <c r="S3514" s="51">
        <v>0</v>
      </c>
      <c r="T3514" s="51"/>
      <c r="U3514" s="51"/>
      <c r="V3514" s="48"/>
    </row>
    <row r="3515" spans="1:22" x14ac:dyDescent="0.35">
      <c r="A3515" t="s">
        <v>3225</v>
      </c>
      <c r="B3515" s="48" t="s">
        <v>44</v>
      </c>
      <c r="C3515" s="49">
        <v>45979</v>
      </c>
      <c r="D3515" s="48" t="s">
        <v>174</v>
      </c>
      <c r="E3515" t="s">
        <v>3240</v>
      </c>
      <c r="F3515" s="48" t="s">
        <v>69</v>
      </c>
      <c r="G3515" s="48">
        <v>1</v>
      </c>
      <c r="H3515" s="40">
        <v>18.11</v>
      </c>
      <c r="I3515" s="40">
        <v>18.11</v>
      </c>
      <c r="J3515" s="50">
        <v>1</v>
      </c>
      <c r="K3515" s="40">
        <v>18.11</v>
      </c>
      <c r="L3515" s="40">
        <v>18.11</v>
      </c>
      <c r="M3515" s="40">
        <v>18.11</v>
      </c>
      <c r="N3515" s="40" t="s">
        <v>47</v>
      </c>
      <c r="O3515" s="40"/>
      <c r="P3515" s="40"/>
      <c r="Q3515" s="40"/>
      <c r="R3515" s="48" t="s">
        <v>218</v>
      </c>
      <c r="S3515" s="51">
        <v>0</v>
      </c>
      <c r="T3515" s="51"/>
      <c r="U3515" s="51"/>
      <c r="V3515" s="48"/>
    </row>
    <row r="3516" spans="1:22" x14ac:dyDescent="0.35">
      <c r="A3516" t="s">
        <v>3225</v>
      </c>
      <c r="B3516" s="48" t="s">
        <v>44</v>
      </c>
      <c r="C3516" s="49">
        <v>45980</v>
      </c>
      <c r="D3516" s="48" t="s">
        <v>2762</v>
      </c>
      <c r="E3516" t="s">
        <v>3369</v>
      </c>
      <c r="F3516" s="48" t="s">
        <v>383</v>
      </c>
      <c r="G3516" s="48">
        <v>1</v>
      </c>
      <c r="H3516" s="40">
        <v>24.49</v>
      </c>
      <c r="I3516" s="40">
        <v>24.49</v>
      </c>
      <c r="J3516" s="50">
        <v>1</v>
      </c>
      <c r="K3516" s="40">
        <v>24.49</v>
      </c>
      <c r="L3516" s="40">
        <v>24.49</v>
      </c>
      <c r="M3516" s="40">
        <v>24.49</v>
      </c>
      <c r="N3516" s="40" t="s">
        <v>47</v>
      </c>
      <c r="O3516" s="40"/>
      <c r="P3516" s="40"/>
      <c r="Q3516" s="40"/>
      <c r="R3516" s="48" t="s">
        <v>218</v>
      </c>
      <c r="S3516" s="51">
        <v>0</v>
      </c>
      <c r="T3516" s="51"/>
      <c r="U3516" s="51"/>
      <c r="V3516" s="48"/>
    </row>
    <row r="3517" spans="1:22" x14ac:dyDescent="0.35">
      <c r="A3517" t="s">
        <v>3225</v>
      </c>
      <c r="B3517" s="48" t="s">
        <v>44</v>
      </c>
      <c r="C3517" s="49">
        <v>45980</v>
      </c>
      <c r="D3517" s="48" t="s">
        <v>2762</v>
      </c>
      <c r="E3517" t="s">
        <v>4285</v>
      </c>
      <c r="F3517" s="48" t="s">
        <v>2631</v>
      </c>
      <c r="G3517" s="48">
        <v>1</v>
      </c>
      <c r="H3517" s="40">
        <v>30.46</v>
      </c>
      <c r="I3517" s="40">
        <v>30.46</v>
      </c>
      <c r="J3517" s="50">
        <v>1</v>
      </c>
      <c r="K3517" s="40">
        <v>30.46</v>
      </c>
      <c r="L3517" s="40">
        <v>30.46</v>
      </c>
      <c r="M3517" s="40">
        <v>30.46</v>
      </c>
      <c r="N3517" s="40" t="s">
        <v>47</v>
      </c>
      <c r="O3517" s="40"/>
      <c r="P3517" s="40"/>
      <c r="Q3517" s="40"/>
      <c r="R3517" s="48" t="s">
        <v>218</v>
      </c>
      <c r="S3517" s="51">
        <v>0</v>
      </c>
      <c r="T3517" s="51"/>
      <c r="U3517" s="51"/>
      <c r="V3517" s="48"/>
    </row>
    <row r="3518" spans="1:22" x14ac:dyDescent="0.35">
      <c r="A3518" t="s">
        <v>3225</v>
      </c>
      <c r="B3518" s="48" t="s">
        <v>44</v>
      </c>
      <c r="C3518" s="49">
        <v>45980</v>
      </c>
      <c r="D3518" s="48" t="s">
        <v>2763</v>
      </c>
      <c r="E3518" t="s">
        <v>4294</v>
      </c>
      <c r="F3518" s="48" t="s">
        <v>2647</v>
      </c>
      <c r="G3518" s="48">
        <v>1</v>
      </c>
      <c r="H3518" s="40">
        <v>11.82</v>
      </c>
      <c r="I3518" s="40">
        <v>11.82</v>
      </c>
      <c r="J3518" s="50">
        <v>1</v>
      </c>
      <c r="K3518" s="40">
        <v>11.82</v>
      </c>
      <c r="L3518" s="40">
        <v>11.82</v>
      </c>
      <c r="M3518" s="40">
        <v>11.82</v>
      </c>
      <c r="N3518" s="40" t="s">
        <v>47</v>
      </c>
      <c r="O3518" s="40"/>
      <c r="P3518" s="40"/>
      <c r="Q3518" s="40"/>
      <c r="R3518" s="48" t="s">
        <v>218</v>
      </c>
      <c r="S3518" s="51">
        <v>0</v>
      </c>
      <c r="T3518" s="51"/>
      <c r="U3518" s="51"/>
      <c r="V3518" s="48"/>
    </row>
    <row r="3519" spans="1:22" x14ac:dyDescent="0.35">
      <c r="A3519" t="s">
        <v>3225</v>
      </c>
      <c r="B3519" s="48" t="s">
        <v>44</v>
      </c>
      <c r="C3519" s="49">
        <v>45980</v>
      </c>
      <c r="D3519" s="48" t="s">
        <v>2763</v>
      </c>
      <c r="E3519" t="s">
        <v>3376</v>
      </c>
      <c r="F3519" s="48" t="s">
        <v>398</v>
      </c>
      <c r="G3519" s="48">
        <v>1</v>
      </c>
      <c r="H3519" s="40">
        <v>4.8899999999999997</v>
      </c>
      <c r="I3519" s="40">
        <v>4.8899999999999997</v>
      </c>
      <c r="J3519" s="50">
        <v>6</v>
      </c>
      <c r="K3519" s="40">
        <v>4.8899999999999997</v>
      </c>
      <c r="L3519" s="40">
        <v>29.34</v>
      </c>
      <c r="M3519" s="40">
        <v>4.8899999999999997</v>
      </c>
      <c r="N3519" s="40" t="s">
        <v>47</v>
      </c>
      <c r="O3519" s="40"/>
      <c r="P3519" s="40"/>
      <c r="Q3519" s="40"/>
      <c r="R3519" s="48" t="s">
        <v>218</v>
      </c>
      <c r="S3519" s="51">
        <v>0</v>
      </c>
      <c r="T3519" s="51"/>
      <c r="U3519" s="51"/>
      <c r="V3519" s="48"/>
    </row>
    <row r="3520" spans="1:22" x14ac:dyDescent="0.35">
      <c r="A3520" t="s">
        <v>3225</v>
      </c>
      <c r="B3520" s="48" t="s">
        <v>44</v>
      </c>
      <c r="C3520" s="49">
        <v>45980</v>
      </c>
      <c r="D3520" s="48" t="s">
        <v>2763</v>
      </c>
      <c r="E3520" t="s">
        <v>3377</v>
      </c>
      <c r="F3520" s="48" t="s">
        <v>399</v>
      </c>
      <c r="G3520" s="48">
        <v>1</v>
      </c>
      <c r="H3520" s="40">
        <v>0.66</v>
      </c>
      <c r="I3520" s="40">
        <v>0.66</v>
      </c>
      <c r="J3520" s="50">
        <v>2</v>
      </c>
      <c r="K3520" s="40">
        <v>0.66</v>
      </c>
      <c r="L3520" s="40">
        <v>1.32</v>
      </c>
      <c r="M3520" s="40">
        <v>0.66</v>
      </c>
      <c r="N3520" s="40" t="s">
        <v>47</v>
      </c>
      <c r="O3520" s="40"/>
      <c r="P3520" s="40"/>
      <c r="Q3520" s="40"/>
      <c r="R3520" s="48" t="s">
        <v>218</v>
      </c>
      <c r="S3520" s="51">
        <v>0</v>
      </c>
      <c r="T3520" s="51"/>
      <c r="U3520" s="51"/>
      <c r="V3520" s="48"/>
    </row>
    <row r="3521" spans="1:22" x14ac:dyDescent="0.35">
      <c r="A3521" t="s">
        <v>3225</v>
      </c>
      <c r="B3521" s="48" t="s">
        <v>44</v>
      </c>
      <c r="C3521" s="49">
        <v>45980</v>
      </c>
      <c r="D3521" s="48" t="s">
        <v>2764</v>
      </c>
      <c r="E3521" t="s">
        <v>4283</v>
      </c>
      <c r="F3521" s="48" t="s">
        <v>2625</v>
      </c>
      <c r="G3521" s="48">
        <v>1</v>
      </c>
      <c r="H3521" s="40">
        <v>22.39</v>
      </c>
      <c r="I3521" s="40">
        <v>22.39</v>
      </c>
      <c r="J3521" s="50">
        <v>1</v>
      </c>
      <c r="K3521" s="40">
        <v>22.39</v>
      </c>
      <c r="L3521" s="40">
        <v>22.39</v>
      </c>
      <c r="M3521" s="40">
        <v>22.39</v>
      </c>
      <c r="N3521" s="40" t="s">
        <v>47</v>
      </c>
      <c r="O3521" s="40"/>
      <c r="P3521" s="40"/>
      <c r="Q3521" s="40"/>
      <c r="R3521" s="48" t="s">
        <v>218</v>
      </c>
      <c r="S3521" s="51">
        <v>0</v>
      </c>
      <c r="T3521" s="51"/>
      <c r="U3521" s="51"/>
      <c r="V3521" s="48"/>
    </row>
    <row r="3522" spans="1:22" x14ac:dyDescent="0.35">
      <c r="A3522" t="s">
        <v>3225</v>
      </c>
      <c r="B3522" s="48" t="s">
        <v>44</v>
      </c>
      <c r="C3522" s="49">
        <v>45980</v>
      </c>
      <c r="D3522" s="48" t="s">
        <v>2764</v>
      </c>
      <c r="E3522" t="s">
        <v>3273</v>
      </c>
      <c r="F3522" s="48" t="s">
        <v>140</v>
      </c>
      <c r="G3522" s="48">
        <v>1</v>
      </c>
      <c r="H3522" s="40">
        <v>0.81</v>
      </c>
      <c r="I3522" s="40">
        <v>0.81</v>
      </c>
      <c r="J3522" s="50">
        <v>1</v>
      </c>
      <c r="K3522" s="40">
        <v>0.81</v>
      </c>
      <c r="L3522" s="40">
        <v>0.81</v>
      </c>
      <c r="M3522" s="40">
        <v>0.81</v>
      </c>
      <c r="N3522" s="40" t="s">
        <v>47</v>
      </c>
      <c r="O3522" s="40"/>
      <c r="P3522" s="40"/>
      <c r="Q3522" s="40"/>
      <c r="R3522" s="48" t="s">
        <v>218</v>
      </c>
      <c r="S3522" s="51">
        <v>0</v>
      </c>
      <c r="T3522" s="51"/>
      <c r="U3522" s="51"/>
      <c r="V3522" s="48"/>
    </row>
    <row r="3523" spans="1:22" x14ac:dyDescent="0.35">
      <c r="A3523" t="s">
        <v>3225</v>
      </c>
      <c r="B3523" s="48" t="s">
        <v>44</v>
      </c>
      <c r="C3523" s="49">
        <v>45980</v>
      </c>
      <c r="D3523" s="48" t="s">
        <v>2764</v>
      </c>
      <c r="E3523" t="s">
        <v>3237</v>
      </c>
      <c r="F3523" s="48" t="s">
        <v>64</v>
      </c>
      <c r="G3523" s="48">
        <v>1</v>
      </c>
      <c r="H3523" s="40">
        <v>16.61</v>
      </c>
      <c r="I3523" s="40">
        <v>16.61</v>
      </c>
      <c r="J3523" s="50">
        <v>2</v>
      </c>
      <c r="K3523" s="40">
        <v>16.61</v>
      </c>
      <c r="L3523" s="40">
        <v>33.22</v>
      </c>
      <c r="M3523" s="40">
        <v>16.61</v>
      </c>
      <c r="N3523" s="40" t="s">
        <v>47</v>
      </c>
      <c r="O3523" s="40"/>
      <c r="P3523" s="40"/>
      <c r="Q3523" s="40"/>
      <c r="R3523" s="48" t="s">
        <v>218</v>
      </c>
      <c r="S3523" s="51">
        <v>0</v>
      </c>
      <c r="T3523" s="51"/>
      <c r="U3523" s="51"/>
      <c r="V3523" s="48"/>
    </row>
    <row r="3524" spans="1:22" x14ac:dyDescent="0.35">
      <c r="A3524" t="s">
        <v>3225</v>
      </c>
      <c r="B3524" s="48" t="s">
        <v>44</v>
      </c>
      <c r="C3524" s="49">
        <v>45981</v>
      </c>
      <c r="D3524" s="48" t="s">
        <v>2765</v>
      </c>
      <c r="E3524" t="s">
        <v>4297</v>
      </c>
      <c r="F3524" s="48" t="s">
        <v>2650</v>
      </c>
      <c r="G3524" s="48">
        <v>1</v>
      </c>
      <c r="H3524" s="40">
        <v>138.81</v>
      </c>
      <c r="I3524" s="40">
        <v>138.81</v>
      </c>
      <c r="J3524" s="50">
        <v>1</v>
      </c>
      <c r="K3524" s="40">
        <v>138.81</v>
      </c>
      <c r="L3524" s="40">
        <v>138.81</v>
      </c>
      <c r="M3524" s="40">
        <v>138.81</v>
      </c>
      <c r="N3524" s="40" t="s">
        <v>47</v>
      </c>
      <c r="O3524" s="40"/>
      <c r="P3524" s="40"/>
      <c r="Q3524" s="40"/>
      <c r="R3524" s="48" t="s">
        <v>218</v>
      </c>
      <c r="S3524" s="51">
        <v>0</v>
      </c>
      <c r="T3524" s="51"/>
      <c r="U3524" s="51"/>
      <c r="V3524" s="48"/>
    </row>
    <row r="3525" spans="1:22" x14ac:dyDescent="0.35">
      <c r="A3525" t="s">
        <v>3225</v>
      </c>
      <c r="B3525" s="48" t="s">
        <v>44</v>
      </c>
      <c r="C3525" s="49">
        <v>45981</v>
      </c>
      <c r="D3525" s="48" t="s">
        <v>168</v>
      </c>
      <c r="E3525" t="s">
        <v>3297</v>
      </c>
      <c r="F3525" s="48" t="s">
        <v>232</v>
      </c>
      <c r="G3525" s="48">
        <v>1</v>
      </c>
      <c r="H3525" s="40">
        <v>1.24</v>
      </c>
      <c r="I3525" s="40">
        <v>1.24</v>
      </c>
      <c r="J3525" s="50">
        <v>2</v>
      </c>
      <c r="K3525" s="40">
        <v>1.24</v>
      </c>
      <c r="L3525" s="40">
        <v>2.48</v>
      </c>
      <c r="M3525" s="40">
        <v>1.24</v>
      </c>
      <c r="N3525" s="40" t="s">
        <v>47</v>
      </c>
      <c r="O3525" s="40"/>
      <c r="P3525" s="40"/>
      <c r="Q3525" s="40"/>
      <c r="R3525" s="48" t="s">
        <v>218</v>
      </c>
      <c r="S3525" s="51">
        <v>0</v>
      </c>
      <c r="T3525" s="51"/>
      <c r="U3525" s="51"/>
      <c r="V3525" s="48"/>
    </row>
    <row r="3526" spans="1:22" x14ac:dyDescent="0.35">
      <c r="A3526" t="s">
        <v>3225</v>
      </c>
      <c r="B3526" s="48" t="s">
        <v>44</v>
      </c>
      <c r="C3526" s="49">
        <v>45981</v>
      </c>
      <c r="D3526" s="48" t="s">
        <v>168</v>
      </c>
      <c r="E3526" t="s">
        <v>4021</v>
      </c>
      <c r="F3526" s="48" t="s">
        <v>1640</v>
      </c>
      <c r="G3526" s="48">
        <v>1</v>
      </c>
      <c r="H3526" s="40">
        <v>0.9</v>
      </c>
      <c r="I3526" s="40">
        <v>0.9</v>
      </c>
      <c r="J3526" s="50">
        <v>2</v>
      </c>
      <c r="K3526" s="40">
        <v>0.9</v>
      </c>
      <c r="L3526" s="40">
        <v>1.8</v>
      </c>
      <c r="M3526" s="40">
        <v>0.9</v>
      </c>
      <c r="N3526" s="40" t="s">
        <v>47</v>
      </c>
      <c r="O3526" s="40"/>
      <c r="P3526" s="40"/>
      <c r="Q3526" s="40"/>
      <c r="R3526" s="48" t="s">
        <v>218</v>
      </c>
      <c r="S3526" s="51">
        <v>0</v>
      </c>
      <c r="T3526" s="51"/>
      <c r="U3526" s="51"/>
      <c r="V3526" s="48"/>
    </row>
    <row r="3527" spans="1:22" x14ac:dyDescent="0.35">
      <c r="A3527" t="s">
        <v>3225</v>
      </c>
      <c r="B3527" s="48" t="s">
        <v>44</v>
      </c>
      <c r="C3527" s="49">
        <v>45981</v>
      </c>
      <c r="D3527" s="48" t="s">
        <v>168</v>
      </c>
      <c r="E3527" t="s">
        <v>4317</v>
      </c>
      <c r="F3527" s="48" t="s">
        <v>2696</v>
      </c>
      <c r="G3527" s="48">
        <v>1</v>
      </c>
      <c r="H3527" s="40">
        <v>5.72</v>
      </c>
      <c r="I3527" s="40">
        <v>5.72</v>
      </c>
      <c r="J3527" s="50">
        <v>1</v>
      </c>
      <c r="K3527" s="40">
        <v>5.72</v>
      </c>
      <c r="L3527" s="40">
        <v>5.72</v>
      </c>
      <c r="M3527" s="40">
        <v>5.72</v>
      </c>
      <c r="N3527" s="40" t="s">
        <v>47</v>
      </c>
      <c r="O3527" s="40"/>
      <c r="P3527" s="40"/>
      <c r="Q3527" s="40"/>
      <c r="R3527" s="48" t="s">
        <v>218</v>
      </c>
      <c r="S3527" s="51">
        <v>0</v>
      </c>
      <c r="T3527" s="51"/>
      <c r="U3527" s="51"/>
      <c r="V3527" s="48"/>
    </row>
    <row r="3528" spans="1:22" x14ac:dyDescent="0.35">
      <c r="A3528" t="s">
        <v>3225</v>
      </c>
      <c r="B3528" s="48" t="s">
        <v>44</v>
      </c>
      <c r="C3528" s="49">
        <v>45981</v>
      </c>
      <c r="D3528" s="48" t="s">
        <v>168</v>
      </c>
      <c r="E3528" t="s">
        <v>4306</v>
      </c>
      <c r="F3528" s="48" t="s">
        <v>2669</v>
      </c>
      <c r="G3528" s="48">
        <v>1</v>
      </c>
      <c r="H3528" s="40">
        <v>56.19</v>
      </c>
      <c r="I3528" s="40">
        <v>56.19</v>
      </c>
      <c r="J3528" s="50">
        <v>1</v>
      </c>
      <c r="K3528" s="40">
        <v>56.19</v>
      </c>
      <c r="L3528" s="40">
        <v>56.19</v>
      </c>
      <c r="M3528" s="40">
        <v>56.19</v>
      </c>
      <c r="N3528" s="40" t="s">
        <v>47</v>
      </c>
      <c r="O3528" s="40"/>
      <c r="P3528" s="40"/>
      <c r="Q3528" s="40"/>
      <c r="R3528" s="48" t="s">
        <v>218</v>
      </c>
      <c r="S3528" s="51">
        <v>0</v>
      </c>
      <c r="T3528" s="51"/>
      <c r="U3528" s="51"/>
      <c r="V3528" s="48"/>
    </row>
    <row r="3529" spans="1:22" x14ac:dyDescent="0.35">
      <c r="A3529" t="s">
        <v>3225</v>
      </c>
      <c r="B3529" s="48" t="s">
        <v>44</v>
      </c>
      <c r="C3529" s="49">
        <v>45981</v>
      </c>
      <c r="D3529" s="48" t="s">
        <v>168</v>
      </c>
      <c r="E3529" t="s">
        <v>3279</v>
      </c>
      <c r="F3529" s="48" t="s">
        <v>160</v>
      </c>
      <c r="G3529" s="48">
        <v>1</v>
      </c>
      <c r="H3529" s="40">
        <v>5.57</v>
      </c>
      <c r="I3529" s="40">
        <v>5.57</v>
      </c>
      <c r="J3529" s="50">
        <v>1</v>
      </c>
      <c r="K3529" s="40">
        <v>5.57</v>
      </c>
      <c r="L3529" s="40">
        <v>5.57</v>
      </c>
      <c r="M3529" s="40">
        <v>5.57</v>
      </c>
      <c r="N3529" s="40" t="s">
        <v>47</v>
      </c>
      <c r="O3529" s="40"/>
      <c r="P3529" s="40"/>
      <c r="Q3529" s="40"/>
      <c r="R3529" s="48" t="s">
        <v>218</v>
      </c>
      <c r="S3529" s="51">
        <v>0</v>
      </c>
      <c r="T3529" s="51"/>
      <c r="U3529" s="51"/>
      <c r="V3529" s="48"/>
    </row>
    <row r="3530" spans="1:22" x14ac:dyDescent="0.35">
      <c r="A3530" t="s">
        <v>3225</v>
      </c>
      <c r="B3530" s="48" t="s">
        <v>44</v>
      </c>
      <c r="C3530" s="49">
        <v>45981</v>
      </c>
      <c r="D3530" s="48" t="s">
        <v>168</v>
      </c>
      <c r="E3530" t="s">
        <v>3245</v>
      </c>
      <c r="F3530" s="48" t="s">
        <v>79</v>
      </c>
      <c r="G3530" s="48">
        <v>1</v>
      </c>
      <c r="H3530" s="40">
        <v>0.09</v>
      </c>
      <c r="I3530" s="40">
        <v>0.09</v>
      </c>
      <c r="J3530" s="50">
        <v>10</v>
      </c>
      <c r="K3530" s="40">
        <v>0.09</v>
      </c>
      <c r="L3530" s="40">
        <v>0.9</v>
      </c>
      <c r="M3530" s="40">
        <v>0.09</v>
      </c>
      <c r="N3530" s="40" t="s">
        <v>47</v>
      </c>
      <c r="O3530" s="40"/>
      <c r="P3530" s="40"/>
      <c r="Q3530" s="40"/>
      <c r="R3530" s="48" t="s">
        <v>218</v>
      </c>
      <c r="S3530" s="51">
        <v>0</v>
      </c>
      <c r="T3530" s="51"/>
      <c r="U3530" s="51"/>
      <c r="V3530" s="48"/>
    </row>
    <row r="3531" spans="1:22" x14ac:dyDescent="0.35">
      <c r="A3531" t="s">
        <v>3225</v>
      </c>
      <c r="B3531" s="48" t="s">
        <v>44</v>
      </c>
      <c r="C3531" s="49">
        <v>45981</v>
      </c>
      <c r="D3531" s="48" t="s">
        <v>168</v>
      </c>
      <c r="E3531" t="s">
        <v>3301</v>
      </c>
      <c r="F3531" s="48" t="s">
        <v>251</v>
      </c>
      <c r="G3531" s="48">
        <v>100</v>
      </c>
      <c r="H3531" s="40">
        <v>0.92</v>
      </c>
      <c r="I3531" s="40">
        <v>92</v>
      </c>
      <c r="J3531" s="50">
        <v>10</v>
      </c>
      <c r="K3531" s="40">
        <v>0.92</v>
      </c>
      <c r="L3531" s="40">
        <v>9.1999999999999993</v>
      </c>
      <c r="M3531" s="40">
        <v>0.92</v>
      </c>
      <c r="N3531" s="40" t="s">
        <v>47</v>
      </c>
      <c r="O3531" s="40"/>
      <c r="P3531" s="40"/>
      <c r="Q3531" s="40"/>
      <c r="R3531" s="48" t="s">
        <v>218</v>
      </c>
      <c r="S3531" s="51">
        <v>0</v>
      </c>
      <c r="T3531" s="51"/>
      <c r="U3531" s="51"/>
      <c r="V3531" s="48"/>
    </row>
    <row r="3532" spans="1:22" x14ac:dyDescent="0.35">
      <c r="A3532" t="s">
        <v>3225</v>
      </c>
      <c r="B3532" s="48" t="s">
        <v>44</v>
      </c>
      <c r="C3532" s="49">
        <v>45981</v>
      </c>
      <c r="D3532" s="48" t="s">
        <v>2766</v>
      </c>
      <c r="E3532" t="s">
        <v>4297</v>
      </c>
      <c r="F3532" s="48" t="s">
        <v>2650</v>
      </c>
      <c r="G3532" s="48">
        <v>1</v>
      </c>
      <c r="H3532" s="40">
        <v>138.81</v>
      </c>
      <c r="I3532" s="40">
        <v>138.81</v>
      </c>
      <c r="J3532" s="50">
        <v>1</v>
      </c>
      <c r="K3532" s="40">
        <v>138.81</v>
      </c>
      <c r="L3532" s="40">
        <v>138.81</v>
      </c>
      <c r="M3532" s="40">
        <v>138.81</v>
      </c>
      <c r="N3532" s="40" t="s">
        <v>47</v>
      </c>
      <c r="O3532" s="40"/>
      <c r="P3532" s="40"/>
      <c r="Q3532" s="40"/>
      <c r="R3532" s="48" t="s">
        <v>218</v>
      </c>
      <c r="S3532" s="51">
        <v>0</v>
      </c>
      <c r="T3532" s="51"/>
      <c r="U3532" s="51"/>
      <c r="V3532" s="48"/>
    </row>
    <row r="3533" spans="1:22" x14ac:dyDescent="0.35">
      <c r="A3533" t="s">
        <v>3225</v>
      </c>
      <c r="B3533" s="48" t="s">
        <v>44</v>
      </c>
      <c r="C3533" s="49">
        <v>45981</v>
      </c>
      <c r="D3533" s="48" t="s">
        <v>2766</v>
      </c>
      <c r="E3533" t="s">
        <v>4287</v>
      </c>
      <c r="F3533" s="48" t="s">
        <v>2635</v>
      </c>
      <c r="G3533" s="48">
        <v>1</v>
      </c>
      <c r="H3533" s="40">
        <v>20.82</v>
      </c>
      <c r="I3533" s="40">
        <v>20.82</v>
      </c>
      <c r="J3533" s="50">
        <v>1</v>
      </c>
      <c r="K3533" s="40">
        <v>20.82</v>
      </c>
      <c r="L3533" s="40">
        <v>20.82</v>
      </c>
      <c r="M3533" s="40">
        <v>20.82</v>
      </c>
      <c r="N3533" s="40" t="s">
        <v>47</v>
      </c>
      <c r="O3533" s="40"/>
      <c r="P3533" s="40"/>
      <c r="Q3533" s="40"/>
      <c r="R3533" s="48" t="s">
        <v>218</v>
      </c>
      <c r="S3533" s="51">
        <v>0</v>
      </c>
      <c r="T3533" s="51"/>
      <c r="U3533" s="51"/>
      <c r="V3533" s="48"/>
    </row>
    <row r="3534" spans="1:22" x14ac:dyDescent="0.35">
      <c r="A3534" t="s">
        <v>3225</v>
      </c>
      <c r="B3534" s="48" t="s">
        <v>44</v>
      </c>
      <c r="C3534" s="49">
        <v>45981</v>
      </c>
      <c r="D3534" s="48" t="s">
        <v>2766</v>
      </c>
      <c r="E3534" t="s">
        <v>4311</v>
      </c>
      <c r="F3534" s="48" t="s">
        <v>2683</v>
      </c>
      <c r="G3534" s="48">
        <v>1</v>
      </c>
      <c r="H3534" s="40">
        <v>12.91</v>
      </c>
      <c r="I3534" s="40">
        <v>12.91</v>
      </c>
      <c r="J3534" s="50">
        <v>1</v>
      </c>
      <c r="K3534" s="40">
        <v>12.91</v>
      </c>
      <c r="L3534" s="40">
        <v>12.91</v>
      </c>
      <c r="M3534" s="40">
        <v>12.91</v>
      </c>
      <c r="N3534" s="40" t="s">
        <v>47</v>
      </c>
      <c r="O3534" s="40"/>
      <c r="P3534" s="40"/>
      <c r="Q3534" s="40"/>
      <c r="R3534" s="48" t="s">
        <v>218</v>
      </c>
      <c r="S3534" s="51">
        <v>0</v>
      </c>
      <c r="T3534" s="51"/>
      <c r="U3534" s="51"/>
      <c r="V3534" s="48"/>
    </row>
    <row r="3535" spans="1:22" x14ac:dyDescent="0.35">
      <c r="A3535" t="s">
        <v>3225</v>
      </c>
      <c r="B3535" s="48" t="s">
        <v>44</v>
      </c>
      <c r="C3535" s="49">
        <v>45981</v>
      </c>
      <c r="D3535" s="48" t="s">
        <v>2766</v>
      </c>
      <c r="E3535" t="s">
        <v>4307</v>
      </c>
      <c r="F3535" s="48" t="s">
        <v>2670</v>
      </c>
      <c r="G3535" s="48">
        <v>1</v>
      </c>
      <c r="H3535" s="40">
        <v>2.94</v>
      </c>
      <c r="I3535" s="40">
        <v>2.94</v>
      </c>
      <c r="J3535" s="50">
        <v>1</v>
      </c>
      <c r="K3535" s="40">
        <v>2.94</v>
      </c>
      <c r="L3535" s="40">
        <v>2.94</v>
      </c>
      <c r="M3535" s="40">
        <v>2.94</v>
      </c>
      <c r="N3535" s="40" t="s">
        <v>47</v>
      </c>
      <c r="O3535" s="40"/>
      <c r="P3535" s="40"/>
      <c r="Q3535" s="40"/>
      <c r="R3535" s="48" t="s">
        <v>218</v>
      </c>
      <c r="S3535" s="51">
        <v>0</v>
      </c>
      <c r="T3535" s="51"/>
      <c r="U3535" s="51"/>
      <c r="V3535" s="48"/>
    </row>
    <row r="3536" spans="1:22" x14ac:dyDescent="0.35">
      <c r="A3536" t="s">
        <v>3225</v>
      </c>
      <c r="B3536" s="48" t="s">
        <v>44</v>
      </c>
      <c r="C3536" s="49">
        <v>45981</v>
      </c>
      <c r="D3536" s="48" t="s">
        <v>2767</v>
      </c>
      <c r="E3536" t="s">
        <v>4280</v>
      </c>
      <c r="F3536" s="48" t="s">
        <v>2620</v>
      </c>
      <c r="G3536" s="48">
        <v>1</v>
      </c>
      <c r="H3536" s="40">
        <v>14.18</v>
      </c>
      <c r="I3536" s="40">
        <v>14.18</v>
      </c>
      <c r="J3536" s="50">
        <v>1</v>
      </c>
      <c r="K3536" s="40">
        <v>14.18</v>
      </c>
      <c r="L3536" s="40">
        <v>14.18</v>
      </c>
      <c r="M3536" s="40">
        <v>14.18</v>
      </c>
      <c r="N3536" s="40" t="s">
        <v>47</v>
      </c>
      <c r="O3536" s="40"/>
      <c r="P3536" s="40"/>
      <c r="Q3536" s="40"/>
      <c r="R3536" s="48" t="s">
        <v>218</v>
      </c>
      <c r="S3536" s="51">
        <v>0</v>
      </c>
      <c r="T3536" s="51"/>
      <c r="U3536" s="51"/>
      <c r="V3536" s="48"/>
    </row>
    <row r="3537" spans="1:22" x14ac:dyDescent="0.35">
      <c r="A3537" t="s">
        <v>3225</v>
      </c>
      <c r="B3537" s="48" t="s">
        <v>44</v>
      </c>
      <c r="C3537" s="49">
        <v>45981</v>
      </c>
      <c r="D3537" s="48" t="s">
        <v>2767</v>
      </c>
      <c r="E3537" t="s">
        <v>3368</v>
      </c>
      <c r="F3537" s="48" t="s">
        <v>378</v>
      </c>
      <c r="G3537" s="48">
        <v>100</v>
      </c>
      <c r="H3537" s="40">
        <v>0.1515</v>
      </c>
      <c r="I3537" s="40">
        <v>15.15</v>
      </c>
      <c r="J3537" s="50">
        <v>1</v>
      </c>
      <c r="K3537" s="40">
        <v>15.15</v>
      </c>
      <c r="L3537" s="40">
        <v>15.15</v>
      </c>
      <c r="M3537" s="40">
        <v>15.15</v>
      </c>
      <c r="N3537" s="40" t="s">
        <v>73</v>
      </c>
      <c r="O3537" s="40"/>
      <c r="P3537" s="40"/>
      <c r="Q3537" s="40"/>
      <c r="R3537" s="48" t="s">
        <v>218</v>
      </c>
      <c r="S3537" s="51">
        <v>0</v>
      </c>
      <c r="T3537" s="51"/>
      <c r="U3537" s="51"/>
      <c r="V3537" s="48"/>
    </row>
    <row r="3538" spans="1:22" x14ac:dyDescent="0.35">
      <c r="A3538" t="s">
        <v>3225</v>
      </c>
      <c r="B3538" s="48" t="s">
        <v>44</v>
      </c>
      <c r="C3538" s="49">
        <v>45981</v>
      </c>
      <c r="D3538" s="48" t="s">
        <v>2768</v>
      </c>
      <c r="E3538" t="s">
        <v>4321</v>
      </c>
      <c r="F3538" s="48" t="s">
        <v>2709</v>
      </c>
      <c r="G3538" s="48">
        <v>1</v>
      </c>
      <c r="H3538" s="40">
        <v>227.74</v>
      </c>
      <c r="I3538" s="40">
        <v>227.74</v>
      </c>
      <c r="J3538" s="50">
        <v>1</v>
      </c>
      <c r="K3538" s="40">
        <v>227.74</v>
      </c>
      <c r="L3538" s="40">
        <v>227.74</v>
      </c>
      <c r="M3538" s="40">
        <v>227.74</v>
      </c>
      <c r="N3538" s="40" t="s">
        <v>47</v>
      </c>
      <c r="O3538" s="40"/>
      <c r="P3538" s="40"/>
      <c r="Q3538" s="40"/>
      <c r="R3538" s="48" t="s">
        <v>218</v>
      </c>
      <c r="S3538" s="51">
        <v>0</v>
      </c>
      <c r="T3538" s="51"/>
      <c r="U3538" s="51"/>
      <c r="V3538" s="48"/>
    </row>
    <row r="3539" spans="1:22" x14ac:dyDescent="0.35">
      <c r="A3539" t="s">
        <v>3225</v>
      </c>
      <c r="B3539" s="48" t="s">
        <v>44</v>
      </c>
      <c r="C3539" s="49">
        <v>45982</v>
      </c>
      <c r="D3539" s="48" t="s">
        <v>2769</v>
      </c>
      <c r="E3539" t="s">
        <v>4341</v>
      </c>
      <c r="F3539" s="48" t="s">
        <v>2770</v>
      </c>
      <c r="G3539" s="48">
        <v>1</v>
      </c>
      <c r="H3539" s="40">
        <v>18.260000000000002</v>
      </c>
      <c r="I3539" s="40">
        <v>18.260000000000002</v>
      </c>
      <c r="J3539" s="50">
        <v>2</v>
      </c>
      <c r="K3539" s="40">
        <v>18.260000000000002</v>
      </c>
      <c r="L3539" s="40">
        <v>36.520000000000003</v>
      </c>
      <c r="M3539" s="40">
        <v>18.260000000000002</v>
      </c>
      <c r="N3539" s="40" t="s">
        <v>47</v>
      </c>
      <c r="O3539" s="40"/>
      <c r="P3539" s="40"/>
      <c r="Q3539" s="40"/>
      <c r="R3539" s="48" t="s">
        <v>218</v>
      </c>
      <c r="S3539" s="51">
        <v>0</v>
      </c>
      <c r="T3539" s="51"/>
      <c r="U3539" s="51"/>
      <c r="V3539" s="48"/>
    </row>
    <row r="3540" spans="1:22" x14ac:dyDescent="0.35">
      <c r="A3540" t="s">
        <v>3225</v>
      </c>
      <c r="B3540" s="48" t="s">
        <v>44</v>
      </c>
      <c r="C3540" s="49">
        <v>45982</v>
      </c>
      <c r="D3540" s="48" t="s">
        <v>2769</v>
      </c>
      <c r="E3540" t="s">
        <v>4283</v>
      </c>
      <c r="F3540" s="48" t="s">
        <v>2625</v>
      </c>
      <c r="G3540" s="48">
        <v>1</v>
      </c>
      <c r="H3540" s="40">
        <v>22.39</v>
      </c>
      <c r="I3540" s="40">
        <v>22.39</v>
      </c>
      <c r="J3540" s="50">
        <v>1</v>
      </c>
      <c r="K3540" s="40">
        <v>22.39</v>
      </c>
      <c r="L3540" s="40">
        <v>22.39</v>
      </c>
      <c r="M3540" s="40">
        <v>22.39</v>
      </c>
      <c r="N3540" s="40" t="s">
        <v>47</v>
      </c>
      <c r="O3540" s="40"/>
      <c r="P3540" s="40"/>
      <c r="Q3540" s="40"/>
      <c r="R3540" s="48" t="s">
        <v>218</v>
      </c>
      <c r="S3540" s="51">
        <v>0</v>
      </c>
      <c r="T3540" s="51"/>
      <c r="U3540" s="51"/>
      <c r="V3540" s="48"/>
    </row>
    <row r="3541" spans="1:22" x14ac:dyDescent="0.35">
      <c r="A3541" t="s">
        <v>3225</v>
      </c>
      <c r="B3541" s="48" t="s">
        <v>44</v>
      </c>
      <c r="C3541" s="49">
        <v>45982</v>
      </c>
      <c r="D3541" s="48" t="s">
        <v>2769</v>
      </c>
      <c r="E3541" t="s">
        <v>4280</v>
      </c>
      <c r="F3541" s="48" t="s">
        <v>2620</v>
      </c>
      <c r="G3541" s="48">
        <v>1</v>
      </c>
      <c r="H3541" s="40">
        <v>14.18</v>
      </c>
      <c r="I3541" s="40">
        <v>14.18</v>
      </c>
      <c r="J3541" s="50">
        <v>2</v>
      </c>
      <c r="K3541" s="40">
        <v>14.18</v>
      </c>
      <c r="L3541" s="40">
        <v>28.36</v>
      </c>
      <c r="M3541" s="40">
        <v>14.18</v>
      </c>
      <c r="N3541" s="40" t="s">
        <v>47</v>
      </c>
      <c r="O3541" s="40"/>
      <c r="P3541" s="40"/>
      <c r="Q3541" s="40"/>
      <c r="R3541" s="48" t="s">
        <v>218</v>
      </c>
      <c r="S3541" s="51">
        <v>0</v>
      </c>
      <c r="T3541" s="51"/>
      <c r="U3541" s="51"/>
      <c r="V3541" s="48"/>
    </row>
    <row r="3542" spans="1:22" x14ac:dyDescent="0.35">
      <c r="A3542" t="s">
        <v>3225</v>
      </c>
      <c r="B3542" s="48" t="s">
        <v>44</v>
      </c>
      <c r="C3542" s="49">
        <v>45982</v>
      </c>
      <c r="D3542" s="48" t="s">
        <v>2769</v>
      </c>
      <c r="E3542" t="s">
        <v>4294</v>
      </c>
      <c r="F3542" s="48" t="s">
        <v>2647</v>
      </c>
      <c r="G3542" s="48">
        <v>1</v>
      </c>
      <c r="H3542" s="40">
        <v>11.82</v>
      </c>
      <c r="I3542" s="40">
        <v>11.82</v>
      </c>
      <c r="J3542" s="50">
        <v>1</v>
      </c>
      <c r="K3542" s="40">
        <v>11.82</v>
      </c>
      <c r="L3542" s="40">
        <v>11.82</v>
      </c>
      <c r="M3542" s="40">
        <v>11.82</v>
      </c>
      <c r="N3542" s="40" t="s">
        <v>47</v>
      </c>
      <c r="O3542" s="40"/>
      <c r="P3542" s="40"/>
      <c r="Q3542" s="40"/>
      <c r="R3542" s="48" t="s">
        <v>218</v>
      </c>
      <c r="S3542" s="51">
        <v>0</v>
      </c>
      <c r="T3542" s="51"/>
      <c r="U3542" s="51"/>
      <c r="V3542" s="48"/>
    </row>
    <row r="3543" spans="1:22" x14ac:dyDescent="0.35">
      <c r="A3543" t="s">
        <v>3225</v>
      </c>
      <c r="B3543" s="48" t="s">
        <v>44</v>
      </c>
      <c r="C3543" s="49">
        <v>45982</v>
      </c>
      <c r="D3543" s="48" t="s">
        <v>2769</v>
      </c>
      <c r="E3543" t="s">
        <v>4287</v>
      </c>
      <c r="F3543" s="48" t="s">
        <v>2635</v>
      </c>
      <c r="G3543" s="48">
        <v>1</v>
      </c>
      <c r="H3543" s="40">
        <v>20.82</v>
      </c>
      <c r="I3543" s="40">
        <v>20.82</v>
      </c>
      <c r="J3543" s="50">
        <v>1</v>
      </c>
      <c r="K3543" s="40">
        <v>20.82</v>
      </c>
      <c r="L3543" s="40">
        <v>20.82</v>
      </c>
      <c r="M3543" s="40">
        <v>20.82</v>
      </c>
      <c r="N3543" s="40" t="s">
        <v>47</v>
      </c>
      <c r="O3543" s="40"/>
      <c r="P3543" s="40"/>
      <c r="Q3543" s="40"/>
      <c r="R3543" s="48" t="s">
        <v>218</v>
      </c>
      <c r="S3543" s="51">
        <v>0</v>
      </c>
      <c r="T3543" s="51"/>
      <c r="U3543" s="51"/>
      <c r="V3543" s="48"/>
    </row>
    <row r="3544" spans="1:22" x14ac:dyDescent="0.35">
      <c r="A3544" t="s">
        <v>3225</v>
      </c>
      <c r="B3544" s="48" t="s">
        <v>44</v>
      </c>
      <c r="C3544" s="49">
        <v>45982</v>
      </c>
      <c r="D3544" s="48" t="s">
        <v>2769</v>
      </c>
      <c r="E3544" t="s">
        <v>3237</v>
      </c>
      <c r="F3544" s="48" t="s">
        <v>64</v>
      </c>
      <c r="G3544" s="48">
        <v>1</v>
      </c>
      <c r="H3544" s="40">
        <v>16.61</v>
      </c>
      <c r="I3544" s="40">
        <v>16.61</v>
      </c>
      <c r="J3544" s="50">
        <v>1</v>
      </c>
      <c r="K3544" s="40">
        <v>16.61</v>
      </c>
      <c r="L3544" s="40">
        <v>16.61</v>
      </c>
      <c r="M3544" s="40">
        <v>16.61</v>
      </c>
      <c r="N3544" s="40" t="s">
        <v>47</v>
      </c>
      <c r="O3544" s="40"/>
      <c r="P3544" s="40"/>
      <c r="Q3544" s="40"/>
      <c r="R3544" s="48" t="s">
        <v>218</v>
      </c>
      <c r="S3544" s="51">
        <v>0</v>
      </c>
      <c r="T3544" s="51"/>
      <c r="U3544" s="51"/>
      <c r="V3544" s="48"/>
    </row>
    <row r="3545" spans="1:22" x14ac:dyDescent="0.35">
      <c r="A3545" t="s">
        <v>3225</v>
      </c>
      <c r="B3545" s="48" t="s">
        <v>44</v>
      </c>
      <c r="C3545" s="49">
        <v>45982</v>
      </c>
      <c r="D3545" s="48" t="s">
        <v>2769</v>
      </c>
      <c r="E3545" t="s">
        <v>3280</v>
      </c>
      <c r="F3545" s="48" t="s">
        <v>162</v>
      </c>
      <c r="G3545" s="48">
        <v>1</v>
      </c>
      <c r="H3545" s="40">
        <v>1.23</v>
      </c>
      <c r="I3545" s="40">
        <v>1.23</v>
      </c>
      <c r="J3545" s="50">
        <v>2</v>
      </c>
      <c r="K3545" s="40">
        <v>1.23</v>
      </c>
      <c r="L3545" s="40">
        <v>2.46</v>
      </c>
      <c r="M3545" s="40">
        <v>1.23</v>
      </c>
      <c r="N3545" s="40" t="s">
        <v>47</v>
      </c>
      <c r="O3545" s="40"/>
      <c r="P3545" s="40"/>
      <c r="Q3545" s="40"/>
      <c r="R3545" s="48" t="s">
        <v>218</v>
      </c>
      <c r="S3545" s="51">
        <v>0</v>
      </c>
      <c r="T3545" s="51"/>
      <c r="U3545" s="51"/>
      <c r="V3545" s="48"/>
    </row>
    <row r="3546" spans="1:22" x14ac:dyDescent="0.35">
      <c r="A3546" t="s">
        <v>3225</v>
      </c>
      <c r="B3546" s="48" t="s">
        <v>44</v>
      </c>
      <c r="C3546" s="49">
        <v>45982</v>
      </c>
      <c r="D3546" s="48" t="s">
        <v>2769</v>
      </c>
      <c r="E3546" t="s">
        <v>3251</v>
      </c>
      <c r="F3546" s="48" t="s">
        <v>90</v>
      </c>
      <c r="G3546" s="48">
        <v>1</v>
      </c>
      <c r="H3546" s="40">
        <v>3.84</v>
      </c>
      <c r="I3546" s="40">
        <v>3.84</v>
      </c>
      <c r="J3546" s="50">
        <v>2</v>
      </c>
      <c r="K3546" s="40">
        <v>3.84</v>
      </c>
      <c r="L3546" s="40">
        <v>7.68</v>
      </c>
      <c r="M3546" s="40">
        <v>3.84</v>
      </c>
      <c r="N3546" s="40" t="s">
        <v>47</v>
      </c>
      <c r="O3546" s="40"/>
      <c r="P3546" s="40"/>
      <c r="Q3546" s="40"/>
      <c r="R3546" s="48" t="s">
        <v>218</v>
      </c>
      <c r="S3546" s="51">
        <v>0</v>
      </c>
      <c r="T3546" s="51"/>
      <c r="U3546" s="51"/>
      <c r="V3546" s="48"/>
    </row>
    <row r="3547" spans="1:22" x14ac:dyDescent="0.35">
      <c r="A3547" t="s">
        <v>3225</v>
      </c>
      <c r="B3547" s="48" t="s">
        <v>44</v>
      </c>
      <c r="C3547" s="49">
        <v>45982</v>
      </c>
      <c r="D3547" s="48" t="s">
        <v>2771</v>
      </c>
      <c r="E3547" t="s">
        <v>4342</v>
      </c>
      <c r="F3547" s="48" t="s">
        <v>2772</v>
      </c>
      <c r="G3547" s="48">
        <v>1</v>
      </c>
      <c r="H3547" s="40">
        <v>16.751899999999999</v>
      </c>
      <c r="I3547" s="40">
        <v>15.549999</v>
      </c>
      <c r="J3547" s="50">
        <v>1</v>
      </c>
      <c r="K3547" s="40">
        <v>15.55</v>
      </c>
      <c r="L3547" s="40">
        <v>15.55</v>
      </c>
      <c r="M3547" s="40">
        <v>15.549999</v>
      </c>
      <c r="N3547" s="40" t="s">
        <v>73</v>
      </c>
      <c r="O3547" s="40"/>
      <c r="P3547" s="40"/>
      <c r="Q3547" s="40"/>
      <c r="R3547" s="48" t="s">
        <v>218</v>
      </c>
      <c r="S3547" s="51">
        <v>0</v>
      </c>
      <c r="T3547" s="51"/>
      <c r="U3547" s="51"/>
      <c r="V3547" s="48"/>
    </row>
    <row r="3548" spans="1:22" x14ac:dyDescent="0.35">
      <c r="A3548" t="s">
        <v>3225</v>
      </c>
      <c r="B3548" s="48" t="s">
        <v>44</v>
      </c>
      <c r="C3548" s="49">
        <v>45982</v>
      </c>
      <c r="D3548" s="48" t="s">
        <v>2771</v>
      </c>
      <c r="E3548" t="s">
        <v>3258</v>
      </c>
      <c r="F3548" s="48" t="s">
        <v>102</v>
      </c>
      <c r="G3548" s="48">
        <v>1</v>
      </c>
      <c r="H3548" s="40">
        <v>25.48</v>
      </c>
      <c r="I3548" s="40">
        <v>22.54</v>
      </c>
      <c r="J3548" s="50">
        <v>1</v>
      </c>
      <c r="K3548" s="40">
        <v>22.54</v>
      </c>
      <c r="L3548" s="40">
        <v>22.54</v>
      </c>
      <c r="M3548" s="40">
        <v>22.54</v>
      </c>
      <c r="N3548" s="40" t="s">
        <v>73</v>
      </c>
      <c r="O3548" s="40"/>
      <c r="P3548" s="40"/>
      <c r="Q3548" s="40"/>
      <c r="R3548" s="48" t="s">
        <v>218</v>
      </c>
      <c r="S3548" s="51">
        <v>0</v>
      </c>
      <c r="T3548" s="51"/>
      <c r="U3548" s="51"/>
      <c r="V3548" s="48"/>
    </row>
    <row r="3549" spans="1:22" x14ac:dyDescent="0.35">
      <c r="A3549" t="s">
        <v>3225</v>
      </c>
      <c r="B3549" s="48" t="s">
        <v>44</v>
      </c>
      <c r="C3549" s="49">
        <v>45985</v>
      </c>
      <c r="D3549" s="48" t="s">
        <v>175</v>
      </c>
      <c r="E3549" t="s">
        <v>4343</v>
      </c>
      <c r="F3549" s="48" t="s">
        <v>2773</v>
      </c>
      <c r="G3549" s="48">
        <v>1</v>
      </c>
      <c r="H3549" s="40">
        <v>108.84</v>
      </c>
      <c r="I3549" s="40">
        <v>108.84</v>
      </c>
      <c r="J3549" s="50">
        <v>1</v>
      </c>
      <c r="K3549" s="40">
        <v>108.84</v>
      </c>
      <c r="L3549" s="40">
        <v>108.84</v>
      </c>
      <c r="M3549" s="40">
        <v>108.84</v>
      </c>
      <c r="N3549" s="40" t="s">
        <v>47</v>
      </c>
      <c r="O3549" s="40"/>
      <c r="P3549" s="40"/>
      <c r="Q3549" s="40"/>
      <c r="R3549" s="48" t="s">
        <v>218</v>
      </c>
      <c r="S3549" s="51">
        <v>0</v>
      </c>
      <c r="T3549" s="51"/>
      <c r="U3549" s="51"/>
      <c r="V3549" s="48"/>
    </row>
    <row r="3550" spans="1:22" x14ac:dyDescent="0.35">
      <c r="A3550" t="s">
        <v>3225</v>
      </c>
      <c r="B3550" s="48" t="s">
        <v>44</v>
      </c>
      <c r="C3550" s="49">
        <v>45985</v>
      </c>
      <c r="D3550" s="48" t="s">
        <v>175</v>
      </c>
      <c r="E3550" t="s">
        <v>4344</v>
      </c>
      <c r="F3550" s="48" t="s">
        <v>2774</v>
      </c>
      <c r="G3550" s="48">
        <v>1</v>
      </c>
      <c r="H3550" s="40">
        <v>15.76</v>
      </c>
      <c r="I3550" s="40">
        <v>14.96</v>
      </c>
      <c r="J3550" s="50">
        <v>1</v>
      </c>
      <c r="K3550" s="40">
        <v>14.96</v>
      </c>
      <c r="L3550" s="40">
        <v>14.96</v>
      </c>
      <c r="M3550" s="40">
        <v>14.96</v>
      </c>
      <c r="N3550" s="40" t="s">
        <v>73</v>
      </c>
      <c r="O3550" s="40"/>
      <c r="P3550" s="40"/>
      <c r="Q3550" s="40"/>
      <c r="R3550" s="48" t="s">
        <v>218</v>
      </c>
      <c r="S3550" s="51">
        <v>0</v>
      </c>
      <c r="T3550" s="51"/>
      <c r="U3550" s="51"/>
      <c r="V3550" s="48"/>
    </row>
    <row r="3551" spans="1:22" x14ac:dyDescent="0.35">
      <c r="A3551" t="s">
        <v>3225</v>
      </c>
      <c r="B3551" s="48" t="s">
        <v>44</v>
      </c>
      <c r="C3551" s="49">
        <v>45985</v>
      </c>
      <c r="D3551" s="48" t="s">
        <v>175</v>
      </c>
      <c r="E3551" t="s">
        <v>3297</v>
      </c>
      <c r="F3551" s="48" t="s">
        <v>232</v>
      </c>
      <c r="G3551" s="48">
        <v>1</v>
      </c>
      <c r="H3551" s="40">
        <v>1.24</v>
      </c>
      <c r="I3551" s="40">
        <v>1.24</v>
      </c>
      <c r="J3551" s="50">
        <v>2</v>
      </c>
      <c r="K3551" s="40">
        <v>1.24</v>
      </c>
      <c r="L3551" s="40">
        <v>2.48</v>
      </c>
      <c r="M3551" s="40">
        <v>1.24</v>
      </c>
      <c r="N3551" s="40" t="s">
        <v>47</v>
      </c>
      <c r="O3551" s="40"/>
      <c r="P3551" s="40"/>
      <c r="Q3551" s="40"/>
      <c r="R3551" s="48" t="s">
        <v>218</v>
      </c>
      <c r="S3551" s="51">
        <v>0</v>
      </c>
      <c r="T3551" s="51"/>
      <c r="U3551" s="51"/>
      <c r="V3551" s="48"/>
    </row>
    <row r="3552" spans="1:22" x14ac:dyDescent="0.35">
      <c r="A3552" t="s">
        <v>3225</v>
      </c>
      <c r="B3552" s="48" t="s">
        <v>44</v>
      </c>
      <c r="C3552" s="49">
        <v>45985</v>
      </c>
      <c r="D3552" s="48" t="s">
        <v>175</v>
      </c>
      <c r="E3552" t="s">
        <v>4317</v>
      </c>
      <c r="F3552" s="48" t="s">
        <v>2696</v>
      </c>
      <c r="G3552" s="48">
        <v>1</v>
      </c>
      <c r="H3552" s="40">
        <v>5.72</v>
      </c>
      <c r="I3552" s="40">
        <v>5.72</v>
      </c>
      <c r="J3552" s="50">
        <v>1</v>
      </c>
      <c r="K3552" s="40">
        <v>5.72</v>
      </c>
      <c r="L3552" s="40">
        <v>5.72</v>
      </c>
      <c r="M3552" s="40">
        <v>5.72</v>
      </c>
      <c r="N3552" s="40" t="s">
        <v>47</v>
      </c>
      <c r="O3552" s="40"/>
      <c r="P3552" s="40"/>
      <c r="Q3552" s="40"/>
      <c r="R3552" s="48" t="s">
        <v>218</v>
      </c>
      <c r="S3552" s="51">
        <v>0</v>
      </c>
      <c r="T3552" s="51"/>
      <c r="U3552" s="51"/>
      <c r="V3552" s="48"/>
    </row>
    <row r="3553" spans="1:22" x14ac:dyDescent="0.35">
      <c r="A3553" t="s">
        <v>3225</v>
      </c>
      <c r="B3553" s="48" t="s">
        <v>44</v>
      </c>
      <c r="C3553" s="49">
        <v>45985</v>
      </c>
      <c r="D3553" s="48" t="s">
        <v>175</v>
      </c>
      <c r="E3553" t="s">
        <v>4293</v>
      </c>
      <c r="F3553" s="48" t="s">
        <v>2645</v>
      </c>
      <c r="G3553" s="48">
        <v>1</v>
      </c>
      <c r="H3553" s="40">
        <v>2.4900000000000002</v>
      </c>
      <c r="I3553" s="40">
        <v>2.4900000000000002</v>
      </c>
      <c r="J3553" s="50">
        <v>1</v>
      </c>
      <c r="K3553" s="40">
        <v>2.4900000000000002</v>
      </c>
      <c r="L3553" s="40">
        <v>2.4900000000000002</v>
      </c>
      <c r="M3553" s="40">
        <v>2.4900000000000002</v>
      </c>
      <c r="N3553" s="40" t="s">
        <v>47</v>
      </c>
      <c r="O3553" s="40"/>
      <c r="P3553" s="40"/>
      <c r="Q3553" s="40"/>
      <c r="R3553" s="48" t="s">
        <v>218</v>
      </c>
      <c r="S3553" s="51">
        <v>0</v>
      </c>
      <c r="T3553" s="51"/>
      <c r="U3553" s="51"/>
      <c r="V3553" s="48"/>
    </row>
    <row r="3554" spans="1:22" x14ac:dyDescent="0.35">
      <c r="A3554" t="s">
        <v>3225</v>
      </c>
      <c r="B3554" s="48" t="s">
        <v>44</v>
      </c>
      <c r="C3554" s="49">
        <v>45985</v>
      </c>
      <c r="D3554" s="48" t="s">
        <v>2775</v>
      </c>
      <c r="E3554" t="s">
        <v>4289</v>
      </c>
      <c r="F3554" s="48" t="s">
        <v>2639</v>
      </c>
      <c r="G3554" s="48">
        <v>1</v>
      </c>
      <c r="H3554" s="40">
        <v>0.69</v>
      </c>
      <c r="I3554" s="40">
        <v>0.69</v>
      </c>
      <c r="J3554" s="50">
        <v>1</v>
      </c>
      <c r="K3554" s="40">
        <v>0.69</v>
      </c>
      <c r="L3554" s="40">
        <v>0.69</v>
      </c>
      <c r="M3554" s="40">
        <v>0.69</v>
      </c>
      <c r="N3554" s="40" t="s">
        <v>47</v>
      </c>
      <c r="O3554" s="40"/>
      <c r="P3554" s="40"/>
      <c r="Q3554" s="40"/>
      <c r="R3554" s="48" t="s">
        <v>218</v>
      </c>
      <c r="S3554" s="51">
        <v>0</v>
      </c>
      <c r="T3554" s="51"/>
      <c r="U3554" s="51"/>
      <c r="V3554" s="48"/>
    </row>
    <row r="3555" spans="1:22" x14ac:dyDescent="0.35">
      <c r="A3555" t="s">
        <v>3225</v>
      </c>
      <c r="B3555" s="48" t="s">
        <v>44</v>
      </c>
      <c r="C3555" s="49">
        <v>45985</v>
      </c>
      <c r="D3555" s="48" t="s">
        <v>2775</v>
      </c>
      <c r="E3555" t="s">
        <v>4280</v>
      </c>
      <c r="F3555" s="48" t="s">
        <v>2620</v>
      </c>
      <c r="G3555" s="48">
        <v>1</v>
      </c>
      <c r="H3555" s="40">
        <v>14.18</v>
      </c>
      <c r="I3555" s="40">
        <v>14.18</v>
      </c>
      <c r="J3555" s="50">
        <v>5</v>
      </c>
      <c r="K3555" s="40">
        <v>14.18</v>
      </c>
      <c r="L3555" s="40">
        <v>70.900000000000006</v>
      </c>
      <c r="M3555" s="40">
        <v>14.18</v>
      </c>
      <c r="N3555" s="40" t="s">
        <v>47</v>
      </c>
      <c r="O3555" s="40"/>
      <c r="P3555" s="40"/>
      <c r="Q3555" s="40"/>
      <c r="R3555" s="48" t="s">
        <v>218</v>
      </c>
      <c r="S3555" s="51">
        <v>0</v>
      </c>
      <c r="T3555" s="51"/>
      <c r="U3555" s="51"/>
      <c r="V3555" s="48"/>
    </row>
    <row r="3556" spans="1:22" x14ac:dyDescent="0.35">
      <c r="A3556" t="s">
        <v>3225</v>
      </c>
      <c r="B3556" s="48" t="s">
        <v>44</v>
      </c>
      <c r="C3556" s="49">
        <v>45985</v>
      </c>
      <c r="D3556" s="48" t="s">
        <v>2775</v>
      </c>
      <c r="E3556" t="s">
        <v>3237</v>
      </c>
      <c r="F3556" s="48" t="s">
        <v>64</v>
      </c>
      <c r="G3556" s="48">
        <v>1</v>
      </c>
      <c r="H3556" s="40">
        <v>16.61</v>
      </c>
      <c r="I3556" s="40">
        <v>16.61</v>
      </c>
      <c r="J3556" s="50">
        <v>1</v>
      </c>
      <c r="K3556" s="40">
        <v>16.61</v>
      </c>
      <c r="L3556" s="40">
        <v>16.61</v>
      </c>
      <c r="M3556" s="40">
        <v>16.61</v>
      </c>
      <c r="N3556" s="40" t="s">
        <v>47</v>
      </c>
      <c r="O3556" s="40"/>
      <c r="P3556" s="40"/>
      <c r="Q3556" s="40"/>
      <c r="R3556" s="48" t="s">
        <v>218</v>
      </c>
      <c r="S3556" s="51">
        <v>0</v>
      </c>
      <c r="T3556" s="51"/>
      <c r="U3556" s="51"/>
      <c r="V3556" s="48"/>
    </row>
    <row r="3557" spans="1:22" x14ac:dyDescent="0.35">
      <c r="A3557" t="s">
        <v>3225</v>
      </c>
      <c r="B3557" s="48" t="s">
        <v>44</v>
      </c>
      <c r="C3557" s="49">
        <v>45985</v>
      </c>
      <c r="D3557" s="48" t="s">
        <v>2776</v>
      </c>
      <c r="E3557" t="s">
        <v>3268</v>
      </c>
      <c r="F3557" s="48" t="s">
        <v>125</v>
      </c>
      <c r="G3557" s="48">
        <v>1</v>
      </c>
      <c r="H3557" s="40">
        <v>36.97</v>
      </c>
      <c r="I3557" s="40">
        <v>36.97</v>
      </c>
      <c r="J3557" s="50">
        <v>1</v>
      </c>
      <c r="K3557" s="40">
        <v>36.97</v>
      </c>
      <c r="L3557" s="40">
        <v>36.97</v>
      </c>
      <c r="M3557" s="40">
        <v>36.97</v>
      </c>
      <c r="N3557" s="40" t="s">
        <v>47</v>
      </c>
      <c r="O3557" s="40"/>
      <c r="P3557" s="40"/>
      <c r="Q3557" s="40"/>
      <c r="R3557" s="48" t="s">
        <v>218</v>
      </c>
      <c r="S3557" s="51">
        <v>0</v>
      </c>
      <c r="T3557" s="51"/>
      <c r="U3557" s="51"/>
      <c r="V3557" s="48"/>
    </row>
    <row r="3558" spans="1:22" x14ac:dyDescent="0.35">
      <c r="A3558" t="s">
        <v>3225</v>
      </c>
      <c r="B3558" s="48" t="s">
        <v>44</v>
      </c>
      <c r="C3558" s="49">
        <v>45985</v>
      </c>
      <c r="D3558" s="48" t="s">
        <v>2777</v>
      </c>
      <c r="E3558" t="s">
        <v>4345</v>
      </c>
      <c r="F3558" s="48" t="s">
        <v>2778</v>
      </c>
      <c r="G3558" s="48">
        <v>1</v>
      </c>
      <c r="H3558" s="40">
        <v>8.83</v>
      </c>
      <c r="I3558" s="40">
        <v>8.83</v>
      </c>
      <c r="J3558" s="50">
        <v>1</v>
      </c>
      <c r="K3558" s="40">
        <v>8.83</v>
      </c>
      <c r="L3558" s="40">
        <v>8.83</v>
      </c>
      <c r="M3558" s="40">
        <v>8.83</v>
      </c>
      <c r="N3558" s="40" t="s">
        <v>47</v>
      </c>
      <c r="O3558" s="40"/>
      <c r="P3558" s="40"/>
      <c r="Q3558" s="40"/>
      <c r="R3558" s="48" t="s">
        <v>218</v>
      </c>
      <c r="S3558" s="51">
        <v>0</v>
      </c>
      <c r="T3558" s="51"/>
      <c r="U3558" s="51"/>
      <c r="V3558" s="48"/>
    </row>
    <row r="3559" spans="1:22" x14ac:dyDescent="0.35">
      <c r="A3559" t="s">
        <v>3225</v>
      </c>
      <c r="B3559" s="48" t="s">
        <v>44</v>
      </c>
      <c r="C3559" s="49">
        <v>45985</v>
      </c>
      <c r="D3559" s="48" t="s">
        <v>2777</v>
      </c>
      <c r="E3559" t="s">
        <v>4293</v>
      </c>
      <c r="F3559" s="48" t="s">
        <v>2645</v>
      </c>
      <c r="G3559" s="48">
        <v>1</v>
      </c>
      <c r="H3559" s="40">
        <v>2.4900000000000002</v>
      </c>
      <c r="I3559" s="40">
        <v>2.4900000000000002</v>
      </c>
      <c r="J3559" s="50">
        <v>1</v>
      </c>
      <c r="K3559" s="40">
        <v>2.4900000000000002</v>
      </c>
      <c r="L3559" s="40">
        <v>2.4900000000000002</v>
      </c>
      <c r="M3559" s="40">
        <v>2.4900000000000002</v>
      </c>
      <c r="N3559" s="40" t="s">
        <v>47</v>
      </c>
      <c r="O3559" s="40"/>
      <c r="P3559" s="40"/>
      <c r="Q3559" s="40"/>
      <c r="R3559" s="48" t="s">
        <v>218</v>
      </c>
      <c r="S3559" s="51">
        <v>0</v>
      </c>
      <c r="T3559" s="51"/>
      <c r="U3559" s="51"/>
      <c r="V3559" s="48"/>
    </row>
    <row r="3560" spans="1:22" x14ac:dyDescent="0.35">
      <c r="A3560" t="s">
        <v>3225</v>
      </c>
      <c r="B3560" s="48" t="s">
        <v>44</v>
      </c>
      <c r="C3560" s="49">
        <v>45985</v>
      </c>
      <c r="D3560" s="48" t="s">
        <v>2779</v>
      </c>
      <c r="E3560" t="s">
        <v>4306</v>
      </c>
      <c r="F3560" s="48" t="s">
        <v>2669</v>
      </c>
      <c r="G3560" s="48">
        <v>1</v>
      </c>
      <c r="H3560" s="40">
        <v>56.19</v>
      </c>
      <c r="I3560" s="40">
        <v>56.19</v>
      </c>
      <c r="J3560" s="50">
        <v>1</v>
      </c>
      <c r="K3560" s="40">
        <v>56.19</v>
      </c>
      <c r="L3560" s="40">
        <v>56.19</v>
      </c>
      <c r="M3560" s="40">
        <v>56.19</v>
      </c>
      <c r="N3560" s="40" t="s">
        <v>47</v>
      </c>
      <c r="O3560" s="40"/>
      <c r="P3560" s="40"/>
      <c r="Q3560" s="40"/>
      <c r="R3560" s="48" t="s">
        <v>218</v>
      </c>
      <c r="S3560" s="51">
        <v>0</v>
      </c>
      <c r="T3560" s="51"/>
      <c r="U3560" s="51"/>
      <c r="V3560" s="48"/>
    </row>
    <row r="3561" spans="1:22" x14ac:dyDescent="0.35">
      <c r="A3561" t="s">
        <v>3225</v>
      </c>
      <c r="B3561" s="48" t="s">
        <v>44</v>
      </c>
      <c r="C3561" s="49">
        <v>45985</v>
      </c>
      <c r="D3561" s="48" t="s">
        <v>2780</v>
      </c>
      <c r="E3561" t="s">
        <v>4293</v>
      </c>
      <c r="F3561" s="48" t="s">
        <v>2645</v>
      </c>
      <c r="G3561" s="48">
        <v>1</v>
      </c>
      <c r="H3561" s="40">
        <v>2.4900000000000002</v>
      </c>
      <c r="I3561" s="40">
        <v>2.4900000000000002</v>
      </c>
      <c r="J3561" s="50">
        <v>1</v>
      </c>
      <c r="K3561" s="40">
        <v>2.4900000000000002</v>
      </c>
      <c r="L3561" s="40">
        <v>2.4900000000000002</v>
      </c>
      <c r="M3561" s="40">
        <v>2.4900000000000002</v>
      </c>
      <c r="N3561" s="40" t="s">
        <v>47</v>
      </c>
      <c r="O3561" s="40"/>
      <c r="P3561" s="40"/>
      <c r="Q3561" s="40"/>
      <c r="R3561" s="48" t="s">
        <v>218</v>
      </c>
      <c r="S3561" s="51">
        <v>0</v>
      </c>
      <c r="T3561" s="51"/>
      <c r="U3561" s="51"/>
      <c r="V3561" s="48"/>
    </row>
    <row r="3562" spans="1:22" x14ac:dyDescent="0.35">
      <c r="A3562" t="s">
        <v>3225</v>
      </c>
      <c r="B3562" s="48" t="s">
        <v>44</v>
      </c>
      <c r="C3562" s="49">
        <v>45985</v>
      </c>
      <c r="D3562" s="48" t="s">
        <v>157</v>
      </c>
      <c r="E3562" t="s">
        <v>4297</v>
      </c>
      <c r="F3562" s="48" t="s">
        <v>2650</v>
      </c>
      <c r="G3562" s="48">
        <v>1</v>
      </c>
      <c r="H3562" s="40">
        <v>138.81</v>
      </c>
      <c r="I3562" s="40">
        <v>138.81</v>
      </c>
      <c r="J3562" s="50">
        <v>1</v>
      </c>
      <c r="K3562" s="40">
        <v>138.81</v>
      </c>
      <c r="L3562" s="40">
        <v>138.81</v>
      </c>
      <c r="M3562" s="40">
        <v>138.81</v>
      </c>
      <c r="N3562" s="40" t="s">
        <v>47</v>
      </c>
      <c r="O3562" s="40"/>
      <c r="P3562" s="40"/>
      <c r="Q3562" s="40"/>
      <c r="R3562" s="48" t="s">
        <v>218</v>
      </c>
      <c r="S3562" s="51">
        <v>0</v>
      </c>
      <c r="T3562" s="51"/>
      <c r="U3562" s="51"/>
      <c r="V3562" s="48"/>
    </row>
    <row r="3563" spans="1:22" x14ac:dyDescent="0.35">
      <c r="A3563" t="s">
        <v>3225</v>
      </c>
      <c r="B3563" s="48" t="s">
        <v>44</v>
      </c>
      <c r="C3563" s="49">
        <v>45985</v>
      </c>
      <c r="D3563" s="48" t="s">
        <v>157</v>
      </c>
      <c r="E3563" t="s">
        <v>4331</v>
      </c>
      <c r="F3563" s="48" t="s">
        <v>2736</v>
      </c>
      <c r="G3563" s="48">
        <v>1</v>
      </c>
      <c r="H3563" s="40">
        <v>19.690000000000001</v>
      </c>
      <c r="I3563" s="40">
        <v>19.690000000000001</v>
      </c>
      <c r="J3563" s="50">
        <v>1</v>
      </c>
      <c r="K3563" s="40">
        <v>19.690000000000001</v>
      </c>
      <c r="L3563" s="40">
        <v>19.690000000000001</v>
      </c>
      <c r="M3563" s="40">
        <v>19.690000000000001</v>
      </c>
      <c r="N3563" s="40" t="s">
        <v>47</v>
      </c>
      <c r="O3563" s="40"/>
      <c r="P3563" s="40"/>
      <c r="Q3563" s="40"/>
      <c r="R3563" s="48" t="s">
        <v>218</v>
      </c>
      <c r="S3563" s="51">
        <v>0</v>
      </c>
      <c r="T3563" s="51"/>
      <c r="U3563" s="51"/>
      <c r="V3563" s="48"/>
    </row>
    <row r="3564" spans="1:22" x14ac:dyDescent="0.35">
      <c r="A3564" t="s">
        <v>3225</v>
      </c>
      <c r="B3564" s="48" t="s">
        <v>44</v>
      </c>
      <c r="C3564" s="49">
        <v>45985</v>
      </c>
      <c r="D3564" s="48" t="s">
        <v>157</v>
      </c>
      <c r="E3564" t="s">
        <v>4318</v>
      </c>
      <c r="F3564" s="48" t="s">
        <v>2700</v>
      </c>
      <c r="G3564" s="48">
        <v>1</v>
      </c>
      <c r="H3564" s="40">
        <v>2.4900000000000002</v>
      </c>
      <c r="I3564" s="40">
        <v>2.4900000000000002</v>
      </c>
      <c r="J3564" s="50">
        <v>3</v>
      </c>
      <c r="K3564" s="40">
        <v>2.4900000000000002</v>
      </c>
      <c r="L3564" s="40">
        <v>7.47</v>
      </c>
      <c r="M3564" s="40">
        <v>2.4900000000000002</v>
      </c>
      <c r="N3564" s="40" t="s">
        <v>47</v>
      </c>
      <c r="O3564" s="40"/>
      <c r="P3564" s="40"/>
      <c r="Q3564" s="40"/>
      <c r="R3564" s="48" t="s">
        <v>218</v>
      </c>
      <c r="S3564" s="51">
        <v>0</v>
      </c>
      <c r="T3564" s="51"/>
      <c r="U3564" s="51"/>
      <c r="V3564" s="48"/>
    </row>
    <row r="3565" spans="1:22" x14ac:dyDescent="0.35">
      <c r="A3565" t="s">
        <v>3225</v>
      </c>
      <c r="B3565" s="48" t="s">
        <v>44</v>
      </c>
      <c r="C3565" s="49">
        <v>45985</v>
      </c>
      <c r="D3565" s="48" t="s">
        <v>157</v>
      </c>
      <c r="E3565" t="s">
        <v>4332</v>
      </c>
      <c r="F3565" s="48" t="s">
        <v>2737</v>
      </c>
      <c r="G3565" s="48">
        <v>1</v>
      </c>
      <c r="H3565" s="40">
        <v>59.77</v>
      </c>
      <c r="I3565" s="40">
        <v>59.77</v>
      </c>
      <c r="J3565" s="50">
        <v>1</v>
      </c>
      <c r="K3565" s="40">
        <v>59.77</v>
      </c>
      <c r="L3565" s="40">
        <v>59.77</v>
      </c>
      <c r="M3565" s="40">
        <v>59.77</v>
      </c>
      <c r="N3565" s="40" t="s">
        <v>47</v>
      </c>
      <c r="O3565" s="40"/>
      <c r="P3565" s="40"/>
      <c r="Q3565" s="40"/>
      <c r="R3565" s="48" t="s">
        <v>218</v>
      </c>
      <c r="S3565" s="51">
        <v>0</v>
      </c>
      <c r="T3565" s="51"/>
      <c r="U3565" s="51"/>
      <c r="V3565" s="48"/>
    </row>
    <row r="3566" spans="1:22" x14ac:dyDescent="0.35">
      <c r="A3566" t="s">
        <v>3225</v>
      </c>
      <c r="B3566" s="48" t="s">
        <v>44</v>
      </c>
      <c r="C3566" s="49">
        <v>45985</v>
      </c>
      <c r="D3566" s="48" t="s">
        <v>157</v>
      </c>
      <c r="E3566" t="s">
        <v>3303</v>
      </c>
      <c r="F3566" s="48" t="s">
        <v>256</v>
      </c>
      <c r="G3566" s="48">
        <v>1</v>
      </c>
      <c r="H3566" s="40">
        <v>0.87</v>
      </c>
      <c r="I3566" s="40">
        <v>0.87</v>
      </c>
      <c r="J3566" s="50">
        <v>1</v>
      </c>
      <c r="K3566" s="40">
        <v>0.87</v>
      </c>
      <c r="L3566" s="40">
        <v>0.87</v>
      </c>
      <c r="M3566" s="40">
        <v>0.87</v>
      </c>
      <c r="N3566" s="40" t="s">
        <v>47</v>
      </c>
      <c r="O3566" s="40"/>
      <c r="P3566" s="40"/>
      <c r="Q3566" s="40"/>
      <c r="R3566" s="48" t="s">
        <v>218</v>
      </c>
      <c r="S3566" s="51">
        <v>0</v>
      </c>
      <c r="T3566" s="51"/>
      <c r="U3566" s="51"/>
      <c r="V3566" s="48"/>
    </row>
    <row r="3567" spans="1:22" x14ac:dyDescent="0.35">
      <c r="A3567" t="s">
        <v>3225</v>
      </c>
      <c r="B3567" s="48" t="s">
        <v>44</v>
      </c>
      <c r="C3567" s="49">
        <v>45985</v>
      </c>
      <c r="D3567" s="48" t="s">
        <v>157</v>
      </c>
      <c r="E3567" t="s">
        <v>3297</v>
      </c>
      <c r="F3567" s="48" t="s">
        <v>232</v>
      </c>
      <c r="G3567" s="48">
        <v>1</v>
      </c>
      <c r="H3567" s="40">
        <v>1.24</v>
      </c>
      <c r="I3567" s="40">
        <v>1.24</v>
      </c>
      <c r="J3567" s="50">
        <v>4</v>
      </c>
      <c r="K3567" s="40">
        <v>1.24</v>
      </c>
      <c r="L3567" s="40">
        <v>4.96</v>
      </c>
      <c r="M3567" s="40">
        <v>1.24</v>
      </c>
      <c r="N3567" s="40" t="s">
        <v>47</v>
      </c>
      <c r="O3567" s="40"/>
      <c r="P3567" s="40"/>
      <c r="Q3567" s="40"/>
      <c r="R3567" s="48" t="s">
        <v>218</v>
      </c>
      <c r="S3567" s="51">
        <v>0</v>
      </c>
      <c r="T3567" s="51"/>
      <c r="U3567" s="51"/>
      <c r="V3567" s="48"/>
    </row>
    <row r="3568" spans="1:22" x14ac:dyDescent="0.35">
      <c r="A3568" t="s">
        <v>3225</v>
      </c>
      <c r="B3568" s="48" t="s">
        <v>44</v>
      </c>
      <c r="C3568" s="49">
        <v>45985</v>
      </c>
      <c r="D3568" s="48" t="s">
        <v>157</v>
      </c>
      <c r="E3568" t="s">
        <v>3304</v>
      </c>
      <c r="F3568" s="48" t="s">
        <v>257</v>
      </c>
      <c r="G3568" s="48">
        <v>1</v>
      </c>
      <c r="H3568" s="40">
        <v>1.1000000000000001</v>
      </c>
      <c r="I3568" s="40">
        <v>1.1000000000000001</v>
      </c>
      <c r="J3568" s="50">
        <v>2</v>
      </c>
      <c r="K3568" s="40">
        <v>1.1000000000000001</v>
      </c>
      <c r="L3568" s="40">
        <v>2.2000000000000002</v>
      </c>
      <c r="M3568" s="40">
        <v>1.1000000000000001</v>
      </c>
      <c r="N3568" s="40" t="s">
        <v>47</v>
      </c>
      <c r="O3568" s="40"/>
      <c r="P3568" s="40"/>
      <c r="Q3568" s="40"/>
      <c r="R3568" s="48" t="s">
        <v>218</v>
      </c>
      <c r="S3568" s="51">
        <v>0</v>
      </c>
      <c r="T3568" s="51"/>
      <c r="U3568" s="51"/>
      <c r="V3568" s="48"/>
    </row>
    <row r="3569" spans="1:22" x14ac:dyDescent="0.35">
      <c r="A3569" t="s">
        <v>3225</v>
      </c>
      <c r="B3569" s="48" t="s">
        <v>44</v>
      </c>
      <c r="C3569" s="49">
        <v>45985</v>
      </c>
      <c r="D3569" s="48" t="s">
        <v>157</v>
      </c>
      <c r="E3569" t="s">
        <v>4317</v>
      </c>
      <c r="F3569" s="48" t="s">
        <v>2696</v>
      </c>
      <c r="G3569" s="48">
        <v>1</v>
      </c>
      <c r="H3569" s="40">
        <v>5.72</v>
      </c>
      <c r="I3569" s="40">
        <v>5.72</v>
      </c>
      <c r="J3569" s="50">
        <v>1</v>
      </c>
      <c r="K3569" s="40">
        <v>5.72</v>
      </c>
      <c r="L3569" s="40">
        <v>5.72</v>
      </c>
      <c r="M3569" s="40">
        <v>5.72</v>
      </c>
      <c r="N3569" s="40" t="s">
        <v>47</v>
      </c>
      <c r="O3569" s="40"/>
      <c r="P3569" s="40"/>
      <c r="Q3569" s="40"/>
      <c r="R3569" s="48" t="s">
        <v>218</v>
      </c>
      <c r="S3569" s="51">
        <v>0</v>
      </c>
      <c r="T3569" s="51"/>
      <c r="U3569" s="51"/>
      <c r="V3569" s="48"/>
    </row>
    <row r="3570" spans="1:22" x14ac:dyDescent="0.35">
      <c r="A3570" t="s">
        <v>3225</v>
      </c>
      <c r="B3570" s="48" t="s">
        <v>44</v>
      </c>
      <c r="C3570" s="49">
        <v>45985</v>
      </c>
      <c r="D3570" s="48" t="s">
        <v>157</v>
      </c>
      <c r="E3570" t="s">
        <v>4287</v>
      </c>
      <c r="F3570" s="48" t="s">
        <v>2635</v>
      </c>
      <c r="G3570" s="48">
        <v>1</v>
      </c>
      <c r="H3570" s="40">
        <v>20.82</v>
      </c>
      <c r="I3570" s="40">
        <v>20.82</v>
      </c>
      <c r="J3570" s="50">
        <v>1</v>
      </c>
      <c r="K3570" s="40">
        <v>20.82</v>
      </c>
      <c r="L3570" s="40">
        <v>20.82</v>
      </c>
      <c r="M3570" s="40">
        <v>20.82</v>
      </c>
      <c r="N3570" s="40" t="s">
        <v>47</v>
      </c>
      <c r="O3570" s="40"/>
      <c r="P3570" s="40"/>
      <c r="Q3570" s="40"/>
      <c r="R3570" s="48" t="s">
        <v>218</v>
      </c>
      <c r="S3570" s="51">
        <v>0</v>
      </c>
      <c r="T3570" s="51"/>
      <c r="U3570" s="51"/>
      <c r="V3570" s="48"/>
    </row>
    <row r="3571" spans="1:22" x14ac:dyDescent="0.35">
      <c r="A3571" t="s">
        <v>3225</v>
      </c>
      <c r="B3571" s="48" t="s">
        <v>44</v>
      </c>
      <c r="C3571" s="49">
        <v>45985</v>
      </c>
      <c r="D3571" s="48" t="s">
        <v>157</v>
      </c>
      <c r="E3571" t="s">
        <v>3237</v>
      </c>
      <c r="F3571" s="48" t="s">
        <v>64</v>
      </c>
      <c r="G3571" s="48">
        <v>1</v>
      </c>
      <c r="H3571" s="40">
        <v>16.61</v>
      </c>
      <c r="I3571" s="40">
        <v>16.61</v>
      </c>
      <c r="J3571" s="50">
        <v>1</v>
      </c>
      <c r="K3571" s="40">
        <v>16.61</v>
      </c>
      <c r="L3571" s="40">
        <v>16.61</v>
      </c>
      <c r="M3571" s="40">
        <v>16.61</v>
      </c>
      <c r="N3571" s="40" t="s">
        <v>47</v>
      </c>
      <c r="O3571" s="40"/>
      <c r="P3571" s="40"/>
      <c r="Q3571" s="40"/>
      <c r="R3571" s="48" t="s">
        <v>218</v>
      </c>
      <c r="S3571" s="51">
        <v>0</v>
      </c>
      <c r="T3571" s="51"/>
      <c r="U3571" s="51"/>
      <c r="V3571" s="48"/>
    </row>
    <row r="3572" spans="1:22" x14ac:dyDescent="0.35">
      <c r="A3572" t="s">
        <v>3225</v>
      </c>
      <c r="B3572" s="48" t="s">
        <v>44</v>
      </c>
      <c r="C3572" s="49">
        <v>45985</v>
      </c>
      <c r="D3572" s="48" t="s">
        <v>157</v>
      </c>
      <c r="E3572" t="s">
        <v>3279</v>
      </c>
      <c r="F3572" s="48" t="s">
        <v>160</v>
      </c>
      <c r="G3572" s="48">
        <v>1</v>
      </c>
      <c r="H3572" s="40">
        <v>5.57</v>
      </c>
      <c r="I3572" s="40">
        <v>5.57</v>
      </c>
      <c r="J3572" s="50">
        <v>1</v>
      </c>
      <c r="K3572" s="40">
        <v>5.57</v>
      </c>
      <c r="L3572" s="40">
        <v>5.57</v>
      </c>
      <c r="M3572" s="40">
        <v>5.57</v>
      </c>
      <c r="N3572" s="40" t="s">
        <v>47</v>
      </c>
      <c r="O3572" s="40"/>
      <c r="P3572" s="40"/>
      <c r="Q3572" s="40"/>
      <c r="R3572" s="48" t="s">
        <v>218</v>
      </c>
      <c r="S3572" s="51">
        <v>0</v>
      </c>
      <c r="T3572" s="51"/>
      <c r="U3572" s="51"/>
      <c r="V3572" s="48"/>
    </row>
    <row r="3573" spans="1:22" x14ac:dyDescent="0.35">
      <c r="A3573" t="s">
        <v>3225</v>
      </c>
      <c r="B3573" s="48" t="s">
        <v>44</v>
      </c>
      <c r="C3573" s="49">
        <v>45985</v>
      </c>
      <c r="D3573" s="48" t="s">
        <v>157</v>
      </c>
      <c r="E3573" t="s">
        <v>3231</v>
      </c>
      <c r="F3573" s="48" t="s">
        <v>50</v>
      </c>
      <c r="G3573" s="48">
        <v>1</v>
      </c>
      <c r="H3573" s="40">
        <v>1.1499999999999999</v>
      </c>
      <c r="I3573" s="40">
        <v>1.1499999999999999</v>
      </c>
      <c r="J3573" s="50">
        <v>3</v>
      </c>
      <c r="K3573" s="40">
        <v>1.1499999999999999</v>
      </c>
      <c r="L3573" s="40">
        <v>3.45</v>
      </c>
      <c r="M3573" s="40">
        <v>1.1499999999999999</v>
      </c>
      <c r="N3573" s="40" t="s">
        <v>47</v>
      </c>
      <c r="O3573" s="40"/>
      <c r="P3573" s="40"/>
      <c r="Q3573" s="40"/>
      <c r="R3573" s="48" t="s">
        <v>218</v>
      </c>
      <c r="S3573" s="51">
        <v>0</v>
      </c>
      <c r="T3573" s="51"/>
      <c r="U3573" s="51"/>
      <c r="V3573" s="48"/>
    </row>
    <row r="3574" spans="1:22" x14ac:dyDescent="0.35">
      <c r="A3574" t="s">
        <v>3225</v>
      </c>
      <c r="B3574" s="48" t="s">
        <v>44</v>
      </c>
      <c r="C3574" s="49">
        <v>45986</v>
      </c>
      <c r="D3574" s="48" t="s">
        <v>2781</v>
      </c>
      <c r="E3574" t="s">
        <v>3240</v>
      </c>
      <c r="F3574" s="48" t="s">
        <v>69</v>
      </c>
      <c r="G3574" s="48">
        <v>1</v>
      </c>
      <c r="H3574" s="40">
        <v>18.11</v>
      </c>
      <c r="I3574" s="40">
        <v>18.11</v>
      </c>
      <c r="J3574" s="50">
        <v>1</v>
      </c>
      <c r="K3574" s="40">
        <v>18.11</v>
      </c>
      <c r="L3574" s="40">
        <v>18.11</v>
      </c>
      <c r="M3574" s="40">
        <v>18.11</v>
      </c>
      <c r="N3574" s="40" t="s">
        <v>47</v>
      </c>
      <c r="O3574" s="40"/>
      <c r="P3574" s="40"/>
      <c r="Q3574" s="40"/>
      <c r="R3574" s="48" t="s">
        <v>218</v>
      </c>
      <c r="S3574" s="51">
        <v>0</v>
      </c>
      <c r="T3574" s="51"/>
      <c r="U3574" s="51"/>
      <c r="V3574" s="48"/>
    </row>
    <row r="3575" spans="1:22" x14ac:dyDescent="0.35">
      <c r="A3575" t="s">
        <v>3225</v>
      </c>
      <c r="B3575" s="48" t="s">
        <v>44</v>
      </c>
      <c r="C3575" s="49">
        <v>45987</v>
      </c>
      <c r="D3575" s="48" t="s">
        <v>2782</v>
      </c>
      <c r="E3575" t="s">
        <v>3237</v>
      </c>
      <c r="F3575" s="48" t="s">
        <v>64</v>
      </c>
      <c r="G3575" s="48">
        <v>1</v>
      </c>
      <c r="H3575" s="40">
        <v>16.61</v>
      </c>
      <c r="I3575" s="40">
        <v>16.61</v>
      </c>
      <c r="J3575" s="50">
        <v>1</v>
      </c>
      <c r="K3575" s="40">
        <v>16.61</v>
      </c>
      <c r="L3575" s="40">
        <v>16.61</v>
      </c>
      <c r="M3575" s="40">
        <v>16.61</v>
      </c>
      <c r="N3575" s="40" t="s">
        <v>47</v>
      </c>
      <c r="O3575" s="40"/>
      <c r="P3575" s="40"/>
      <c r="Q3575" s="40"/>
      <c r="R3575" s="48" t="s">
        <v>218</v>
      </c>
      <c r="S3575" s="51">
        <v>0</v>
      </c>
      <c r="T3575" s="51"/>
      <c r="U3575" s="51"/>
      <c r="V3575" s="48"/>
    </row>
    <row r="3576" spans="1:22" x14ac:dyDescent="0.35">
      <c r="A3576" t="s">
        <v>3225</v>
      </c>
      <c r="B3576" s="48" t="s">
        <v>44</v>
      </c>
      <c r="C3576" s="49">
        <v>45987</v>
      </c>
      <c r="D3576" s="48" t="s">
        <v>198</v>
      </c>
      <c r="E3576" t="s">
        <v>4283</v>
      </c>
      <c r="F3576" s="48" t="s">
        <v>2625</v>
      </c>
      <c r="G3576" s="48">
        <v>1</v>
      </c>
      <c r="H3576" s="40">
        <v>22.39</v>
      </c>
      <c r="I3576" s="40">
        <v>22.39</v>
      </c>
      <c r="J3576" s="50">
        <v>1</v>
      </c>
      <c r="K3576" s="40">
        <v>22.39</v>
      </c>
      <c r="L3576" s="40">
        <v>22.39</v>
      </c>
      <c r="M3576" s="40">
        <v>22.39</v>
      </c>
      <c r="N3576" s="40" t="s">
        <v>47</v>
      </c>
      <c r="O3576" s="40"/>
      <c r="P3576" s="40"/>
      <c r="Q3576" s="40"/>
      <c r="R3576" s="48" t="s">
        <v>218</v>
      </c>
      <c r="S3576" s="51">
        <v>0</v>
      </c>
      <c r="T3576" s="51"/>
      <c r="U3576" s="51"/>
      <c r="V3576" s="48"/>
    </row>
    <row r="3577" spans="1:22" x14ac:dyDescent="0.35">
      <c r="A3577" t="s">
        <v>3225</v>
      </c>
      <c r="B3577" s="48" t="s">
        <v>44</v>
      </c>
      <c r="C3577" s="49">
        <v>45988</v>
      </c>
      <c r="D3577" s="48" t="s">
        <v>2783</v>
      </c>
      <c r="E3577" t="s">
        <v>3273</v>
      </c>
      <c r="F3577" s="48" t="s">
        <v>140</v>
      </c>
      <c r="G3577" s="48">
        <v>1</v>
      </c>
      <c r="H3577" s="40">
        <v>0.81</v>
      </c>
      <c r="I3577" s="40">
        <v>0.81</v>
      </c>
      <c r="J3577" s="50">
        <v>1</v>
      </c>
      <c r="K3577" s="40">
        <v>0.81</v>
      </c>
      <c r="L3577" s="40">
        <v>0.81</v>
      </c>
      <c r="M3577" s="40">
        <v>0.81</v>
      </c>
      <c r="N3577" s="40" t="s">
        <v>47</v>
      </c>
      <c r="O3577" s="40"/>
      <c r="P3577" s="40"/>
      <c r="Q3577" s="40"/>
      <c r="R3577" s="48" t="s">
        <v>218</v>
      </c>
      <c r="S3577" s="51">
        <v>0</v>
      </c>
      <c r="T3577" s="51"/>
      <c r="U3577" s="51"/>
      <c r="V3577" s="48"/>
    </row>
    <row r="3578" spans="1:22" x14ac:dyDescent="0.35">
      <c r="A3578" t="s">
        <v>3225</v>
      </c>
      <c r="B3578" s="48" t="s">
        <v>44</v>
      </c>
      <c r="C3578" s="49">
        <v>45988</v>
      </c>
      <c r="D3578" s="48" t="s">
        <v>2783</v>
      </c>
      <c r="E3578" t="s">
        <v>3236</v>
      </c>
      <c r="F3578" s="48" t="s">
        <v>62</v>
      </c>
      <c r="G3578" s="48">
        <v>1</v>
      </c>
      <c r="H3578" s="40">
        <v>44.96</v>
      </c>
      <c r="I3578" s="40">
        <v>44.96</v>
      </c>
      <c r="J3578" s="50">
        <v>1</v>
      </c>
      <c r="K3578" s="40">
        <v>44.96</v>
      </c>
      <c r="L3578" s="40">
        <v>44.96</v>
      </c>
      <c r="M3578" s="40">
        <v>44.96</v>
      </c>
      <c r="N3578" s="40" t="s">
        <v>47</v>
      </c>
      <c r="O3578" s="40"/>
      <c r="P3578" s="40"/>
      <c r="Q3578" s="40"/>
      <c r="R3578" s="48" t="s">
        <v>218</v>
      </c>
      <c r="S3578" s="51">
        <v>0</v>
      </c>
      <c r="T3578" s="51"/>
      <c r="U3578" s="51"/>
      <c r="V3578" s="48"/>
    </row>
    <row r="3579" spans="1:22" x14ac:dyDescent="0.35">
      <c r="A3579" t="s">
        <v>3225</v>
      </c>
      <c r="B3579" s="48" t="s">
        <v>44</v>
      </c>
      <c r="C3579" s="49">
        <v>45988</v>
      </c>
      <c r="D3579" s="48" t="s">
        <v>2783</v>
      </c>
      <c r="E3579" t="s">
        <v>4280</v>
      </c>
      <c r="F3579" s="48" t="s">
        <v>2620</v>
      </c>
      <c r="G3579" s="48">
        <v>1</v>
      </c>
      <c r="H3579" s="40">
        <v>14.18</v>
      </c>
      <c r="I3579" s="40">
        <v>14.18</v>
      </c>
      <c r="J3579" s="50">
        <v>1</v>
      </c>
      <c r="K3579" s="40">
        <v>14.18</v>
      </c>
      <c r="L3579" s="40">
        <v>14.18</v>
      </c>
      <c r="M3579" s="40">
        <v>14.18</v>
      </c>
      <c r="N3579" s="40" t="s">
        <v>47</v>
      </c>
      <c r="O3579" s="40"/>
      <c r="P3579" s="40"/>
      <c r="Q3579" s="40"/>
      <c r="R3579" s="48" t="s">
        <v>218</v>
      </c>
      <c r="S3579" s="51">
        <v>0</v>
      </c>
      <c r="T3579" s="51"/>
      <c r="U3579" s="51"/>
      <c r="V3579" s="48"/>
    </row>
    <row r="3580" spans="1:22" x14ac:dyDescent="0.35">
      <c r="A3580" t="s">
        <v>3225</v>
      </c>
      <c r="B3580" s="48" t="s">
        <v>44</v>
      </c>
      <c r="C3580" s="49">
        <v>45988</v>
      </c>
      <c r="D3580" s="48" t="s">
        <v>2783</v>
      </c>
      <c r="E3580" t="s">
        <v>3376</v>
      </c>
      <c r="F3580" s="48" t="s">
        <v>398</v>
      </c>
      <c r="G3580" s="48">
        <v>1</v>
      </c>
      <c r="H3580" s="40">
        <v>4.8899999999999997</v>
      </c>
      <c r="I3580" s="40">
        <v>4.8899999999999997</v>
      </c>
      <c r="J3580" s="50">
        <v>2</v>
      </c>
      <c r="K3580" s="40">
        <v>4.8899999999999997</v>
      </c>
      <c r="L3580" s="40">
        <v>9.7799999999999994</v>
      </c>
      <c r="M3580" s="40">
        <v>4.8899999999999997</v>
      </c>
      <c r="N3580" s="40" t="s">
        <v>47</v>
      </c>
      <c r="O3580" s="40"/>
      <c r="P3580" s="40"/>
      <c r="Q3580" s="40"/>
      <c r="R3580" s="48" t="s">
        <v>218</v>
      </c>
      <c r="S3580" s="51">
        <v>0</v>
      </c>
      <c r="T3580" s="51"/>
      <c r="U3580" s="51"/>
      <c r="V3580" s="48"/>
    </row>
    <row r="3581" spans="1:22" x14ac:dyDescent="0.35">
      <c r="A3581" t="s">
        <v>3225</v>
      </c>
      <c r="B3581" s="48" t="s">
        <v>44</v>
      </c>
      <c r="C3581" s="49">
        <v>45988</v>
      </c>
      <c r="D3581" s="48" t="s">
        <v>2783</v>
      </c>
      <c r="E3581" t="s">
        <v>3377</v>
      </c>
      <c r="F3581" s="48" t="s">
        <v>399</v>
      </c>
      <c r="G3581" s="48">
        <v>1</v>
      </c>
      <c r="H3581" s="40">
        <v>0.66</v>
      </c>
      <c r="I3581" s="40">
        <v>0.66</v>
      </c>
      <c r="J3581" s="50">
        <v>2</v>
      </c>
      <c r="K3581" s="40">
        <v>0.66</v>
      </c>
      <c r="L3581" s="40">
        <v>1.32</v>
      </c>
      <c r="M3581" s="40">
        <v>0.66</v>
      </c>
      <c r="N3581" s="40" t="s">
        <v>47</v>
      </c>
      <c r="O3581" s="40"/>
      <c r="P3581" s="40"/>
      <c r="Q3581" s="40"/>
      <c r="R3581" s="48" t="s">
        <v>218</v>
      </c>
      <c r="S3581" s="51">
        <v>0</v>
      </c>
      <c r="T3581" s="51"/>
      <c r="U3581" s="51"/>
      <c r="V3581" s="48"/>
    </row>
    <row r="3582" spans="1:22" x14ac:dyDescent="0.35">
      <c r="A3582" t="s">
        <v>3225</v>
      </c>
      <c r="B3582" s="48" t="s">
        <v>44</v>
      </c>
      <c r="C3582" s="49">
        <v>45988</v>
      </c>
      <c r="D3582" s="48" t="s">
        <v>2784</v>
      </c>
      <c r="E3582" t="s">
        <v>4320</v>
      </c>
      <c r="F3582" s="48" t="s">
        <v>2707</v>
      </c>
      <c r="G3582" s="48">
        <v>1</v>
      </c>
      <c r="H3582" s="40">
        <v>216.52</v>
      </c>
      <c r="I3582" s="40">
        <v>167.3</v>
      </c>
      <c r="J3582" s="50">
        <v>1</v>
      </c>
      <c r="K3582" s="40">
        <v>167.3</v>
      </c>
      <c r="L3582" s="40">
        <v>167.3</v>
      </c>
      <c r="M3582" s="40">
        <v>167.3</v>
      </c>
      <c r="N3582" s="40" t="s">
        <v>73</v>
      </c>
      <c r="O3582" s="40"/>
      <c r="P3582" s="40"/>
      <c r="Q3582" s="40"/>
      <c r="R3582" s="48" t="s">
        <v>218</v>
      </c>
      <c r="S3582" s="51">
        <v>0</v>
      </c>
      <c r="T3582" s="51"/>
      <c r="U3582" s="51"/>
      <c r="V3582" s="48"/>
    </row>
    <row r="3583" spans="1:22" x14ac:dyDescent="0.35">
      <c r="A3583" t="s">
        <v>3225</v>
      </c>
      <c r="B3583" s="48" t="s">
        <v>44</v>
      </c>
      <c r="C3583" s="49">
        <v>45989</v>
      </c>
      <c r="D3583" s="48" t="s">
        <v>2785</v>
      </c>
      <c r="E3583" t="s">
        <v>4283</v>
      </c>
      <c r="F3583" s="48" t="s">
        <v>2625</v>
      </c>
      <c r="G3583" s="48">
        <v>1</v>
      </c>
      <c r="H3583" s="40">
        <v>22.39</v>
      </c>
      <c r="I3583" s="40">
        <v>22.39</v>
      </c>
      <c r="J3583" s="50">
        <v>1</v>
      </c>
      <c r="K3583" s="40">
        <v>22.39</v>
      </c>
      <c r="L3583" s="40">
        <v>22.39</v>
      </c>
      <c r="M3583" s="40">
        <v>22.39</v>
      </c>
      <c r="N3583" s="40" t="s">
        <v>47</v>
      </c>
      <c r="O3583" s="40"/>
      <c r="P3583" s="40"/>
      <c r="Q3583" s="40"/>
      <c r="R3583" s="48" t="s">
        <v>218</v>
      </c>
      <c r="S3583" s="51">
        <v>0</v>
      </c>
      <c r="T3583" s="51"/>
      <c r="U3583" s="51"/>
      <c r="V3583" s="48"/>
    </row>
    <row r="3584" spans="1:22" x14ac:dyDescent="0.35">
      <c r="A3584" t="s">
        <v>3225</v>
      </c>
      <c r="B3584" s="48" t="s">
        <v>44</v>
      </c>
      <c r="C3584" s="49">
        <v>45989</v>
      </c>
      <c r="D3584" s="48" t="s">
        <v>2785</v>
      </c>
      <c r="E3584" t="s">
        <v>4287</v>
      </c>
      <c r="F3584" s="48" t="s">
        <v>2635</v>
      </c>
      <c r="G3584" s="48">
        <v>1</v>
      </c>
      <c r="H3584" s="40">
        <v>20.82</v>
      </c>
      <c r="I3584" s="40">
        <v>20.82</v>
      </c>
      <c r="J3584" s="50">
        <v>1</v>
      </c>
      <c r="K3584" s="40">
        <v>20.82</v>
      </c>
      <c r="L3584" s="40">
        <v>20.82</v>
      </c>
      <c r="M3584" s="40">
        <v>20.82</v>
      </c>
      <c r="N3584" s="40" t="s">
        <v>47</v>
      </c>
      <c r="O3584" s="40"/>
      <c r="P3584" s="40"/>
      <c r="Q3584" s="40"/>
      <c r="R3584" s="48" t="s">
        <v>218</v>
      </c>
      <c r="S3584" s="51">
        <v>0</v>
      </c>
      <c r="T3584" s="51"/>
      <c r="U3584" s="51"/>
      <c r="V3584" s="48"/>
    </row>
    <row r="3585" spans="1:22" x14ac:dyDescent="0.35">
      <c r="A3585" t="s">
        <v>3225</v>
      </c>
      <c r="B3585" s="48" t="s">
        <v>44</v>
      </c>
      <c r="C3585" s="49">
        <v>45989</v>
      </c>
      <c r="D3585" s="48" t="s">
        <v>2785</v>
      </c>
      <c r="E3585" t="s">
        <v>3237</v>
      </c>
      <c r="F3585" s="48" t="s">
        <v>64</v>
      </c>
      <c r="G3585" s="48">
        <v>1</v>
      </c>
      <c r="H3585" s="40">
        <v>16.61</v>
      </c>
      <c r="I3585" s="40">
        <v>16.61</v>
      </c>
      <c r="J3585" s="50">
        <v>1</v>
      </c>
      <c r="K3585" s="40">
        <v>16.61</v>
      </c>
      <c r="L3585" s="40">
        <v>16.61</v>
      </c>
      <c r="M3585" s="40">
        <v>16.61</v>
      </c>
      <c r="N3585" s="40" t="s">
        <v>47</v>
      </c>
      <c r="O3585" s="40"/>
      <c r="P3585" s="40"/>
      <c r="Q3585" s="40"/>
      <c r="R3585" s="48" t="s">
        <v>218</v>
      </c>
      <c r="S3585" s="51">
        <v>0</v>
      </c>
      <c r="T3585" s="51"/>
      <c r="U3585" s="51"/>
      <c r="V3585" s="48"/>
    </row>
    <row r="3586" spans="1:22" x14ac:dyDescent="0.35">
      <c r="A3586" t="s">
        <v>3225</v>
      </c>
      <c r="B3586" s="48" t="s">
        <v>44</v>
      </c>
      <c r="C3586" s="49">
        <v>45989</v>
      </c>
      <c r="D3586" s="48" t="s">
        <v>2786</v>
      </c>
      <c r="E3586" t="s">
        <v>3346</v>
      </c>
      <c r="F3586" s="48" t="s">
        <v>325</v>
      </c>
      <c r="G3586" s="48">
        <v>97</v>
      </c>
      <c r="H3586" s="40">
        <v>2.3710999999999999E-2</v>
      </c>
      <c r="I3586" s="40">
        <v>2.2999999999999998</v>
      </c>
      <c r="J3586" s="50">
        <v>2</v>
      </c>
      <c r="K3586" s="40">
        <v>2.2999999999999998</v>
      </c>
      <c r="L3586" s="40">
        <v>4.5999999999999996</v>
      </c>
      <c r="M3586" s="40">
        <v>2.2999999999999998</v>
      </c>
      <c r="N3586" s="40" t="s">
        <v>73</v>
      </c>
      <c r="O3586" s="40"/>
      <c r="P3586" s="40"/>
      <c r="Q3586" s="40"/>
      <c r="R3586" s="48" t="s">
        <v>218</v>
      </c>
      <c r="S3586" s="51">
        <v>0</v>
      </c>
      <c r="T3586" s="51"/>
      <c r="U3586" s="51"/>
      <c r="V3586" s="48"/>
    </row>
    <row r="3587" spans="1:22" x14ac:dyDescent="0.35">
      <c r="A3587" t="s">
        <v>3225</v>
      </c>
      <c r="B3587" s="48" t="s">
        <v>44</v>
      </c>
      <c r="C3587" s="49">
        <v>45989</v>
      </c>
      <c r="D3587" s="48" t="s">
        <v>2786</v>
      </c>
      <c r="E3587" t="s">
        <v>4331</v>
      </c>
      <c r="F3587" s="48" t="s">
        <v>2736</v>
      </c>
      <c r="G3587" s="48">
        <v>1</v>
      </c>
      <c r="H3587" s="40">
        <v>19.690000000000001</v>
      </c>
      <c r="I3587" s="40">
        <v>19.690000000000001</v>
      </c>
      <c r="J3587" s="50">
        <v>1</v>
      </c>
      <c r="K3587" s="40">
        <v>19.690000000000001</v>
      </c>
      <c r="L3587" s="40">
        <v>19.690000000000001</v>
      </c>
      <c r="M3587" s="40">
        <v>19.690000000000001</v>
      </c>
      <c r="N3587" s="40" t="s">
        <v>47</v>
      </c>
      <c r="O3587" s="40"/>
      <c r="P3587" s="40"/>
      <c r="Q3587" s="40"/>
      <c r="R3587" s="48" t="s">
        <v>218</v>
      </c>
      <c r="S3587" s="51">
        <v>0</v>
      </c>
      <c r="T3587" s="51"/>
      <c r="U3587" s="51"/>
      <c r="V3587" s="48"/>
    </row>
    <row r="3588" spans="1:22" x14ac:dyDescent="0.35">
      <c r="A3588" t="s">
        <v>3225</v>
      </c>
      <c r="B3588" s="48" t="s">
        <v>44</v>
      </c>
      <c r="C3588" s="49">
        <v>45989</v>
      </c>
      <c r="D3588" s="48" t="s">
        <v>2786</v>
      </c>
      <c r="E3588" t="s">
        <v>3251</v>
      </c>
      <c r="F3588" s="48" t="s">
        <v>90</v>
      </c>
      <c r="G3588" s="48">
        <v>1</v>
      </c>
      <c r="H3588" s="40">
        <v>3.84</v>
      </c>
      <c r="I3588" s="40">
        <v>3.84</v>
      </c>
      <c r="J3588" s="50">
        <v>2</v>
      </c>
      <c r="K3588" s="40">
        <v>3.84</v>
      </c>
      <c r="L3588" s="40">
        <v>7.68</v>
      </c>
      <c r="M3588" s="40">
        <v>3.84</v>
      </c>
      <c r="N3588" s="40" t="s">
        <v>47</v>
      </c>
      <c r="O3588" s="40"/>
      <c r="P3588" s="40"/>
      <c r="Q3588" s="40"/>
      <c r="R3588" s="48" t="s">
        <v>218</v>
      </c>
      <c r="S3588" s="51">
        <v>0</v>
      </c>
      <c r="T3588" s="51"/>
      <c r="U3588" s="51"/>
      <c r="V3588" s="48"/>
    </row>
    <row r="3589" spans="1:22" x14ac:dyDescent="0.35">
      <c r="A3589" t="s">
        <v>3225</v>
      </c>
      <c r="B3589" s="48" t="s">
        <v>44</v>
      </c>
      <c r="C3589" s="49">
        <v>45989</v>
      </c>
      <c r="D3589" s="48" t="s">
        <v>2787</v>
      </c>
      <c r="E3589" t="s">
        <v>4346</v>
      </c>
      <c r="F3589" s="48" t="s">
        <v>2788</v>
      </c>
      <c r="G3589" s="48">
        <v>1</v>
      </c>
      <c r="H3589" s="40">
        <v>1.8</v>
      </c>
      <c r="I3589" s="40">
        <v>1.8</v>
      </c>
      <c r="J3589" s="50">
        <v>4</v>
      </c>
      <c r="K3589" s="40">
        <v>1.8</v>
      </c>
      <c r="L3589" s="40">
        <v>7.2</v>
      </c>
      <c r="M3589" s="40">
        <v>1.8</v>
      </c>
      <c r="N3589" s="40" t="s">
        <v>47</v>
      </c>
      <c r="O3589" s="40"/>
      <c r="P3589" s="40"/>
      <c r="Q3589" s="40"/>
      <c r="R3589" s="48" t="s">
        <v>218</v>
      </c>
      <c r="S3589" s="51">
        <v>0</v>
      </c>
      <c r="T3589" s="51"/>
      <c r="U3589" s="51"/>
      <c r="V3589" s="48"/>
    </row>
    <row r="3590" spans="1:22" x14ac:dyDescent="0.35">
      <c r="A3590" t="s">
        <v>3225</v>
      </c>
      <c r="B3590" s="48" t="s">
        <v>44</v>
      </c>
      <c r="C3590" s="49">
        <v>45989</v>
      </c>
      <c r="D3590" s="48" t="s">
        <v>2787</v>
      </c>
      <c r="E3590" t="s">
        <v>3381</v>
      </c>
      <c r="F3590" s="48" t="s">
        <v>407</v>
      </c>
      <c r="G3590" s="48">
        <v>1</v>
      </c>
      <c r="H3590" s="40">
        <v>2.2400000000000002</v>
      </c>
      <c r="I3590" s="40">
        <v>2.2400000000000002</v>
      </c>
      <c r="J3590" s="50">
        <v>2</v>
      </c>
      <c r="K3590" s="40">
        <v>2.2400000000000002</v>
      </c>
      <c r="L3590" s="40">
        <v>4.4800000000000004</v>
      </c>
      <c r="M3590" s="40">
        <v>2.2400000000000002</v>
      </c>
      <c r="N3590" s="40" t="s">
        <v>47</v>
      </c>
      <c r="O3590" s="40"/>
      <c r="P3590" s="40"/>
      <c r="Q3590" s="40"/>
      <c r="R3590" s="48" t="s">
        <v>218</v>
      </c>
      <c r="S3590" s="51">
        <v>0</v>
      </c>
      <c r="T3590" s="51"/>
      <c r="U3590" s="51"/>
      <c r="V3590" s="48"/>
    </row>
    <row r="3591" spans="1:22" x14ac:dyDescent="0.35">
      <c r="A3591" t="s">
        <v>3225</v>
      </c>
      <c r="B3591" s="48" t="s">
        <v>44</v>
      </c>
      <c r="C3591" s="49">
        <v>45992</v>
      </c>
      <c r="D3591" s="48" t="s">
        <v>2789</v>
      </c>
      <c r="E3591" t="s">
        <v>4320</v>
      </c>
      <c r="F3591" s="48" t="s">
        <v>2707</v>
      </c>
      <c r="G3591" s="48">
        <v>1</v>
      </c>
      <c r="H3591" s="40">
        <v>216.52</v>
      </c>
      <c r="I3591" s="40">
        <v>167.3</v>
      </c>
      <c r="J3591" s="50">
        <v>1</v>
      </c>
      <c r="K3591" s="40">
        <v>167.3</v>
      </c>
      <c r="L3591" s="40">
        <v>167.3</v>
      </c>
      <c r="M3591" s="40">
        <v>167.3</v>
      </c>
      <c r="N3591" s="40" t="s">
        <v>73</v>
      </c>
      <c r="O3591" s="40"/>
      <c r="P3591" s="40"/>
      <c r="Q3591" s="40"/>
      <c r="R3591" s="48" t="s">
        <v>218</v>
      </c>
      <c r="S3591" s="51">
        <v>0</v>
      </c>
      <c r="T3591" s="51"/>
      <c r="U3591" s="51"/>
      <c r="V3591" s="48"/>
    </row>
    <row r="3592" spans="1:22" x14ac:dyDescent="0.35">
      <c r="A3592" t="s">
        <v>3225</v>
      </c>
      <c r="B3592" s="48" t="s">
        <v>44</v>
      </c>
      <c r="C3592" s="49">
        <v>45992</v>
      </c>
      <c r="D3592" s="48" t="s">
        <v>2790</v>
      </c>
      <c r="E3592" t="s">
        <v>4333</v>
      </c>
      <c r="F3592" s="48" t="s">
        <v>2738</v>
      </c>
      <c r="G3592" s="48">
        <v>1</v>
      </c>
      <c r="H3592" s="40">
        <v>6.91</v>
      </c>
      <c r="I3592" s="40">
        <v>6.91</v>
      </c>
      <c r="J3592" s="50">
        <v>1</v>
      </c>
      <c r="K3592" s="40">
        <v>6.91</v>
      </c>
      <c r="L3592" s="40">
        <v>6.91</v>
      </c>
      <c r="M3592" s="40">
        <v>6.91</v>
      </c>
      <c r="N3592" s="40" t="s">
        <v>47</v>
      </c>
      <c r="O3592" s="40"/>
      <c r="P3592" s="40"/>
      <c r="Q3592" s="40"/>
      <c r="R3592" s="48" t="s">
        <v>218</v>
      </c>
      <c r="S3592" s="51">
        <v>0</v>
      </c>
      <c r="T3592" s="51"/>
      <c r="U3592" s="51"/>
      <c r="V3592" s="48"/>
    </row>
    <row r="3593" spans="1:22" x14ac:dyDescent="0.35">
      <c r="A3593" t="s">
        <v>3225</v>
      </c>
      <c r="B3593" s="48" t="s">
        <v>44</v>
      </c>
      <c r="C3593" s="49">
        <v>45992</v>
      </c>
      <c r="D3593" s="48" t="s">
        <v>2791</v>
      </c>
      <c r="E3593" t="s">
        <v>4347</v>
      </c>
      <c r="F3593" s="48" t="s">
        <v>2792</v>
      </c>
      <c r="G3593" s="48">
        <v>100</v>
      </c>
      <c r="H3593" s="40">
        <v>3.0099999999999998E-2</v>
      </c>
      <c r="I3593" s="40">
        <v>3.01</v>
      </c>
      <c r="J3593" s="50">
        <v>1</v>
      </c>
      <c r="K3593" s="40">
        <v>3.01</v>
      </c>
      <c r="L3593" s="40">
        <v>3.01</v>
      </c>
      <c r="M3593" s="40">
        <v>3.01</v>
      </c>
      <c r="N3593" s="40" t="s">
        <v>73</v>
      </c>
      <c r="O3593" s="40"/>
      <c r="P3593" s="40"/>
      <c r="Q3593" s="40"/>
      <c r="R3593" s="48" t="s">
        <v>218</v>
      </c>
      <c r="S3593" s="51">
        <v>0</v>
      </c>
      <c r="T3593" s="51"/>
      <c r="U3593" s="51"/>
      <c r="V3593" s="48"/>
    </row>
    <row r="3594" spans="1:22" x14ac:dyDescent="0.35">
      <c r="A3594" t="s">
        <v>3225</v>
      </c>
      <c r="B3594" s="48" t="s">
        <v>44</v>
      </c>
      <c r="C3594" s="49">
        <v>45992</v>
      </c>
      <c r="D3594" s="48" t="s">
        <v>2791</v>
      </c>
      <c r="E3594" t="s">
        <v>4348</v>
      </c>
      <c r="F3594" s="48" t="s">
        <v>2793</v>
      </c>
      <c r="G3594" s="48">
        <v>1</v>
      </c>
      <c r="H3594" s="40">
        <v>30.63</v>
      </c>
      <c r="I3594" s="40">
        <v>15.32</v>
      </c>
      <c r="J3594" s="50">
        <v>1</v>
      </c>
      <c r="K3594" s="40">
        <v>15.32</v>
      </c>
      <c r="L3594" s="40">
        <v>15.32</v>
      </c>
      <c r="M3594" s="40">
        <v>15.32</v>
      </c>
      <c r="N3594" s="40" t="s">
        <v>73</v>
      </c>
      <c r="O3594" s="40"/>
      <c r="P3594" s="40"/>
      <c r="Q3594" s="40"/>
      <c r="R3594" s="48" t="s">
        <v>218</v>
      </c>
      <c r="S3594" s="51">
        <v>0</v>
      </c>
      <c r="T3594" s="51"/>
      <c r="U3594" s="51"/>
      <c r="V3594" s="48"/>
    </row>
    <row r="3595" spans="1:22" x14ac:dyDescent="0.35">
      <c r="A3595" t="s">
        <v>3225</v>
      </c>
      <c r="B3595" s="48" t="s">
        <v>44</v>
      </c>
      <c r="C3595" s="49">
        <v>45992</v>
      </c>
      <c r="D3595" s="48" t="s">
        <v>2791</v>
      </c>
      <c r="E3595" t="s">
        <v>4020</v>
      </c>
      <c r="F3595" s="48" t="s">
        <v>1639</v>
      </c>
      <c r="G3595" s="48">
        <v>1</v>
      </c>
      <c r="H3595" s="40">
        <v>1.53</v>
      </c>
      <c r="I3595" s="40">
        <v>1.53</v>
      </c>
      <c r="J3595" s="50">
        <v>2</v>
      </c>
      <c r="K3595" s="40">
        <v>1.53</v>
      </c>
      <c r="L3595" s="40">
        <v>3.06</v>
      </c>
      <c r="M3595" s="40">
        <v>1.53</v>
      </c>
      <c r="N3595" s="40" t="s">
        <v>47</v>
      </c>
      <c r="O3595" s="40"/>
      <c r="P3595" s="40"/>
      <c r="Q3595" s="40"/>
      <c r="R3595" s="48" t="s">
        <v>218</v>
      </c>
      <c r="S3595" s="51">
        <v>0</v>
      </c>
      <c r="T3595" s="51"/>
      <c r="U3595" s="51"/>
      <c r="V3595" s="48"/>
    </row>
    <row r="3596" spans="1:22" x14ac:dyDescent="0.35">
      <c r="A3596" t="s">
        <v>3225</v>
      </c>
      <c r="B3596" s="48" t="s">
        <v>44</v>
      </c>
      <c r="C3596" s="49">
        <v>45992</v>
      </c>
      <c r="D3596" s="48" t="s">
        <v>2791</v>
      </c>
      <c r="E3596" t="s">
        <v>4021</v>
      </c>
      <c r="F3596" s="48" t="s">
        <v>1640</v>
      </c>
      <c r="G3596" s="48">
        <v>1</v>
      </c>
      <c r="H3596" s="40">
        <v>0.9</v>
      </c>
      <c r="I3596" s="40">
        <v>0.9</v>
      </c>
      <c r="J3596" s="50">
        <v>1</v>
      </c>
      <c r="K3596" s="40">
        <v>0.9</v>
      </c>
      <c r="L3596" s="40">
        <v>0.9</v>
      </c>
      <c r="M3596" s="40">
        <v>0.9</v>
      </c>
      <c r="N3596" s="40" t="s">
        <v>47</v>
      </c>
      <c r="O3596" s="40"/>
      <c r="P3596" s="40"/>
      <c r="Q3596" s="40"/>
      <c r="R3596" s="48" t="s">
        <v>218</v>
      </c>
      <c r="S3596" s="51">
        <v>0</v>
      </c>
      <c r="T3596" s="51"/>
      <c r="U3596" s="51"/>
      <c r="V3596" s="48"/>
    </row>
    <row r="3597" spans="1:22" x14ac:dyDescent="0.35">
      <c r="A3597" t="s">
        <v>3225</v>
      </c>
      <c r="B3597" s="48" t="s">
        <v>44</v>
      </c>
      <c r="C3597" s="49">
        <v>45992</v>
      </c>
      <c r="D3597" s="48" t="s">
        <v>2791</v>
      </c>
      <c r="E3597" t="s">
        <v>4317</v>
      </c>
      <c r="F3597" s="48" t="s">
        <v>2696</v>
      </c>
      <c r="G3597" s="48">
        <v>1</v>
      </c>
      <c r="H3597" s="40">
        <v>5.72</v>
      </c>
      <c r="I3597" s="40">
        <v>5.72</v>
      </c>
      <c r="J3597" s="50">
        <v>1</v>
      </c>
      <c r="K3597" s="40">
        <v>5.72</v>
      </c>
      <c r="L3597" s="40">
        <v>5.72</v>
      </c>
      <c r="M3597" s="40">
        <v>5.72</v>
      </c>
      <c r="N3597" s="40" t="s">
        <v>47</v>
      </c>
      <c r="O3597" s="40"/>
      <c r="P3597" s="40"/>
      <c r="Q3597" s="40"/>
      <c r="R3597" s="48" t="s">
        <v>218</v>
      </c>
      <c r="S3597" s="51">
        <v>0</v>
      </c>
      <c r="T3597" s="51"/>
      <c r="U3597" s="51"/>
      <c r="V3597" s="48"/>
    </row>
    <row r="3598" spans="1:22" x14ac:dyDescent="0.35">
      <c r="A3598" t="s">
        <v>3225</v>
      </c>
      <c r="B3598" s="48" t="s">
        <v>44</v>
      </c>
      <c r="C3598" s="49">
        <v>45992</v>
      </c>
      <c r="D3598" s="48" t="s">
        <v>2791</v>
      </c>
      <c r="E3598" t="s">
        <v>3354</v>
      </c>
      <c r="F3598" s="48" t="s">
        <v>347</v>
      </c>
      <c r="G3598" s="48">
        <v>1</v>
      </c>
      <c r="H3598" s="40">
        <v>4.6399999999999997</v>
      </c>
      <c r="I3598" s="40">
        <v>4.6399999999999997</v>
      </c>
      <c r="J3598" s="50">
        <v>1</v>
      </c>
      <c r="K3598" s="40">
        <v>4.6399999999999997</v>
      </c>
      <c r="L3598" s="40">
        <v>4.6399999999999997</v>
      </c>
      <c r="M3598" s="40">
        <v>4.6399999999999997</v>
      </c>
      <c r="N3598" s="40" t="s">
        <v>47</v>
      </c>
      <c r="O3598" s="40"/>
      <c r="P3598" s="40"/>
      <c r="Q3598" s="40"/>
      <c r="R3598" s="48" t="s">
        <v>218</v>
      </c>
      <c r="S3598" s="51">
        <v>0</v>
      </c>
      <c r="T3598" s="51"/>
      <c r="U3598" s="51"/>
      <c r="V3598" s="48"/>
    </row>
    <row r="3599" spans="1:22" x14ac:dyDescent="0.35">
      <c r="A3599" t="s">
        <v>3225</v>
      </c>
      <c r="B3599" s="48" t="s">
        <v>44</v>
      </c>
      <c r="C3599" s="49">
        <v>45992</v>
      </c>
      <c r="D3599" s="48" t="s">
        <v>2791</v>
      </c>
      <c r="E3599" t="s">
        <v>4296</v>
      </c>
      <c r="F3599" s="48" t="s">
        <v>2649</v>
      </c>
      <c r="G3599" s="48">
        <v>1</v>
      </c>
      <c r="H3599" s="40">
        <v>4.5999999999999996</v>
      </c>
      <c r="I3599" s="40">
        <v>4.5999999999999996</v>
      </c>
      <c r="J3599" s="50">
        <v>2</v>
      </c>
      <c r="K3599" s="40">
        <v>4.5999999999999996</v>
      </c>
      <c r="L3599" s="40">
        <v>9.1999999999999993</v>
      </c>
      <c r="M3599" s="40">
        <v>4.5999999999999996</v>
      </c>
      <c r="N3599" s="40" t="s">
        <v>47</v>
      </c>
      <c r="O3599" s="40"/>
      <c r="P3599" s="40"/>
      <c r="Q3599" s="40"/>
      <c r="R3599" s="48" t="s">
        <v>218</v>
      </c>
      <c r="S3599" s="51">
        <v>0</v>
      </c>
      <c r="T3599" s="51"/>
      <c r="U3599" s="51"/>
      <c r="V3599" s="48"/>
    </row>
    <row r="3600" spans="1:22" x14ac:dyDescent="0.35">
      <c r="A3600" t="s">
        <v>3225</v>
      </c>
      <c r="B3600" s="48" t="s">
        <v>44</v>
      </c>
      <c r="C3600" s="49">
        <v>45993</v>
      </c>
      <c r="D3600" s="48" t="s">
        <v>2794</v>
      </c>
      <c r="E3600" t="s">
        <v>4283</v>
      </c>
      <c r="F3600" s="48" t="s">
        <v>2625</v>
      </c>
      <c r="G3600" s="48">
        <v>1</v>
      </c>
      <c r="H3600" s="40">
        <v>22.39</v>
      </c>
      <c r="I3600" s="40">
        <v>22.39</v>
      </c>
      <c r="J3600" s="50">
        <v>1</v>
      </c>
      <c r="K3600" s="40">
        <v>22.39</v>
      </c>
      <c r="L3600" s="40">
        <v>22.39</v>
      </c>
      <c r="M3600" s="40">
        <v>22.39</v>
      </c>
      <c r="N3600" s="40" t="s">
        <v>47</v>
      </c>
      <c r="O3600" s="40"/>
      <c r="P3600" s="40"/>
      <c r="Q3600" s="40"/>
      <c r="R3600" s="48" t="s">
        <v>218</v>
      </c>
      <c r="S3600" s="51">
        <v>0</v>
      </c>
      <c r="T3600" s="51"/>
      <c r="U3600" s="51"/>
      <c r="V3600" s="48"/>
    </row>
    <row r="3601" spans="1:22" x14ac:dyDescent="0.35">
      <c r="A3601" t="s">
        <v>3225</v>
      </c>
      <c r="B3601" s="48" t="s">
        <v>44</v>
      </c>
      <c r="C3601" s="49">
        <v>45993</v>
      </c>
      <c r="D3601" s="48" t="s">
        <v>2795</v>
      </c>
      <c r="E3601" t="s">
        <v>4283</v>
      </c>
      <c r="F3601" s="48" t="s">
        <v>2625</v>
      </c>
      <c r="G3601" s="48">
        <v>1</v>
      </c>
      <c r="H3601" s="40">
        <v>22.39</v>
      </c>
      <c r="I3601" s="40">
        <v>22.39</v>
      </c>
      <c r="J3601" s="50">
        <v>1</v>
      </c>
      <c r="K3601" s="40">
        <v>22.39</v>
      </c>
      <c r="L3601" s="40">
        <v>22.39</v>
      </c>
      <c r="M3601" s="40">
        <v>22.39</v>
      </c>
      <c r="N3601" s="40" t="s">
        <v>47</v>
      </c>
      <c r="O3601" s="40"/>
      <c r="P3601" s="40"/>
      <c r="Q3601" s="40"/>
      <c r="R3601" s="48" t="s">
        <v>218</v>
      </c>
      <c r="S3601" s="51">
        <v>0</v>
      </c>
      <c r="T3601" s="51"/>
      <c r="U3601" s="51"/>
      <c r="V3601" s="48"/>
    </row>
    <row r="3602" spans="1:22" x14ac:dyDescent="0.35">
      <c r="A3602" t="s">
        <v>3225</v>
      </c>
      <c r="B3602" s="48" t="s">
        <v>44</v>
      </c>
      <c r="C3602" s="49">
        <v>45993</v>
      </c>
      <c r="D3602" s="48" t="s">
        <v>2796</v>
      </c>
      <c r="E3602" t="s">
        <v>4279</v>
      </c>
      <c r="F3602" s="48" t="s">
        <v>2619</v>
      </c>
      <c r="G3602" s="48">
        <v>1</v>
      </c>
      <c r="H3602" s="40">
        <v>3.94</v>
      </c>
      <c r="I3602" s="40">
        <v>3.94</v>
      </c>
      <c r="J3602" s="50">
        <v>2</v>
      </c>
      <c r="K3602" s="40">
        <v>3.94</v>
      </c>
      <c r="L3602" s="40">
        <v>7.88</v>
      </c>
      <c r="M3602" s="40">
        <v>3.94</v>
      </c>
      <c r="N3602" s="40" t="s">
        <v>47</v>
      </c>
      <c r="O3602" s="40"/>
      <c r="P3602" s="40"/>
      <c r="Q3602" s="40"/>
      <c r="R3602" s="48" t="s">
        <v>218</v>
      </c>
      <c r="S3602" s="51">
        <v>0</v>
      </c>
      <c r="T3602" s="51"/>
      <c r="U3602" s="51"/>
      <c r="V3602" s="48"/>
    </row>
    <row r="3603" spans="1:22" x14ac:dyDescent="0.35">
      <c r="A3603" t="s">
        <v>3225</v>
      </c>
      <c r="B3603" s="48" t="s">
        <v>44</v>
      </c>
      <c r="C3603" s="49">
        <v>45993</v>
      </c>
      <c r="D3603" s="48" t="s">
        <v>2796</v>
      </c>
      <c r="E3603" t="s">
        <v>4315</v>
      </c>
      <c r="F3603" s="48" t="s">
        <v>2693</v>
      </c>
      <c r="G3603" s="48">
        <v>1</v>
      </c>
      <c r="H3603" s="40">
        <v>19.690000000000001</v>
      </c>
      <c r="I3603" s="40">
        <v>19.690000000000001</v>
      </c>
      <c r="J3603" s="50">
        <v>1</v>
      </c>
      <c r="K3603" s="40">
        <v>19.690000000000001</v>
      </c>
      <c r="L3603" s="40">
        <v>19.690000000000001</v>
      </c>
      <c r="M3603" s="40">
        <v>19.690000000000001</v>
      </c>
      <c r="N3603" s="40" t="s">
        <v>47</v>
      </c>
      <c r="O3603" s="40"/>
      <c r="P3603" s="40"/>
      <c r="Q3603" s="40"/>
      <c r="R3603" s="48" t="s">
        <v>218</v>
      </c>
      <c r="S3603" s="51">
        <v>0</v>
      </c>
      <c r="T3603" s="51"/>
      <c r="U3603" s="51"/>
      <c r="V3603" s="48"/>
    </row>
    <row r="3604" spans="1:22" x14ac:dyDescent="0.35">
      <c r="A3604" t="s">
        <v>3225</v>
      </c>
      <c r="B3604" s="48" t="s">
        <v>44</v>
      </c>
      <c r="C3604" s="49">
        <v>45993</v>
      </c>
      <c r="D3604" s="48" t="s">
        <v>2796</v>
      </c>
      <c r="E3604" t="s">
        <v>4316</v>
      </c>
      <c r="F3604" s="48" t="s">
        <v>2694</v>
      </c>
      <c r="G3604" s="48">
        <v>1</v>
      </c>
      <c r="H3604" s="40">
        <v>0.96807399999999999</v>
      </c>
      <c r="I3604" s="40">
        <v>0.93</v>
      </c>
      <c r="J3604" s="50">
        <v>6</v>
      </c>
      <c r="K3604" s="40">
        <v>0.93</v>
      </c>
      <c r="L3604" s="40">
        <v>5.58</v>
      </c>
      <c r="M3604" s="40">
        <v>0.93</v>
      </c>
      <c r="N3604" s="40" t="s">
        <v>73</v>
      </c>
      <c r="O3604" s="40"/>
      <c r="P3604" s="40"/>
      <c r="Q3604" s="40"/>
      <c r="R3604" s="48" t="s">
        <v>218</v>
      </c>
      <c r="S3604" s="51">
        <v>0</v>
      </c>
      <c r="T3604" s="51"/>
      <c r="U3604" s="51"/>
      <c r="V3604" s="48"/>
    </row>
    <row r="3605" spans="1:22" x14ac:dyDescent="0.35">
      <c r="A3605" t="s">
        <v>3225</v>
      </c>
      <c r="B3605" s="48" t="s">
        <v>44</v>
      </c>
      <c r="C3605" s="49">
        <v>45993</v>
      </c>
      <c r="D3605" s="48" t="s">
        <v>2796</v>
      </c>
      <c r="E3605" t="s">
        <v>3300</v>
      </c>
      <c r="F3605" s="48" t="s">
        <v>250</v>
      </c>
      <c r="G3605" s="48">
        <v>100</v>
      </c>
      <c r="H3605" s="40">
        <v>1.42</v>
      </c>
      <c r="I3605" s="40">
        <v>142</v>
      </c>
      <c r="J3605" s="50">
        <v>10</v>
      </c>
      <c r="K3605" s="40">
        <v>1.42</v>
      </c>
      <c r="L3605" s="40">
        <v>14.2</v>
      </c>
      <c r="M3605" s="40">
        <v>1.42</v>
      </c>
      <c r="N3605" s="40" t="s">
        <v>47</v>
      </c>
      <c r="O3605" s="40"/>
      <c r="P3605" s="40"/>
      <c r="Q3605" s="40"/>
      <c r="R3605" s="48" t="s">
        <v>218</v>
      </c>
      <c r="S3605" s="51">
        <v>0</v>
      </c>
      <c r="T3605" s="51"/>
      <c r="U3605" s="51"/>
      <c r="V3605" s="48"/>
    </row>
    <row r="3606" spans="1:22" x14ac:dyDescent="0.35">
      <c r="A3606" t="s">
        <v>3225</v>
      </c>
      <c r="B3606" s="48" t="s">
        <v>44</v>
      </c>
      <c r="C3606" s="49">
        <v>45993</v>
      </c>
      <c r="D3606" s="48" t="s">
        <v>2796</v>
      </c>
      <c r="E3606" t="s">
        <v>3302</v>
      </c>
      <c r="F3606" s="48" t="s">
        <v>252</v>
      </c>
      <c r="G3606" s="48">
        <v>100</v>
      </c>
      <c r="H3606" s="40">
        <v>1.77</v>
      </c>
      <c r="I3606" s="40">
        <v>177</v>
      </c>
      <c r="J3606" s="50">
        <v>10</v>
      </c>
      <c r="K3606" s="40">
        <v>1.77</v>
      </c>
      <c r="L3606" s="40">
        <v>17.7</v>
      </c>
      <c r="M3606" s="40">
        <v>1.77</v>
      </c>
      <c r="N3606" s="40" t="s">
        <v>47</v>
      </c>
      <c r="O3606" s="40"/>
      <c r="P3606" s="40"/>
      <c r="Q3606" s="40"/>
      <c r="R3606" s="48" t="s">
        <v>218</v>
      </c>
      <c r="S3606" s="51">
        <v>0</v>
      </c>
      <c r="T3606" s="51"/>
      <c r="U3606" s="51"/>
      <c r="V3606" s="48"/>
    </row>
    <row r="3607" spans="1:22" x14ac:dyDescent="0.35">
      <c r="A3607" t="s">
        <v>3225</v>
      </c>
      <c r="B3607" s="48" t="s">
        <v>44</v>
      </c>
      <c r="C3607" s="49">
        <v>45993</v>
      </c>
      <c r="D3607" s="48" t="s">
        <v>2797</v>
      </c>
      <c r="E3607" t="s">
        <v>4322</v>
      </c>
      <c r="F3607" s="48" t="s">
        <v>2711</v>
      </c>
      <c r="G3607" s="48">
        <v>1</v>
      </c>
      <c r="H3607" s="40">
        <v>27.98</v>
      </c>
      <c r="I3607" s="40">
        <v>27.98</v>
      </c>
      <c r="J3607" s="50">
        <v>1</v>
      </c>
      <c r="K3607" s="40">
        <v>27.98</v>
      </c>
      <c r="L3607" s="40">
        <v>27.98</v>
      </c>
      <c r="M3607" s="40">
        <v>27.98</v>
      </c>
      <c r="N3607" s="40" t="s">
        <v>47</v>
      </c>
      <c r="O3607" s="40"/>
      <c r="P3607" s="40"/>
      <c r="Q3607" s="40"/>
      <c r="R3607" s="48" t="s">
        <v>218</v>
      </c>
      <c r="S3607" s="51">
        <v>0</v>
      </c>
      <c r="T3607" s="51"/>
      <c r="U3607" s="51"/>
      <c r="V3607" s="48"/>
    </row>
    <row r="3608" spans="1:22" x14ac:dyDescent="0.35">
      <c r="A3608" t="s">
        <v>3225</v>
      </c>
      <c r="B3608" s="48" t="s">
        <v>44</v>
      </c>
      <c r="C3608" s="49">
        <v>45993</v>
      </c>
      <c r="D3608" s="48" t="s">
        <v>2797</v>
      </c>
      <c r="E3608" t="s">
        <v>3303</v>
      </c>
      <c r="F3608" s="48" t="s">
        <v>256</v>
      </c>
      <c r="G3608" s="48">
        <v>1</v>
      </c>
      <c r="H3608" s="40">
        <v>0.87</v>
      </c>
      <c r="I3608" s="40">
        <v>0.87</v>
      </c>
      <c r="J3608" s="50">
        <v>2</v>
      </c>
      <c r="K3608" s="40">
        <v>0.87</v>
      </c>
      <c r="L3608" s="40">
        <v>1.74</v>
      </c>
      <c r="M3608" s="40">
        <v>0.87</v>
      </c>
      <c r="N3608" s="40" t="s">
        <v>47</v>
      </c>
      <c r="O3608" s="40"/>
      <c r="P3608" s="40"/>
      <c r="Q3608" s="40"/>
      <c r="R3608" s="48" t="s">
        <v>218</v>
      </c>
      <c r="S3608" s="51">
        <v>0</v>
      </c>
      <c r="T3608" s="51"/>
      <c r="U3608" s="51"/>
      <c r="V3608" s="48"/>
    </row>
    <row r="3609" spans="1:22" x14ac:dyDescent="0.35">
      <c r="A3609" t="s">
        <v>3225</v>
      </c>
      <c r="B3609" s="48" t="s">
        <v>44</v>
      </c>
      <c r="C3609" s="49">
        <v>45993</v>
      </c>
      <c r="D3609" s="48" t="s">
        <v>2797</v>
      </c>
      <c r="E3609" t="s">
        <v>3284</v>
      </c>
      <c r="F3609" s="48" t="s">
        <v>184</v>
      </c>
      <c r="G3609" s="48">
        <v>1</v>
      </c>
      <c r="H3609" s="40">
        <v>16.3</v>
      </c>
      <c r="I3609" s="40">
        <v>16.3</v>
      </c>
      <c r="J3609" s="50">
        <v>1</v>
      </c>
      <c r="K3609" s="40">
        <v>16.3</v>
      </c>
      <c r="L3609" s="40">
        <v>16.3</v>
      </c>
      <c r="M3609" s="40">
        <v>16.3</v>
      </c>
      <c r="N3609" s="40" t="s">
        <v>47</v>
      </c>
      <c r="O3609" s="40"/>
      <c r="P3609" s="40"/>
      <c r="Q3609" s="40"/>
      <c r="R3609" s="48" t="s">
        <v>218</v>
      </c>
      <c r="S3609" s="51">
        <v>0</v>
      </c>
      <c r="T3609" s="51"/>
      <c r="U3609" s="51"/>
      <c r="V3609" s="48"/>
    </row>
    <row r="3610" spans="1:22" x14ac:dyDescent="0.35">
      <c r="A3610" t="s">
        <v>3225</v>
      </c>
      <c r="B3610" s="48" t="s">
        <v>44</v>
      </c>
      <c r="C3610" s="49">
        <v>45993</v>
      </c>
      <c r="D3610" s="48" t="s">
        <v>2797</v>
      </c>
      <c r="E3610" t="s">
        <v>4315</v>
      </c>
      <c r="F3610" s="48" t="s">
        <v>2693</v>
      </c>
      <c r="G3610" s="48">
        <v>1</v>
      </c>
      <c r="H3610" s="40">
        <v>19.690000000000001</v>
      </c>
      <c r="I3610" s="40">
        <v>19.690000000000001</v>
      </c>
      <c r="J3610" s="50">
        <v>1</v>
      </c>
      <c r="K3610" s="40">
        <v>19.690000000000001</v>
      </c>
      <c r="L3610" s="40">
        <v>19.690000000000001</v>
      </c>
      <c r="M3610" s="40">
        <v>19.690000000000001</v>
      </c>
      <c r="N3610" s="40" t="s">
        <v>47</v>
      </c>
      <c r="O3610" s="40"/>
      <c r="P3610" s="40"/>
      <c r="Q3610" s="40"/>
      <c r="R3610" s="48" t="s">
        <v>218</v>
      </c>
      <c r="S3610" s="51">
        <v>0</v>
      </c>
      <c r="T3610" s="51"/>
      <c r="U3610" s="51"/>
      <c r="V3610" s="48"/>
    </row>
    <row r="3611" spans="1:22" x14ac:dyDescent="0.35">
      <c r="A3611" t="s">
        <v>3225</v>
      </c>
      <c r="B3611" s="48" t="s">
        <v>44</v>
      </c>
      <c r="C3611" s="49">
        <v>45994</v>
      </c>
      <c r="D3611" s="48" t="s">
        <v>2798</v>
      </c>
      <c r="E3611" t="s">
        <v>3435</v>
      </c>
      <c r="F3611" s="48" t="s">
        <v>562</v>
      </c>
      <c r="G3611" s="48">
        <v>1</v>
      </c>
      <c r="H3611" s="40">
        <v>22.99</v>
      </c>
      <c r="I3611" s="40">
        <v>22.99</v>
      </c>
      <c r="J3611" s="50">
        <v>1</v>
      </c>
      <c r="K3611" s="40">
        <v>22.99</v>
      </c>
      <c r="L3611" s="40">
        <v>22.99</v>
      </c>
      <c r="M3611" s="40">
        <v>22.99</v>
      </c>
      <c r="N3611" s="40" t="s">
        <v>47</v>
      </c>
      <c r="O3611" s="40"/>
      <c r="P3611" s="40"/>
      <c r="Q3611" s="40"/>
      <c r="R3611" s="48" t="s">
        <v>218</v>
      </c>
      <c r="S3611" s="51">
        <v>0</v>
      </c>
      <c r="T3611" s="51"/>
      <c r="U3611" s="51"/>
      <c r="V3611" s="48"/>
    </row>
    <row r="3612" spans="1:22" x14ac:dyDescent="0.35">
      <c r="A3612" t="s">
        <v>3225</v>
      </c>
      <c r="B3612" s="48" t="s">
        <v>44</v>
      </c>
      <c r="C3612" s="49">
        <v>45994</v>
      </c>
      <c r="D3612" s="48" t="s">
        <v>2798</v>
      </c>
      <c r="E3612" t="s">
        <v>4294</v>
      </c>
      <c r="F3612" s="48" t="s">
        <v>2647</v>
      </c>
      <c r="G3612" s="48">
        <v>1</v>
      </c>
      <c r="H3612" s="40">
        <v>11.82</v>
      </c>
      <c r="I3612" s="40">
        <v>11.82</v>
      </c>
      <c r="J3612" s="50">
        <v>1</v>
      </c>
      <c r="K3612" s="40">
        <v>11.82</v>
      </c>
      <c r="L3612" s="40">
        <v>11.82</v>
      </c>
      <c r="M3612" s="40">
        <v>11.82</v>
      </c>
      <c r="N3612" s="40" t="s">
        <v>47</v>
      </c>
      <c r="O3612" s="40"/>
      <c r="P3612" s="40"/>
      <c r="Q3612" s="40"/>
      <c r="R3612" s="48" t="s">
        <v>218</v>
      </c>
      <c r="S3612" s="51">
        <v>0</v>
      </c>
      <c r="T3612" s="51"/>
      <c r="U3612" s="51"/>
      <c r="V3612" s="48"/>
    </row>
    <row r="3613" spans="1:22" x14ac:dyDescent="0.35">
      <c r="A3613" t="s">
        <v>3225</v>
      </c>
      <c r="B3613" s="48" t="s">
        <v>44</v>
      </c>
      <c r="C3613" s="49">
        <v>45994</v>
      </c>
      <c r="D3613" s="48" t="s">
        <v>2799</v>
      </c>
      <c r="E3613" t="s">
        <v>3314</v>
      </c>
      <c r="F3613" s="48" t="s">
        <v>274</v>
      </c>
      <c r="G3613" s="48">
        <v>1</v>
      </c>
      <c r="H3613" s="40">
        <v>2.33</v>
      </c>
      <c r="I3613" s="40">
        <v>2.33</v>
      </c>
      <c r="J3613" s="50">
        <v>1</v>
      </c>
      <c r="K3613" s="40">
        <v>2.33</v>
      </c>
      <c r="L3613" s="40">
        <v>2.33</v>
      </c>
      <c r="M3613" s="40">
        <v>2.33</v>
      </c>
      <c r="N3613" s="40" t="s">
        <v>47</v>
      </c>
      <c r="O3613" s="40"/>
      <c r="P3613" s="40"/>
      <c r="Q3613" s="40"/>
      <c r="R3613" s="48" t="s">
        <v>218</v>
      </c>
      <c r="S3613" s="51">
        <v>0</v>
      </c>
      <c r="T3613" s="51"/>
      <c r="U3613" s="51"/>
      <c r="V3613" s="48"/>
    </row>
    <row r="3614" spans="1:22" x14ac:dyDescent="0.35">
      <c r="A3614" t="s">
        <v>3225</v>
      </c>
      <c r="B3614" s="48" t="s">
        <v>44</v>
      </c>
      <c r="C3614" s="49">
        <v>45994</v>
      </c>
      <c r="D3614" s="48" t="s">
        <v>2799</v>
      </c>
      <c r="E3614" t="s">
        <v>3315</v>
      </c>
      <c r="F3614" s="48" t="s">
        <v>275</v>
      </c>
      <c r="G3614" s="48">
        <v>1</v>
      </c>
      <c r="H3614" s="40">
        <v>0.99</v>
      </c>
      <c r="I3614" s="40">
        <v>0.99</v>
      </c>
      <c r="J3614" s="50">
        <v>2</v>
      </c>
      <c r="K3614" s="40">
        <v>0.99</v>
      </c>
      <c r="L3614" s="40">
        <v>1.98</v>
      </c>
      <c r="M3614" s="40">
        <v>0.99</v>
      </c>
      <c r="N3614" s="40" t="s">
        <v>47</v>
      </c>
      <c r="O3614" s="40"/>
      <c r="P3614" s="40"/>
      <c r="Q3614" s="40"/>
      <c r="R3614" s="48" t="s">
        <v>218</v>
      </c>
      <c r="S3614" s="51">
        <v>0</v>
      </c>
      <c r="T3614" s="51"/>
      <c r="U3614" s="51"/>
      <c r="V3614" s="48"/>
    </row>
    <row r="3615" spans="1:22" x14ac:dyDescent="0.35">
      <c r="A3615" t="s">
        <v>3225</v>
      </c>
      <c r="B3615" s="48" t="s">
        <v>44</v>
      </c>
      <c r="C3615" s="49">
        <v>45994</v>
      </c>
      <c r="D3615" s="48" t="s">
        <v>2799</v>
      </c>
      <c r="E3615" t="s">
        <v>3423</v>
      </c>
      <c r="F3615" s="48" t="s">
        <v>521</v>
      </c>
      <c r="G3615" s="48">
        <v>1</v>
      </c>
      <c r="H3615" s="40">
        <v>1.1499999999999999</v>
      </c>
      <c r="I3615" s="40">
        <v>1.1499999999999999</v>
      </c>
      <c r="J3615" s="50">
        <v>2</v>
      </c>
      <c r="K3615" s="40">
        <v>1.1499999999999999</v>
      </c>
      <c r="L3615" s="40">
        <v>2.2999999999999998</v>
      </c>
      <c r="M3615" s="40">
        <v>1.1499999999999999</v>
      </c>
      <c r="N3615" s="40" t="s">
        <v>47</v>
      </c>
      <c r="O3615" s="40"/>
      <c r="P3615" s="40"/>
      <c r="Q3615" s="40"/>
      <c r="R3615" s="48" t="s">
        <v>218</v>
      </c>
      <c r="S3615" s="51">
        <v>0</v>
      </c>
      <c r="T3615" s="51"/>
      <c r="U3615" s="51"/>
      <c r="V3615" s="48"/>
    </row>
    <row r="3616" spans="1:22" x14ac:dyDescent="0.35">
      <c r="A3616" t="s">
        <v>3225</v>
      </c>
      <c r="B3616" s="48" t="s">
        <v>44</v>
      </c>
      <c r="C3616" s="49">
        <v>45994</v>
      </c>
      <c r="D3616" s="48" t="s">
        <v>2799</v>
      </c>
      <c r="E3616" t="s">
        <v>3348</v>
      </c>
      <c r="F3616" s="48" t="s">
        <v>332</v>
      </c>
      <c r="G3616" s="48">
        <v>100</v>
      </c>
      <c r="H3616" s="40">
        <v>0.66</v>
      </c>
      <c r="I3616" s="40">
        <v>66</v>
      </c>
      <c r="J3616" s="50">
        <v>2</v>
      </c>
      <c r="K3616" s="40">
        <v>0.66</v>
      </c>
      <c r="L3616" s="40">
        <v>1.32</v>
      </c>
      <c r="M3616" s="40">
        <v>0.66</v>
      </c>
      <c r="N3616" s="40" t="s">
        <v>47</v>
      </c>
      <c r="O3616" s="40"/>
      <c r="P3616" s="40"/>
      <c r="Q3616" s="40"/>
      <c r="R3616" s="48" t="s">
        <v>218</v>
      </c>
      <c r="S3616" s="51">
        <v>0</v>
      </c>
      <c r="T3616" s="51"/>
      <c r="U3616" s="51"/>
      <c r="V3616" s="48"/>
    </row>
    <row r="3617" spans="1:22" x14ac:dyDescent="0.35">
      <c r="A3617" t="s">
        <v>3225</v>
      </c>
      <c r="B3617" s="48" t="s">
        <v>44</v>
      </c>
      <c r="C3617" s="49">
        <v>45994</v>
      </c>
      <c r="D3617" s="48" t="s">
        <v>2799</v>
      </c>
      <c r="E3617" t="s">
        <v>4349</v>
      </c>
      <c r="F3617" s="48" t="s">
        <v>2800</v>
      </c>
      <c r="G3617" s="48">
        <v>100</v>
      </c>
      <c r="H3617" s="40">
        <v>1.72</v>
      </c>
      <c r="I3617" s="40">
        <v>172</v>
      </c>
      <c r="J3617" s="50">
        <v>2</v>
      </c>
      <c r="K3617" s="40">
        <v>1.72</v>
      </c>
      <c r="L3617" s="40">
        <v>3.44</v>
      </c>
      <c r="M3617" s="40">
        <v>1.72</v>
      </c>
      <c r="N3617" s="40" t="s">
        <v>47</v>
      </c>
      <c r="O3617" s="40"/>
      <c r="P3617" s="40"/>
      <c r="Q3617" s="40"/>
      <c r="R3617" s="48" t="s">
        <v>218</v>
      </c>
      <c r="S3617" s="51">
        <v>0</v>
      </c>
      <c r="T3617" s="51"/>
      <c r="U3617" s="51"/>
      <c r="V3617" s="48"/>
    </row>
    <row r="3618" spans="1:22" x14ac:dyDescent="0.35">
      <c r="A3618" t="s">
        <v>3225</v>
      </c>
      <c r="B3618" s="48" t="s">
        <v>44</v>
      </c>
      <c r="C3618" s="49">
        <v>45994</v>
      </c>
      <c r="D3618" s="48" t="s">
        <v>2799</v>
      </c>
      <c r="E3618" t="s">
        <v>3376</v>
      </c>
      <c r="F3618" s="48" t="s">
        <v>398</v>
      </c>
      <c r="G3618" s="48">
        <v>1</v>
      </c>
      <c r="H3618" s="40">
        <v>4.8899999999999997</v>
      </c>
      <c r="I3618" s="40">
        <v>4.8899999999999997</v>
      </c>
      <c r="J3618" s="50">
        <v>2</v>
      </c>
      <c r="K3618" s="40">
        <v>4.8899999999999997</v>
      </c>
      <c r="L3618" s="40">
        <v>9.7799999999999994</v>
      </c>
      <c r="M3618" s="40">
        <v>4.8899999999999997</v>
      </c>
      <c r="N3618" s="40" t="s">
        <v>47</v>
      </c>
      <c r="O3618" s="40"/>
      <c r="P3618" s="40"/>
      <c r="Q3618" s="40"/>
      <c r="R3618" s="48" t="s">
        <v>218</v>
      </c>
      <c r="S3618" s="51">
        <v>0</v>
      </c>
      <c r="T3618" s="51"/>
      <c r="U3618" s="51"/>
      <c r="V3618" s="48"/>
    </row>
    <row r="3619" spans="1:22" x14ac:dyDescent="0.35">
      <c r="A3619" t="s">
        <v>3225</v>
      </c>
      <c r="B3619" s="48" t="s">
        <v>44</v>
      </c>
      <c r="C3619" s="49">
        <v>45994</v>
      </c>
      <c r="D3619" s="48" t="s">
        <v>2801</v>
      </c>
      <c r="E3619" t="s">
        <v>4287</v>
      </c>
      <c r="F3619" s="48" t="s">
        <v>2635</v>
      </c>
      <c r="G3619" s="48">
        <v>1</v>
      </c>
      <c r="H3619" s="40">
        <v>20.82</v>
      </c>
      <c r="I3619" s="40">
        <v>20.82</v>
      </c>
      <c r="J3619" s="50">
        <v>1</v>
      </c>
      <c r="K3619" s="40">
        <v>20.82</v>
      </c>
      <c r="L3619" s="40">
        <v>20.82</v>
      </c>
      <c r="M3619" s="40">
        <v>20.82</v>
      </c>
      <c r="N3619" s="40" t="s">
        <v>47</v>
      </c>
      <c r="O3619" s="40"/>
      <c r="P3619" s="40"/>
      <c r="Q3619" s="40"/>
      <c r="R3619" s="48" t="s">
        <v>218</v>
      </c>
      <c r="S3619" s="51">
        <v>0</v>
      </c>
      <c r="T3619" s="51"/>
      <c r="U3619" s="51"/>
      <c r="V3619" s="48"/>
    </row>
    <row r="3620" spans="1:22" x14ac:dyDescent="0.35">
      <c r="A3620" t="s">
        <v>3225</v>
      </c>
      <c r="B3620" s="48" t="s">
        <v>44</v>
      </c>
      <c r="C3620" s="49">
        <v>45994</v>
      </c>
      <c r="D3620" s="48" t="s">
        <v>2802</v>
      </c>
      <c r="E3620" t="s">
        <v>3368</v>
      </c>
      <c r="F3620" s="48" t="s">
        <v>378</v>
      </c>
      <c r="G3620" s="48">
        <v>100</v>
      </c>
      <c r="H3620" s="40">
        <v>0.1515</v>
      </c>
      <c r="I3620" s="40">
        <v>15.15</v>
      </c>
      <c r="J3620" s="50">
        <v>1</v>
      </c>
      <c r="K3620" s="40">
        <v>15.15</v>
      </c>
      <c r="L3620" s="40">
        <v>15.15</v>
      </c>
      <c r="M3620" s="40">
        <v>15.15</v>
      </c>
      <c r="N3620" s="40" t="s">
        <v>73</v>
      </c>
      <c r="O3620" s="40"/>
      <c r="P3620" s="40"/>
      <c r="Q3620" s="40"/>
      <c r="R3620" s="48" t="s">
        <v>218</v>
      </c>
      <c r="S3620" s="51">
        <v>0</v>
      </c>
      <c r="T3620" s="51"/>
      <c r="U3620" s="51"/>
      <c r="V3620" s="48"/>
    </row>
    <row r="3621" spans="1:22" x14ac:dyDescent="0.35">
      <c r="A3621" t="s">
        <v>3225</v>
      </c>
      <c r="B3621" s="48" t="s">
        <v>44</v>
      </c>
      <c r="C3621" s="49">
        <v>45994</v>
      </c>
      <c r="D3621" s="48" t="s">
        <v>2802</v>
      </c>
      <c r="E3621" t="s">
        <v>4350</v>
      </c>
      <c r="F3621" s="48" t="s">
        <v>2803</v>
      </c>
      <c r="G3621" s="48">
        <v>1</v>
      </c>
      <c r="H3621" s="40">
        <v>16.2</v>
      </c>
      <c r="I3621" s="40">
        <v>16.2</v>
      </c>
      <c r="J3621" s="50">
        <v>1</v>
      </c>
      <c r="K3621" s="40">
        <v>16.2</v>
      </c>
      <c r="L3621" s="40">
        <v>16.2</v>
      </c>
      <c r="M3621" s="40">
        <v>16.2</v>
      </c>
      <c r="N3621" s="40" t="s">
        <v>47</v>
      </c>
      <c r="O3621" s="40"/>
      <c r="P3621" s="40"/>
      <c r="Q3621" s="40"/>
      <c r="R3621" s="48" t="s">
        <v>218</v>
      </c>
      <c r="S3621" s="51">
        <v>0</v>
      </c>
      <c r="T3621" s="51"/>
      <c r="U3621" s="51"/>
      <c r="V3621" s="48"/>
    </row>
    <row r="3622" spans="1:22" x14ac:dyDescent="0.35">
      <c r="A3622" t="s">
        <v>3225</v>
      </c>
      <c r="B3622" s="48" t="s">
        <v>44</v>
      </c>
      <c r="C3622" s="49">
        <v>45995</v>
      </c>
      <c r="D3622" s="48" t="s">
        <v>2804</v>
      </c>
      <c r="E3622" t="s">
        <v>4283</v>
      </c>
      <c r="F3622" s="48" t="s">
        <v>2625</v>
      </c>
      <c r="G3622" s="48">
        <v>1</v>
      </c>
      <c r="H3622" s="40">
        <v>22.39</v>
      </c>
      <c r="I3622" s="40">
        <v>22.39</v>
      </c>
      <c r="J3622" s="50">
        <v>2</v>
      </c>
      <c r="K3622" s="40">
        <v>22.39</v>
      </c>
      <c r="L3622" s="40">
        <v>44.78</v>
      </c>
      <c r="M3622" s="40">
        <v>22.39</v>
      </c>
      <c r="N3622" s="40" t="s">
        <v>47</v>
      </c>
      <c r="O3622" s="40"/>
      <c r="P3622" s="40"/>
      <c r="Q3622" s="40"/>
      <c r="R3622" s="48" t="s">
        <v>218</v>
      </c>
      <c r="S3622" s="51">
        <v>0</v>
      </c>
      <c r="T3622" s="51"/>
      <c r="U3622" s="51"/>
      <c r="V3622" s="48"/>
    </row>
    <row r="3623" spans="1:22" x14ac:dyDescent="0.35">
      <c r="A3623" t="s">
        <v>3225</v>
      </c>
      <c r="B3623" s="48" t="s">
        <v>44</v>
      </c>
      <c r="C3623" s="49">
        <v>45995</v>
      </c>
      <c r="D3623" s="48" t="s">
        <v>2804</v>
      </c>
      <c r="E3623" t="s">
        <v>3273</v>
      </c>
      <c r="F3623" s="48" t="s">
        <v>140</v>
      </c>
      <c r="G3623" s="48">
        <v>1</v>
      </c>
      <c r="H3623" s="40">
        <v>0.81</v>
      </c>
      <c r="I3623" s="40">
        <v>0.81</v>
      </c>
      <c r="J3623" s="50">
        <v>2</v>
      </c>
      <c r="K3623" s="40">
        <v>0.81</v>
      </c>
      <c r="L3623" s="40">
        <v>1.62</v>
      </c>
      <c r="M3623" s="40">
        <v>0.81</v>
      </c>
      <c r="N3623" s="40" t="s">
        <v>47</v>
      </c>
      <c r="O3623" s="40"/>
      <c r="P3623" s="40"/>
      <c r="Q3623" s="40"/>
      <c r="R3623" s="48" t="s">
        <v>218</v>
      </c>
      <c r="S3623" s="51">
        <v>0</v>
      </c>
      <c r="T3623" s="51"/>
      <c r="U3623" s="51"/>
      <c r="V3623" s="48"/>
    </row>
    <row r="3624" spans="1:22" x14ac:dyDescent="0.35">
      <c r="A3624" t="s">
        <v>3225</v>
      </c>
      <c r="B3624" s="48" t="s">
        <v>44</v>
      </c>
      <c r="C3624" s="49">
        <v>45995</v>
      </c>
      <c r="D3624" s="48" t="s">
        <v>2805</v>
      </c>
      <c r="E3624" t="s">
        <v>4287</v>
      </c>
      <c r="F3624" s="48" t="s">
        <v>2635</v>
      </c>
      <c r="G3624" s="48">
        <v>1</v>
      </c>
      <c r="H3624" s="40">
        <v>20.82</v>
      </c>
      <c r="I3624" s="40">
        <v>20.82</v>
      </c>
      <c r="J3624" s="50">
        <v>1</v>
      </c>
      <c r="K3624" s="40">
        <v>20.82</v>
      </c>
      <c r="L3624" s="40">
        <v>20.82</v>
      </c>
      <c r="M3624" s="40">
        <v>20.82</v>
      </c>
      <c r="N3624" s="40" t="s">
        <v>47</v>
      </c>
      <c r="O3624" s="40"/>
      <c r="P3624" s="40"/>
      <c r="Q3624" s="40"/>
      <c r="R3624" s="48" t="s">
        <v>218</v>
      </c>
      <c r="S3624" s="51">
        <v>0</v>
      </c>
      <c r="T3624" s="51"/>
      <c r="U3624" s="51"/>
      <c r="V3624" s="48"/>
    </row>
    <row r="3625" spans="1:22" x14ac:dyDescent="0.35">
      <c r="A3625" t="s">
        <v>3225</v>
      </c>
      <c r="B3625" s="48" t="s">
        <v>44</v>
      </c>
      <c r="C3625" s="49">
        <v>45995</v>
      </c>
      <c r="D3625" s="48" t="s">
        <v>2805</v>
      </c>
      <c r="E3625" t="s">
        <v>4351</v>
      </c>
      <c r="F3625" s="48" t="s">
        <v>2806</v>
      </c>
      <c r="G3625" s="48">
        <v>1</v>
      </c>
      <c r="H3625" s="40">
        <v>9.66</v>
      </c>
      <c r="I3625" s="40">
        <v>9.66</v>
      </c>
      <c r="J3625" s="50">
        <v>2</v>
      </c>
      <c r="K3625" s="40">
        <v>9.66</v>
      </c>
      <c r="L3625" s="40">
        <v>19.32</v>
      </c>
      <c r="M3625" s="40">
        <v>9.66</v>
      </c>
      <c r="N3625" s="40" t="s">
        <v>47</v>
      </c>
      <c r="O3625" s="40"/>
      <c r="P3625" s="40"/>
      <c r="Q3625" s="40"/>
      <c r="R3625" s="48" t="s">
        <v>218</v>
      </c>
      <c r="S3625" s="51">
        <v>0</v>
      </c>
      <c r="T3625" s="51"/>
      <c r="U3625" s="51"/>
      <c r="V3625" s="48"/>
    </row>
    <row r="3626" spans="1:22" x14ac:dyDescent="0.35">
      <c r="A3626" t="s">
        <v>3225</v>
      </c>
      <c r="B3626" s="48" t="s">
        <v>44</v>
      </c>
      <c r="C3626" s="49">
        <v>45996</v>
      </c>
      <c r="D3626" s="48" t="s">
        <v>2807</v>
      </c>
      <c r="E3626" t="s">
        <v>4292</v>
      </c>
      <c r="F3626" s="48" t="s">
        <v>2643</v>
      </c>
      <c r="G3626" s="48">
        <v>1</v>
      </c>
      <c r="H3626" s="40">
        <v>324.24</v>
      </c>
      <c r="I3626" s="40">
        <v>324.24</v>
      </c>
      <c r="J3626" s="50">
        <v>1</v>
      </c>
      <c r="K3626" s="40">
        <v>324.24</v>
      </c>
      <c r="L3626" s="40">
        <v>324.24</v>
      </c>
      <c r="M3626" s="40">
        <v>324.24</v>
      </c>
      <c r="N3626" s="40" t="s">
        <v>47</v>
      </c>
      <c r="O3626" s="40"/>
      <c r="P3626" s="40"/>
      <c r="Q3626" s="40"/>
      <c r="R3626" s="48" t="s">
        <v>218</v>
      </c>
      <c r="S3626" s="51">
        <v>0</v>
      </c>
      <c r="T3626" s="51"/>
      <c r="U3626" s="51"/>
      <c r="V3626" s="48"/>
    </row>
    <row r="3627" spans="1:22" x14ac:dyDescent="0.35">
      <c r="A3627" t="s">
        <v>3225</v>
      </c>
      <c r="B3627" s="48" t="s">
        <v>44</v>
      </c>
      <c r="C3627" s="49">
        <v>45996</v>
      </c>
      <c r="D3627" s="48" t="s">
        <v>2808</v>
      </c>
      <c r="E3627" t="s">
        <v>3273</v>
      </c>
      <c r="F3627" s="48" t="s">
        <v>140</v>
      </c>
      <c r="G3627" s="48">
        <v>1</v>
      </c>
      <c r="H3627" s="40">
        <v>0.81</v>
      </c>
      <c r="I3627" s="40">
        <v>0.81</v>
      </c>
      <c r="J3627" s="50">
        <v>1</v>
      </c>
      <c r="K3627" s="40">
        <v>0.81</v>
      </c>
      <c r="L3627" s="40">
        <v>0.81</v>
      </c>
      <c r="M3627" s="40">
        <v>0.81</v>
      </c>
      <c r="N3627" s="40" t="s">
        <v>47</v>
      </c>
      <c r="O3627" s="40"/>
      <c r="P3627" s="40"/>
      <c r="Q3627" s="40"/>
      <c r="R3627" s="48" t="s">
        <v>218</v>
      </c>
      <c r="S3627" s="51">
        <v>0</v>
      </c>
      <c r="T3627" s="51"/>
      <c r="U3627" s="51"/>
      <c r="V3627" s="48"/>
    </row>
    <row r="3628" spans="1:22" x14ac:dyDescent="0.35">
      <c r="A3628" t="s">
        <v>3225</v>
      </c>
      <c r="B3628" s="48" t="s">
        <v>44</v>
      </c>
      <c r="C3628" s="49">
        <v>45996</v>
      </c>
      <c r="D3628" s="48" t="s">
        <v>2808</v>
      </c>
      <c r="E3628" t="s">
        <v>3266</v>
      </c>
      <c r="F3628" s="48" t="s">
        <v>120</v>
      </c>
      <c r="G3628" s="48">
        <v>1</v>
      </c>
      <c r="H3628" s="40">
        <v>2.65</v>
      </c>
      <c r="I3628" s="40">
        <v>2.65</v>
      </c>
      <c r="J3628" s="50">
        <v>2</v>
      </c>
      <c r="K3628" s="40">
        <v>2.65</v>
      </c>
      <c r="L3628" s="40">
        <v>5.3</v>
      </c>
      <c r="M3628" s="40">
        <v>2.65</v>
      </c>
      <c r="N3628" s="40" t="s">
        <v>47</v>
      </c>
      <c r="O3628" s="40"/>
      <c r="P3628" s="40"/>
      <c r="Q3628" s="40"/>
      <c r="R3628" s="48" t="s">
        <v>218</v>
      </c>
      <c r="S3628" s="51">
        <v>0</v>
      </c>
      <c r="T3628" s="51"/>
      <c r="U3628" s="51"/>
      <c r="V3628" s="48"/>
    </row>
    <row r="3629" spans="1:22" x14ac:dyDescent="0.35">
      <c r="A3629" t="s">
        <v>3225</v>
      </c>
      <c r="B3629" s="48" t="s">
        <v>44</v>
      </c>
      <c r="C3629" s="49">
        <v>45996</v>
      </c>
      <c r="D3629" s="48" t="s">
        <v>2809</v>
      </c>
      <c r="E3629" t="s">
        <v>3237</v>
      </c>
      <c r="F3629" s="48" t="s">
        <v>64</v>
      </c>
      <c r="G3629" s="48">
        <v>1</v>
      </c>
      <c r="H3629" s="40">
        <v>16.61</v>
      </c>
      <c r="I3629" s="40">
        <v>16.61</v>
      </c>
      <c r="J3629" s="50">
        <v>1</v>
      </c>
      <c r="K3629" s="40">
        <v>16.61</v>
      </c>
      <c r="L3629" s="40">
        <v>16.61</v>
      </c>
      <c r="M3629" s="40">
        <v>16.61</v>
      </c>
      <c r="N3629" s="40" t="s">
        <v>47</v>
      </c>
      <c r="O3629" s="40"/>
      <c r="P3629" s="40"/>
      <c r="Q3629" s="40"/>
      <c r="R3629" s="48" t="s">
        <v>218</v>
      </c>
      <c r="S3629" s="51">
        <v>0</v>
      </c>
      <c r="T3629" s="51"/>
      <c r="U3629" s="51"/>
      <c r="V3629" s="48"/>
    </row>
    <row r="3630" spans="1:22" x14ac:dyDescent="0.35">
      <c r="A3630" t="s">
        <v>3225</v>
      </c>
      <c r="B3630" s="48" t="s">
        <v>44</v>
      </c>
      <c r="C3630" s="49">
        <v>45996</v>
      </c>
      <c r="D3630" s="48" t="s">
        <v>2809</v>
      </c>
      <c r="E3630" t="s">
        <v>3266</v>
      </c>
      <c r="F3630" s="48" t="s">
        <v>120</v>
      </c>
      <c r="G3630" s="48">
        <v>1</v>
      </c>
      <c r="H3630" s="40">
        <v>2.65</v>
      </c>
      <c r="I3630" s="40">
        <v>2.65</v>
      </c>
      <c r="J3630" s="50">
        <v>2</v>
      </c>
      <c r="K3630" s="40">
        <v>2.65</v>
      </c>
      <c r="L3630" s="40">
        <v>5.3</v>
      </c>
      <c r="M3630" s="40">
        <v>2.65</v>
      </c>
      <c r="N3630" s="40" t="s">
        <v>47</v>
      </c>
      <c r="O3630" s="40"/>
      <c r="P3630" s="40"/>
      <c r="Q3630" s="40"/>
      <c r="R3630" s="48" t="s">
        <v>218</v>
      </c>
      <c r="S3630" s="51">
        <v>0</v>
      </c>
      <c r="T3630" s="51"/>
      <c r="U3630" s="51"/>
      <c r="V3630" s="48"/>
    </row>
    <row r="3631" spans="1:22" x14ac:dyDescent="0.35">
      <c r="A3631" t="s">
        <v>3225</v>
      </c>
      <c r="B3631" s="48" t="s">
        <v>44</v>
      </c>
      <c r="C3631" s="49">
        <v>45996</v>
      </c>
      <c r="D3631" s="48" t="s">
        <v>2810</v>
      </c>
      <c r="E3631" t="s">
        <v>4352</v>
      </c>
      <c r="F3631" s="48" t="s">
        <v>2811</v>
      </c>
      <c r="G3631" s="48">
        <v>1</v>
      </c>
      <c r="H3631" s="40">
        <v>1.44</v>
      </c>
      <c r="I3631" s="40">
        <v>1.44</v>
      </c>
      <c r="J3631" s="50">
        <v>2</v>
      </c>
      <c r="K3631" s="40">
        <v>1.44</v>
      </c>
      <c r="L3631" s="40">
        <v>2.88</v>
      </c>
      <c r="M3631" s="40">
        <v>1.44</v>
      </c>
      <c r="N3631" s="40" t="s">
        <v>47</v>
      </c>
      <c r="O3631" s="40"/>
      <c r="P3631" s="40"/>
      <c r="Q3631" s="40"/>
      <c r="R3631" s="48" t="s">
        <v>218</v>
      </c>
      <c r="S3631" s="51">
        <v>0</v>
      </c>
      <c r="T3631" s="51"/>
      <c r="U3631" s="51"/>
      <c r="V3631" s="48"/>
    </row>
    <row r="3632" spans="1:22" x14ac:dyDescent="0.35">
      <c r="A3632" t="s">
        <v>3225</v>
      </c>
      <c r="B3632" s="48" t="s">
        <v>44</v>
      </c>
      <c r="C3632" s="49">
        <v>45996</v>
      </c>
      <c r="D3632" s="48" t="s">
        <v>2810</v>
      </c>
      <c r="E3632" t="s">
        <v>3299</v>
      </c>
      <c r="F3632" s="48" t="s">
        <v>249</v>
      </c>
      <c r="G3632" s="48">
        <v>100</v>
      </c>
      <c r="H3632" s="40">
        <v>0.81</v>
      </c>
      <c r="I3632" s="40">
        <v>81</v>
      </c>
      <c r="J3632" s="50">
        <v>1</v>
      </c>
      <c r="K3632" s="40">
        <v>0.81</v>
      </c>
      <c r="L3632" s="40">
        <v>0.81</v>
      </c>
      <c r="M3632" s="40">
        <v>0.81</v>
      </c>
      <c r="N3632" s="40" t="s">
        <v>47</v>
      </c>
      <c r="O3632" s="40"/>
      <c r="P3632" s="40"/>
      <c r="Q3632" s="40"/>
      <c r="R3632" s="48" t="s">
        <v>218</v>
      </c>
      <c r="S3632" s="51">
        <v>0</v>
      </c>
      <c r="T3632" s="51"/>
      <c r="U3632" s="51"/>
      <c r="V3632" s="48"/>
    </row>
    <row r="3633" spans="1:22" x14ac:dyDescent="0.35">
      <c r="A3633" t="s">
        <v>3225</v>
      </c>
      <c r="B3633" s="48" t="s">
        <v>44</v>
      </c>
      <c r="C3633" s="49">
        <v>45996</v>
      </c>
      <c r="D3633" s="48" t="s">
        <v>2810</v>
      </c>
      <c r="E3633" t="s">
        <v>3301</v>
      </c>
      <c r="F3633" s="48" t="s">
        <v>251</v>
      </c>
      <c r="G3633" s="48">
        <v>100</v>
      </c>
      <c r="H3633" s="40">
        <v>0.92</v>
      </c>
      <c r="I3633" s="40">
        <v>92</v>
      </c>
      <c r="J3633" s="50">
        <v>2</v>
      </c>
      <c r="K3633" s="40">
        <v>0.92</v>
      </c>
      <c r="L3633" s="40">
        <v>1.84</v>
      </c>
      <c r="M3633" s="40">
        <v>0.92</v>
      </c>
      <c r="N3633" s="40" t="s">
        <v>47</v>
      </c>
      <c r="O3633" s="40"/>
      <c r="P3633" s="40"/>
      <c r="Q3633" s="40"/>
      <c r="R3633" s="48" t="s">
        <v>218</v>
      </c>
      <c r="S3633" s="51">
        <v>0</v>
      </c>
      <c r="T3633" s="51"/>
      <c r="U3633" s="51"/>
      <c r="V3633" s="48"/>
    </row>
    <row r="3634" spans="1:22" x14ac:dyDescent="0.35">
      <c r="A3634" t="s">
        <v>3225</v>
      </c>
      <c r="B3634" s="48" t="s">
        <v>44</v>
      </c>
      <c r="C3634" s="49">
        <v>45996</v>
      </c>
      <c r="D3634" s="48" t="s">
        <v>2810</v>
      </c>
      <c r="E3634" t="s">
        <v>3376</v>
      </c>
      <c r="F3634" s="48" t="s">
        <v>398</v>
      </c>
      <c r="G3634" s="48">
        <v>1</v>
      </c>
      <c r="H3634" s="40">
        <v>4.8899999999999997</v>
      </c>
      <c r="I3634" s="40">
        <v>4.8899999999999997</v>
      </c>
      <c r="J3634" s="50">
        <v>1</v>
      </c>
      <c r="K3634" s="40">
        <v>4.8899999999999997</v>
      </c>
      <c r="L3634" s="40">
        <v>4.8899999999999997</v>
      </c>
      <c r="M3634" s="40">
        <v>4.8899999999999997</v>
      </c>
      <c r="N3634" s="40" t="s">
        <v>47</v>
      </c>
      <c r="O3634" s="40"/>
      <c r="P3634" s="40"/>
      <c r="Q3634" s="40"/>
      <c r="R3634" s="48" t="s">
        <v>218</v>
      </c>
      <c r="S3634" s="51">
        <v>0</v>
      </c>
      <c r="T3634" s="51"/>
      <c r="U3634" s="51"/>
      <c r="V3634" s="48"/>
    </row>
    <row r="3635" spans="1:22" x14ac:dyDescent="0.35">
      <c r="A3635" t="s">
        <v>3225</v>
      </c>
      <c r="B3635" s="48" t="s">
        <v>44</v>
      </c>
      <c r="C3635" s="49">
        <v>45996</v>
      </c>
      <c r="D3635" s="48" t="s">
        <v>2810</v>
      </c>
      <c r="E3635" t="s">
        <v>3377</v>
      </c>
      <c r="F3635" s="48" t="s">
        <v>399</v>
      </c>
      <c r="G3635" s="48">
        <v>1</v>
      </c>
      <c r="H3635" s="40">
        <v>0.66</v>
      </c>
      <c r="I3635" s="40">
        <v>0.66</v>
      </c>
      <c r="J3635" s="50">
        <v>3</v>
      </c>
      <c r="K3635" s="40">
        <v>0.66</v>
      </c>
      <c r="L3635" s="40">
        <v>1.98</v>
      </c>
      <c r="M3635" s="40">
        <v>0.66</v>
      </c>
      <c r="N3635" s="40" t="s">
        <v>47</v>
      </c>
      <c r="O3635" s="40"/>
      <c r="P3635" s="40"/>
      <c r="Q3635" s="40"/>
      <c r="R3635" s="48" t="s">
        <v>218</v>
      </c>
      <c r="S3635" s="51">
        <v>0</v>
      </c>
      <c r="T3635" s="51"/>
      <c r="U3635" s="51"/>
      <c r="V3635" s="48"/>
    </row>
    <row r="3636" spans="1:22" x14ac:dyDescent="0.35">
      <c r="A3636" t="s">
        <v>3225</v>
      </c>
      <c r="B3636" s="48" t="s">
        <v>44</v>
      </c>
      <c r="C3636" s="49">
        <v>45999</v>
      </c>
      <c r="D3636" s="48" t="s">
        <v>2812</v>
      </c>
      <c r="E3636" t="s">
        <v>4353</v>
      </c>
      <c r="F3636" s="48" t="s">
        <v>2813</v>
      </c>
      <c r="G3636" s="48">
        <v>1</v>
      </c>
      <c r="H3636" s="40">
        <v>10.94</v>
      </c>
      <c r="I3636" s="40">
        <v>10.94</v>
      </c>
      <c r="J3636" s="50">
        <v>1</v>
      </c>
      <c r="K3636" s="40">
        <v>10.94</v>
      </c>
      <c r="L3636" s="40">
        <v>10.94</v>
      </c>
      <c r="M3636" s="40">
        <v>10.94</v>
      </c>
      <c r="N3636" s="40" t="s">
        <v>47</v>
      </c>
      <c r="O3636" s="40"/>
      <c r="P3636" s="40"/>
      <c r="Q3636" s="40"/>
      <c r="R3636" s="48" t="s">
        <v>218</v>
      </c>
      <c r="S3636" s="51">
        <v>0</v>
      </c>
      <c r="T3636" s="51"/>
      <c r="U3636" s="51"/>
      <c r="V3636" s="48"/>
    </row>
    <row r="3637" spans="1:22" x14ac:dyDescent="0.35">
      <c r="A3637" t="s">
        <v>3225</v>
      </c>
      <c r="B3637" s="48" t="s">
        <v>44</v>
      </c>
      <c r="C3637" s="49">
        <v>45999</v>
      </c>
      <c r="D3637" s="48" t="s">
        <v>2814</v>
      </c>
      <c r="E3637" t="s">
        <v>3435</v>
      </c>
      <c r="F3637" s="48" t="s">
        <v>562</v>
      </c>
      <c r="G3637" s="48">
        <v>1</v>
      </c>
      <c r="H3637" s="40">
        <v>22.99</v>
      </c>
      <c r="I3637" s="40">
        <v>22.99</v>
      </c>
      <c r="J3637" s="50">
        <v>1</v>
      </c>
      <c r="K3637" s="40">
        <v>22.99</v>
      </c>
      <c r="L3637" s="40">
        <v>22.99</v>
      </c>
      <c r="M3637" s="40">
        <v>22.99</v>
      </c>
      <c r="N3637" s="40" t="s">
        <v>47</v>
      </c>
      <c r="O3637" s="40"/>
      <c r="P3637" s="40"/>
      <c r="Q3637" s="40"/>
      <c r="R3637" s="48" t="s">
        <v>218</v>
      </c>
      <c r="S3637" s="51">
        <v>0</v>
      </c>
      <c r="T3637" s="51"/>
      <c r="U3637" s="51"/>
      <c r="V3637" s="48"/>
    </row>
    <row r="3638" spans="1:22" x14ac:dyDescent="0.35">
      <c r="A3638" t="s">
        <v>3225</v>
      </c>
      <c r="B3638" s="48" t="s">
        <v>44</v>
      </c>
      <c r="C3638" s="49">
        <v>45999</v>
      </c>
      <c r="D3638" s="48" t="s">
        <v>2814</v>
      </c>
      <c r="E3638" t="s">
        <v>4294</v>
      </c>
      <c r="F3638" s="48" t="s">
        <v>2647</v>
      </c>
      <c r="G3638" s="48">
        <v>1</v>
      </c>
      <c r="H3638" s="40">
        <v>11.82</v>
      </c>
      <c r="I3638" s="40">
        <v>11.82</v>
      </c>
      <c r="J3638" s="50">
        <v>1</v>
      </c>
      <c r="K3638" s="40">
        <v>11.82</v>
      </c>
      <c r="L3638" s="40">
        <v>11.82</v>
      </c>
      <c r="M3638" s="40">
        <v>11.82</v>
      </c>
      <c r="N3638" s="40" t="s">
        <v>47</v>
      </c>
      <c r="O3638" s="40"/>
      <c r="P3638" s="40"/>
      <c r="Q3638" s="40"/>
      <c r="R3638" s="48" t="s">
        <v>218</v>
      </c>
      <c r="S3638" s="51">
        <v>0</v>
      </c>
      <c r="T3638" s="51"/>
      <c r="U3638" s="51"/>
      <c r="V3638" s="48"/>
    </row>
    <row r="3639" spans="1:22" x14ac:dyDescent="0.35">
      <c r="A3639" t="s">
        <v>3225</v>
      </c>
      <c r="B3639" s="48" t="s">
        <v>44</v>
      </c>
      <c r="C3639" s="49">
        <v>45999</v>
      </c>
      <c r="D3639" s="48" t="s">
        <v>215</v>
      </c>
      <c r="E3639" t="s">
        <v>3269</v>
      </c>
      <c r="F3639" s="48" t="s">
        <v>127</v>
      </c>
      <c r="G3639" s="48">
        <v>1</v>
      </c>
      <c r="H3639" s="40">
        <v>26.3</v>
      </c>
      <c r="I3639" s="40">
        <v>26.3</v>
      </c>
      <c r="J3639" s="50">
        <v>2</v>
      </c>
      <c r="K3639" s="40">
        <v>26.3</v>
      </c>
      <c r="L3639" s="40">
        <v>52.6</v>
      </c>
      <c r="M3639" s="40">
        <v>26.3</v>
      </c>
      <c r="N3639" s="40" t="s">
        <v>47</v>
      </c>
      <c r="O3639" s="40"/>
      <c r="P3639" s="40"/>
      <c r="Q3639" s="40"/>
      <c r="R3639" s="48" t="s">
        <v>218</v>
      </c>
      <c r="S3639" s="51">
        <v>0</v>
      </c>
      <c r="T3639" s="51"/>
      <c r="U3639" s="51"/>
      <c r="V3639" s="48"/>
    </row>
    <row r="3640" spans="1:22" x14ac:dyDescent="0.35">
      <c r="A3640" t="s">
        <v>3225</v>
      </c>
      <c r="B3640" s="48" t="s">
        <v>44</v>
      </c>
      <c r="C3640" s="49">
        <v>46000</v>
      </c>
      <c r="D3640" s="48" t="s">
        <v>2815</v>
      </c>
      <c r="E3640" t="s">
        <v>4343</v>
      </c>
      <c r="F3640" s="48" t="s">
        <v>2773</v>
      </c>
      <c r="G3640" s="48">
        <v>1</v>
      </c>
      <c r="H3640" s="40">
        <v>108.84</v>
      </c>
      <c r="I3640" s="40">
        <v>108.84</v>
      </c>
      <c r="J3640" s="50">
        <v>1</v>
      </c>
      <c r="K3640" s="40">
        <v>108.84</v>
      </c>
      <c r="L3640" s="40">
        <v>108.84</v>
      </c>
      <c r="M3640" s="40">
        <v>108.84</v>
      </c>
      <c r="N3640" s="40" t="s">
        <v>47</v>
      </c>
      <c r="O3640" s="40"/>
      <c r="P3640" s="40"/>
      <c r="Q3640" s="40"/>
      <c r="R3640" s="48" t="s">
        <v>218</v>
      </c>
      <c r="S3640" s="51">
        <v>0</v>
      </c>
      <c r="T3640" s="51"/>
      <c r="U3640" s="51"/>
      <c r="V3640" s="48"/>
    </row>
    <row r="3641" spans="1:22" x14ac:dyDescent="0.35">
      <c r="A3641" t="s">
        <v>3225</v>
      </c>
      <c r="B3641" s="48" t="s">
        <v>44</v>
      </c>
      <c r="C3641" s="49">
        <v>46000</v>
      </c>
      <c r="D3641" s="48" t="s">
        <v>2815</v>
      </c>
      <c r="E3641" t="s">
        <v>3346</v>
      </c>
      <c r="F3641" s="48" t="s">
        <v>325</v>
      </c>
      <c r="G3641" s="48">
        <v>97</v>
      </c>
      <c r="H3641" s="40">
        <v>2.3710999999999999E-2</v>
      </c>
      <c r="I3641" s="40">
        <v>2.2999999999999998</v>
      </c>
      <c r="J3641" s="50">
        <v>1</v>
      </c>
      <c r="K3641" s="40">
        <v>2.2999999999999998</v>
      </c>
      <c r="L3641" s="40">
        <v>2.2999999999999998</v>
      </c>
      <c r="M3641" s="40">
        <v>2.2999999999999998</v>
      </c>
      <c r="N3641" s="40" t="s">
        <v>73</v>
      </c>
      <c r="O3641" s="40"/>
      <c r="P3641" s="40"/>
      <c r="Q3641" s="40"/>
      <c r="R3641" s="48" t="s">
        <v>218</v>
      </c>
      <c r="S3641" s="51">
        <v>0</v>
      </c>
      <c r="T3641" s="51"/>
      <c r="U3641" s="51"/>
      <c r="V3641" s="48"/>
    </row>
    <row r="3642" spans="1:22" x14ac:dyDescent="0.35">
      <c r="A3642" t="s">
        <v>3225</v>
      </c>
      <c r="B3642" s="48" t="s">
        <v>44</v>
      </c>
      <c r="C3642" s="49">
        <v>46000</v>
      </c>
      <c r="D3642" s="48" t="s">
        <v>2815</v>
      </c>
      <c r="E3642" t="s">
        <v>4287</v>
      </c>
      <c r="F3642" s="48" t="s">
        <v>2635</v>
      </c>
      <c r="G3642" s="48">
        <v>1</v>
      </c>
      <c r="H3642" s="40">
        <v>20.82</v>
      </c>
      <c r="I3642" s="40">
        <v>20.82</v>
      </c>
      <c r="J3642" s="50">
        <v>1</v>
      </c>
      <c r="K3642" s="40">
        <v>20.82</v>
      </c>
      <c r="L3642" s="40">
        <v>20.82</v>
      </c>
      <c r="M3642" s="40">
        <v>20.82</v>
      </c>
      <c r="N3642" s="40" t="s">
        <v>47</v>
      </c>
      <c r="O3642" s="40"/>
      <c r="P3642" s="40"/>
      <c r="Q3642" s="40"/>
      <c r="R3642" s="48" t="s">
        <v>218</v>
      </c>
      <c r="S3642" s="51">
        <v>0</v>
      </c>
      <c r="T3642" s="51"/>
      <c r="U3642" s="51"/>
      <c r="V3642" s="48"/>
    </row>
    <row r="3643" spans="1:22" x14ac:dyDescent="0.35">
      <c r="A3643" t="s">
        <v>3225</v>
      </c>
      <c r="B3643" s="48" t="s">
        <v>44</v>
      </c>
      <c r="C3643" s="49">
        <v>46000</v>
      </c>
      <c r="D3643" s="48" t="s">
        <v>2815</v>
      </c>
      <c r="E3643" t="s">
        <v>3323</v>
      </c>
      <c r="F3643" s="48" t="s">
        <v>290</v>
      </c>
      <c r="G3643" s="48">
        <v>100</v>
      </c>
      <c r="H3643" s="40">
        <v>0.34</v>
      </c>
      <c r="I3643" s="40">
        <v>34</v>
      </c>
      <c r="J3643" s="50">
        <v>1</v>
      </c>
      <c r="K3643" s="40">
        <v>0.34</v>
      </c>
      <c r="L3643" s="40">
        <v>0.34</v>
      </c>
      <c r="M3643" s="40">
        <v>0.34</v>
      </c>
      <c r="N3643" s="40" t="s">
        <v>47</v>
      </c>
      <c r="O3643" s="40"/>
      <c r="P3643" s="40"/>
      <c r="Q3643" s="40"/>
      <c r="R3643" s="48" t="s">
        <v>218</v>
      </c>
      <c r="S3643" s="51">
        <v>0</v>
      </c>
      <c r="T3643" s="51"/>
      <c r="U3643" s="51"/>
      <c r="V3643" s="48"/>
    </row>
    <row r="3644" spans="1:22" x14ac:dyDescent="0.35">
      <c r="A3644" t="s">
        <v>3225</v>
      </c>
      <c r="B3644" s="48" t="s">
        <v>44</v>
      </c>
      <c r="C3644" s="49">
        <v>46000</v>
      </c>
      <c r="D3644" s="48" t="s">
        <v>2815</v>
      </c>
      <c r="E3644" t="s">
        <v>4307</v>
      </c>
      <c r="F3644" s="48" t="s">
        <v>2670</v>
      </c>
      <c r="G3644" s="48">
        <v>1</v>
      </c>
      <c r="H3644" s="40">
        <v>2.94</v>
      </c>
      <c r="I3644" s="40">
        <v>2.94</v>
      </c>
      <c r="J3644" s="50">
        <v>1</v>
      </c>
      <c r="K3644" s="40">
        <v>2.94</v>
      </c>
      <c r="L3644" s="40">
        <v>2.94</v>
      </c>
      <c r="M3644" s="40">
        <v>2.94</v>
      </c>
      <c r="N3644" s="40" t="s">
        <v>47</v>
      </c>
      <c r="O3644" s="40"/>
      <c r="P3644" s="40"/>
      <c r="Q3644" s="40"/>
      <c r="R3644" s="48" t="s">
        <v>218</v>
      </c>
      <c r="S3644" s="51">
        <v>0</v>
      </c>
      <c r="T3644" s="51"/>
      <c r="U3644" s="51"/>
      <c r="V3644" s="48"/>
    </row>
    <row r="3645" spans="1:22" x14ac:dyDescent="0.35">
      <c r="A3645" t="s">
        <v>3225</v>
      </c>
      <c r="B3645" s="48" t="s">
        <v>44</v>
      </c>
      <c r="C3645" s="49">
        <v>46000</v>
      </c>
      <c r="D3645" s="48" t="s">
        <v>212</v>
      </c>
      <c r="E3645" t="s">
        <v>3273</v>
      </c>
      <c r="F3645" s="48" t="s">
        <v>140</v>
      </c>
      <c r="G3645" s="48">
        <v>1</v>
      </c>
      <c r="H3645" s="40">
        <v>0.81</v>
      </c>
      <c r="I3645" s="40">
        <v>0.81</v>
      </c>
      <c r="J3645" s="50">
        <v>1</v>
      </c>
      <c r="K3645" s="40">
        <v>0.81</v>
      </c>
      <c r="L3645" s="40">
        <v>0.81</v>
      </c>
      <c r="M3645" s="40">
        <v>0.81</v>
      </c>
      <c r="N3645" s="40" t="s">
        <v>47</v>
      </c>
      <c r="O3645" s="40"/>
      <c r="P3645" s="40"/>
      <c r="Q3645" s="40"/>
      <c r="R3645" s="48" t="s">
        <v>218</v>
      </c>
      <c r="S3645" s="51">
        <v>0</v>
      </c>
      <c r="T3645" s="51"/>
      <c r="U3645" s="51"/>
      <c r="V3645" s="48"/>
    </row>
    <row r="3646" spans="1:22" x14ac:dyDescent="0.35">
      <c r="A3646" t="s">
        <v>3225</v>
      </c>
      <c r="B3646" s="48" t="s">
        <v>44</v>
      </c>
      <c r="C3646" s="49">
        <v>46000</v>
      </c>
      <c r="D3646" s="48" t="s">
        <v>212</v>
      </c>
      <c r="E3646" t="s">
        <v>3454</v>
      </c>
      <c r="F3646" s="48" t="s">
        <v>620</v>
      </c>
      <c r="G3646" s="48">
        <v>1</v>
      </c>
      <c r="H3646" s="40">
        <v>1.84</v>
      </c>
      <c r="I3646" s="40">
        <v>1.84</v>
      </c>
      <c r="J3646" s="50">
        <v>10</v>
      </c>
      <c r="K3646" s="40">
        <v>1.84</v>
      </c>
      <c r="L3646" s="40">
        <v>18.399999999999999</v>
      </c>
      <c r="M3646" s="40">
        <v>1.84</v>
      </c>
      <c r="N3646" s="40" t="s">
        <v>47</v>
      </c>
      <c r="O3646" s="40"/>
      <c r="P3646" s="40"/>
      <c r="Q3646" s="40"/>
      <c r="R3646" s="48" t="s">
        <v>218</v>
      </c>
      <c r="S3646" s="51">
        <v>0</v>
      </c>
      <c r="T3646" s="51"/>
      <c r="U3646" s="51"/>
      <c r="V3646" s="48"/>
    </row>
    <row r="3647" spans="1:22" x14ac:dyDescent="0.35">
      <c r="A3647" t="s">
        <v>3225</v>
      </c>
      <c r="B3647" s="48" t="s">
        <v>44</v>
      </c>
      <c r="C3647" s="49">
        <v>46000</v>
      </c>
      <c r="D3647" s="48" t="s">
        <v>212</v>
      </c>
      <c r="E3647" t="s">
        <v>3455</v>
      </c>
      <c r="F3647" s="48" t="s">
        <v>621</v>
      </c>
      <c r="G3647" s="48">
        <v>1</v>
      </c>
      <c r="H3647" s="40">
        <v>1.98</v>
      </c>
      <c r="I3647" s="40">
        <v>1.98</v>
      </c>
      <c r="J3647" s="50">
        <v>10</v>
      </c>
      <c r="K3647" s="40">
        <v>1.98</v>
      </c>
      <c r="L3647" s="40">
        <v>19.8</v>
      </c>
      <c r="M3647" s="40">
        <v>1.98</v>
      </c>
      <c r="N3647" s="40" t="s">
        <v>47</v>
      </c>
      <c r="O3647" s="40"/>
      <c r="P3647" s="40"/>
      <c r="Q3647" s="40"/>
      <c r="R3647" s="48" t="s">
        <v>218</v>
      </c>
      <c r="S3647" s="51">
        <v>0</v>
      </c>
      <c r="T3647" s="51"/>
      <c r="U3647" s="51"/>
      <c r="V3647" s="48"/>
    </row>
    <row r="3648" spans="1:22" x14ac:dyDescent="0.35">
      <c r="A3648" t="s">
        <v>3225</v>
      </c>
      <c r="B3648" s="48" t="s">
        <v>44</v>
      </c>
      <c r="C3648" s="49">
        <v>46000</v>
      </c>
      <c r="D3648" s="48" t="s">
        <v>212</v>
      </c>
      <c r="E3648" t="s">
        <v>3237</v>
      </c>
      <c r="F3648" s="48" t="s">
        <v>64</v>
      </c>
      <c r="G3648" s="48">
        <v>1</v>
      </c>
      <c r="H3648" s="40">
        <v>16.61</v>
      </c>
      <c r="I3648" s="40">
        <v>16.61</v>
      </c>
      <c r="J3648" s="50">
        <v>1</v>
      </c>
      <c r="K3648" s="40">
        <v>16.61</v>
      </c>
      <c r="L3648" s="40">
        <v>16.61</v>
      </c>
      <c r="M3648" s="40">
        <v>16.61</v>
      </c>
      <c r="N3648" s="40" t="s">
        <v>47</v>
      </c>
      <c r="O3648" s="40"/>
      <c r="P3648" s="40"/>
      <c r="Q3648" s="40"/>
      <c r="R3648" s="48" t="s">
        <v>218</v>
      </c>
      <c r="S3648" s="51">
        <v>0</v>
      </c>
      <c r="T3648" s="51"/>
      <c r="U3648" s="51"/>
      <c r="V3648" s="48"/>
    </row>
    <row r="3649" spans="1:22" x14ac:dyDescent="0.35">
      <c r="A3649" t="s">
        <v>3225</v>
      </c>
      <c r="B3649" s="48" t="s">
        <v>44</v>
      </c>
      <c r="C3649" s="49">
        <v>46000</v>
      </c>
      <c r="D3649" s="48" t="s">
        <v>212</v>
      </c>
      <c r="E3649" t="s">
        <v>3439</v>
      </c>
      <c r="F3649" s="48" t="s">
        <v>572</v>
      </c>
      <c r="G3649" s="48">
        <v>1</v>
      </c>
      <c r="H3649" s="40">
        <v>0.18</v>
      </c>
      <c r="I3649" s="40">
        <v>0.18</v>
      </c>
      <c r="J3649" s="50">
        <v>4</v>
      </c>
      <c r="K3649" s="40">
        <v>0.18</v>
      </c>
      <c r="L3649" s="40">
        <v>0.72</v>
      </c>
      <c r="M3649" s="40">
        <v>0.18</v>
      </c>
      <c r="N3649" s="40" t="s">
        <v>47</v>
      </c>
      <c r="O3649" s="40"/>
      <c r="P3649" s="40"/>
      <c r="Q3649" s="40"/>
      <c r="R3649" s="48" t="s">
        <v>218</v>
      </c>
      <c r="S3649" s="51">
        <v>0</v>
      </c>
      <c r="T3649" s="51"/>
      <c r="U3649" s="51"/>
      <c r="V3649" s="48"/>
    </row>
    <row r="3650" spans="1:22" x14ac:dyDescent="0.35">
      <c r="A3650" t="s">
        <v>3225</v>
      </c>
      <c r="B3650" s="48" t="s">
        <v>44</v>
      </c>
      <c r="C3650" s="49">
        <v>46000</v>
      </c>
      <c r="D3650" s="48" t="s">
        <v>2816</v>
      </c>
      <c r="E3650" t="s">
        <v>3368</v>
      </c>
      <c r="F3650" s="48" t="s">
        <v>378</v>
      </c>
      <c r="G3650" s="48">
        <v>100</v>
      </c>
      <c r="H3650" s="40">
        <v>0.1515</v>
      </c>
      <c r="I3650" s="40">
        <v>15.15</v>
      </c>
      <c r="J3650" s="50">
        <v>1</v>
      </c>
      <c r="K3650" s="40">
        <v>15.15</v>
      </c>
      <c r="L3650" s="40">
        <v>15.15</v>
      </c>
      <c r="M3650" s="40">
        <v>15.15</v>
      </c>
      <c r="N3650" s="40" t="s">
        <v>73</v>
      </c>
      <c r="O3650" s="40"/>
      <c r="P3650" s="40"/>
      <c r="Q3650" s="40"/>
      <c r="R3650" s="48" t="s">
        <v>218</v>
      </c>
      <c r="S3650" s="51">
        <v>0</v>
      </c>
      <c r="T3650" s="51"/>
      <c r="U3650" s="51"/>
      <c r="V3650" s="48"/>
    </row>
    <row r="3651" spans="1:22" x14ac:dyDescent="0.35">
      <c r="A3651" t="s">
        <v>3225</v>
      </c>
      <c r="B3651" s="48" t="s">
        <v>44</v>
      </c>
      <c r="C3651" s="49">
        <v>46000</v>
      </c>
      <c r="D3651" s="48" t="s">
        <v>2816</v>
      </c>
      <c r="E3651" t="s">
        <v>3348</v>
      </c>
      <c r="F3651" s="48" t="s">
        <v>332</v>
      </c>
      <c r="G3651" s="48">
        <v>100</v>
      </c>
      <c r="H3651" s="40">
        <v>0.66</v>
      </c>
      <c r="I3651" s="40">
        <v>66</v>
      </c>
      <c r="J3651" s="50">
        <v>2</v>
      </c>
      <c r="K3651" s="40">
        <v>0.66</v>
      </c>
      <c r="L3651" s="40">
        <v>1.32</v>
      </c>
      <c r="M3651" s="40">
        <v>0.66</v>
      </c>
      <c r="N3651" s="40" t="s">
        <v>47</v>
      </c>
      <c r="O3651" s="40"/>
      <c r="P3651" s="40"/>
      <c r="Q3651" s="40"/>
      <c r="R3651" s="48" t="s">
        <v>218</v>
      </c>
      <c r="S3651" s="51">
        <v>0</v>
      </c>
      <c r="T3651" s="51"/>
      <c r="U3651" s="51"/>
      <c r="V3651" s="48"/>
    </row>
    <row r="3652" spans="1:22" x14ac:dyDescent="0.35">
      <c r="A3652" t="s">
        <v>3225</v>
      </c>
      <c r="B3652" s="48" t="s">
        <v>44</v>
      </c>
      <c r="C3652" s="49">
        <v>46000</v>
      </c>
      <c r="D3652" s="48" t="s">
        <v>2817</v>
      </c>
      <c r="E3652" t="s">
        <v>4283</v>
      </c>
      <c r="F3652" s="48" t="s">
        <v>2625</v>
      </c>
      <c r="G3652" s="48">
        <v>1</v>
      </c>
      <c r="H3652" s="40">
        <v>22.39</v>
      </c>
      <c r="I3652" s="40">
        <v>22.39</v>
      </c>
      <c r="J3652" s="50">
        <v>1</v>
      </c>
      <c r="K3652" s="40">
        <v>22.39</v>
      </c>
      <c r="L3652" s="40">
        <v>22.39</v>
      </c>
      <c r="M3652" s="40">
        <v>22.39</v>
      </c>
      <c r="N3652" s="40" t="s">
        <v>47</v>
      </c>
      <c r="O3652" s="40"/>
      <c r="P3652" s="40"/>
      <c r="Q3652" s="40"/>
      <c r="R3652" s="48" t="s">
        <v>218</v>
      </c>
      <c r="S3652" s="51">
        <v>0</v>
      </c>
      <c r="T3652" s="51"/>
      <c r="U3652" s="51"/>
      <c r="V3652" s="48"/>
    </row>
    <row r="3653" spans="1:22" x14ac:dyDescent="0.35">
      <c r="A3653" t="s">
        <v>3225</v>
      </c>
      <c r="B3653" s="48" t="s">
        <v>44</v>
      </c>
      <c r="C3653" s="49">
        <v>46000</v>
      </c>
      <c r="D3653" s="48" t="s">
        <v>2818</v>
      </c>
      <c r="E3653" t="s">
        <v>4354</v>
      </c>
      <c r="F3653" s="48" t="s">
        <v>2819</v>
      </c>
      <c r="G3653" s="48">
        <v>1</v>
      </c>
      <c r="H3653" s="40">
        <v>149.71</v>
      </c>
      <c r="I3653" s="40">
        <v>149.71</v>
      </c>
      <c r="J3653" s="50">
        <v>1</v>
      </c>
      <c r="K3653" s="40">
        <v>149.71</v>
      </c>
      <c r="L3653" s="40">
        <v>149.71</v>
      </c>
      <c r="M3653" s="40">
        <v>149.71</v>
      </c>
      <c r="N3653" s="40" t="s">
        <v>47</v>
      </c>
      <c r="O3653" s="40"/>
      <c r="P3653" s="40"/>
      <c r="Q3653" s="40"/>
      <c r="R3653" s="48" t="s">
        <v>218</v>
      </c>
      <c r="S3653" s="51">
        <v>0</v>
      </c>
      <c r="T3653" s="51"/>
      <c r="U3653" s="51"/>
      <c r="V3653" s="48"/>
    </row>
    <row r="3654" spans="1:22" x14ac:dyDescent="0.35">
      <c r="A3654" t="s">
        <v>3225</v>
      </c>
      <c r="B3654" s="48" t="s">
        <v>44</v>
      </c>
      <c r="C3654" s="49">
        <v>46000</v>
      </c>
      <c r="D3654" s="48" t="s">
        <v>2820</v>
      </c>
      <c r="E3654" t="s">
        <v>4280</v>
      </c>
      <c r="F3654" s="48" t="s">
        <v>2620</v>
      </c>
      <c r="G3654" s="48">
        <v>1</v>
      </c>
      <c r="H3654" s="40">
        <v>14.18</v>
      </c>
      <c r="I3654" s="40">
        <v>14.18</v>
      </c>
      <c r="J3654" s="50">
        <v>1</v>
      </c>
      <c r="K3654" s="40">
        <v>14.18</v>
      </c>
      <c r="L3654" s="40">
        <v>14.18</v>
      </c>
      <c r="M3654" s="40">
        <v>14.18</v>
      </c>
      <c r="N3654" s="40" t="s">
        <v>47</v>
      </c>
      <c r="O3654" s="40"/>
      <c r="P3654" s="40"/>
      <c r="Q3654" s="40"/>
      <c r="R3654" s="48" t="s">
        <v>218</v>
      </c>
      <c r="S3654" s="51">
        <v>0</v>
      </c>
      <c r="T3654" s="51"/>
      <c r="U3654" s="51"/>
      <c r="V3654" s="48"/>
    </row>
    <row r="3655" spans="1:22" x14ac:dyDescent="0.35">
      <c r="A3655" t="s">
        <v>3225</v>
      </c>
      <c r="B3655" s="48" t="s">
        <v>44</v>
      </c>
      <c r="C3655" s="49">
        <v>46001</v>
      </c>
      <c r="D3655" s="48" t="s">
        <v>2821</v>
      </c>
      <c r="E3655" t="s">
        <v>3240</v>
      </c>
      <c r="F3655" s="48" t="s">
        <v>69</v>
      </c>
      <c r="G3655" s="48">
        <v>1</v>
      </c>
      <c r="H3655" s="40">
        <v>18.11</v>
      </c>
      <c r="I3655" s="40">
        <v>18.11</v>
      </c>
      <c r="J3655" s="50">
        <v>2</v>
      </c>
      <c r="K3655" s="40">
        <v>18.11</v>
      </c>
      <c r="L3655" s="40">
        <v>36.22</v>
      </c>
      <c r="M3655" s="40">
        <v>18.11</v>
      </c>
      <c r="N3655" s="40" t="s">
        <v>47</v>
      </c>
      <c r="O3655" s="40"/>
      <c r="P3655" s="40"/>
      <c r="Q3655" s="40"/>
      <c r="R3655" s="48" t="s">
        <v>218</v>
      </c>
      <c r="S3655" s="51">
        <v>0</v>
      </c>
      <c r="T3655" s="51"/>
      <c r="U3655" s="51"/>
      <c r="V3655" s="48"/>
    </row>
    <row r="3656" spans="1:22" x14ac:dyDescent="0.35">
      <c r="A3656" t="s">
        <v>3225</v>
      </c>
      <c r="B3656" s="48" t="s">
        <v>44</v>
      </c>
      <c r="C3656" s="49">
        <v>46001</v>
      </c>
      <c r="D3656" s="48" t="s">
        <v>2822</v>
      </c>
      <c r="E3656" t="s">
        <v>4355</v>
      </c>
      <c r="F3656" s="48" t="s">
        <v>2823</v>
      </c>
      <c r="G3656" s="48">
        <v>1</v>
      </c>
      <c r="H3656" s="40">
        <v>104.57</v>
      </c>
      <c r="I3656" s="40">
        <v>99.3</v>
      </c>
      <c r="J3656" s="50">
        <v>1</v>
      </c>
      <c r="K3656" s="40">
        <v>99.3</v>
      </c>
      <c r="L3656" s="40">
        <v>99.3</v>
      </c>
      <c r="M3656" s="40">
        <v>99.3</v>
      </c>
      <c r="N3656" s="40" t="s">
        <v>73</v>
      </c>
      <c r="O3656" s="40"/>
      <c r="P3656" s="40"/>
      <c r="Q3656" s="40"/>
      <c r="R3656" s="48" t="s">
        <v>218</v>
      </c>
      <c r="S3656" s="51">
        <v>0</v>
      </c>
      <c r="T3656" s="51"/>
      <c r="U3656" s="51"/>
      <c r="V3656" s="48"/>
    </row>
    <row r="3657" spans="1:22" x14ac:dyDescent="0.35">
      <c r="A3657" t="s">
        <v>3225</v>
      </c>
      <c r="B3657" s="48" t="s">
        <v>44</v>
      </c>
      <c r="C3657" s="49">
        <v>46001</v>
      </c>
      <c r="D3657" s="48" t="s">
        <v>2824</v>
      </c>
      <c r="E3657" t="s">
        <v>4333</v>
      </c>
      <c r="F3657" s="48" t="s">
        <v>2738</v>
      </c>
      <c r="G3657" s="48">
        <v>1</v>
      </c>
      <c r="H3657" s="40">
        <v>6.91</v>
      </c>
      <c r="I3657" s="40">
        <v>6.91</v>
      </c>
      <c r="J3657" s="50">
        <v>1</v>
      </c>
      <c r="K3657" s="40">
        <v>6.91</v>
      </c>
      <c r="L3657" s="40">
        <v>6.91</v>
      </c>
      <c r="M3657" s="40">
        <v>6.91</v>
      </c>
      <c r="N3657" s="40" t="s">
        <v>47</v>
      </c>
      <c r="O3657" s="40"/>
      <c r="P3657" s="40"/>
      <c r="Q3657" s="40"/>
      <c r="R3657" s="48" t="s">
        <v>218</v>
      </c>
      <c r="S3657" s="51">
        <v>0</v>
      </c>
      <c r="T3657" s="51"/>
      <c r="U3657" s="51"/>
      <c r="V3657" s="48"/>
    </row>
    <row r="3658" spans="1:22" x14ac:dyDescent="0.35">
      <c r="A3658" t="s">
        <v>3225</v>
      </c>
      <c r="B3658" s="48" t="s">
        <v>44</v>
      </c>
      <c r="C3658" s="49">
        <v>46001</v>
      </c>
      <c r="D3658" s="48" t="s">
        <v>2824</v>
      </c>
      <c r="E3658" t="s">
        <v>4282</v>
      </c>
      <c r="F3658" s="48" t="s">
        <v>2623</v>
      </c>
      <c r="G3658" s="48">
        <v>1</v>
      </c>
      <c r="H3658" s="40">
        <v>19.690000000000001</v>
      </c>
      <c r="I3658" s="40">
        <v>19.690000000000001</v>
      </c>
      <c r="J3658" s="50">
        <v>1</v>
      </c>
      <c r="K3658" s="40">
        <v>19.690000000000001</v>
      </c>
      <c r="L3658" s="40">
        <v>19.690000000000001</v>
      </c>
      <c r="M3658" s="40">
        <v>19.690000000000001</v>
      </c>
      <c r="N3658" s="40" t="s">
        <v>47</v>
      </c>
      <c r="O3658" s="40"/>
      <c r="P3658" s="40"/>
      <c r="Q3658" s="40"/>
      <c r="R3658" s="48" t="s">
        <v>218</v>
      </c>
      <c r="S3658" s="51">
        <v>0</v>
      </c>
      <c r="T3658" s="51"/>
      <c r="U3658" s="51"/>
      <c r="V3658" s="48"/>
    </row>
    <row r="3659" spans="1:22" x14ac:dyDescent="0.35">
      <c r="A3659" t="s">
        <v>3225</v>
      </c>
      <c r="B3659" s="48" t="s">
        <v>44</v>
      </c>
      <c r="C3659" s="49">
        <v>46001</v>
      </c>
      <c r="D3659" s="48" t="s">
        <v>2824</v>
      </c>
      <c r="E3659" t="s">
        <v>4315</v>
      </c>
      <c r="F3659" s="48" t="s">
        <v>2693</v>
      </c>
      <c r="G3659" s="48">
        <v>1</v>
      </c>
      <c r="H3659" s="40">
        <v>19.690000000000001</v>
      </c>
      <c r="I3659" s="40">
        <v>19.690000000000001</v>
      </c>
      <c r="J3659" s="50">
        <v>1</v>
      </c>
      <c r="K3659" s="40">
        <v>19.690000000000001</v>
      </c>
      <c r="L3659" s="40">
        <v>19.690000000000001</v>
      </c>
      <c r="M3659" s="40">
        <v>19.690000000000001</v>
      </c>
      <c r="N3659" s="40" t="s">
        <v>47</v>
      </c>
      <c r="O3659" s="40"/>
      <c r="P3659" s="40"/>
      <c r="Q3659" s="40"/>
      <c r="R3659" s="48" t="s">
        <v>218</v>
      </c>
      <c r="S3659" s="51">
        <v>0</v>
      </c>
      <c r="T3659" s="51"/>
      <c r="U3659" s="51"/>
      <c r="V3659" s="48"/>
    </row>
    <row r="3660" spans="1:22" x14ac:dyDescent="0.35">
      <c r="A3660" t="s">
        <v>3225</v>
      </c>
      <c r="B3660" s="48" t="s">
        <v>44</v>
      </c>
      <c r="C3660" s="49">
        <v>46002</v>
      </c>
      <c r="D3660" s="48" t="s">
        <v>2825</v>
      </c>
      <c r="E3660" t="s">
        <v>4323</v>
      </c>
      <c r="F3660" s="48" t="s">
        <v>2712</v>
      </c>
      <c r="G3660" s="48">
        <v>1</v>
      </c>
      <c r="H3660" s="40">
        <v>53.22</v>
      </c>
      <c r="I3660" s="40">
        <v>53.22</v>
      </c>
      <c r="J3660" s="50">
        <v>1</v>
      </c>
      <c r="K3660" s="40">
        <v>53.22</v>
      </c>
      <c r="L3660" s="40">
        <v>53.22</v>
      </c>
      <c r="M3660" s="40">
        <v>53.22</v>
      </c>
      <c r="N3660" s="40" t="s">
        <v>47</v>
      </c>
      <c r="O3660" s="40"/>
      <c r="P3660" s="40"/>
      <c r="Q3660" s="40"/>
      <c r="R3660" s="48" t="s">
        <v>218</v>
      </c>
      <c r="S3660" s="51">
        <v>0</v>
      </c>
      <c r="T3660" s="51"/>
      <c r="U3660" s="51"/>
      <c r="V3660" s="48"/>
    </row>
    <row r="3661" spans="1:22" x14ac:dyDescent="0.35">
      <c r="A3661" t="s">
        <v>3225</v>
      </c>
      <c r="B3661" s="48" t="s">
        <v>44</v>
      </c>
      <c r="C3661" s="49">
        <v>46002</v>
      </c>
      <c r="D3661" s="48" t="s">
        <v>2826</v>
      </c>
      <c r="E3661" t="s">
        <v>4317</v>
      </c>
      <c r="F3661" s="48" t="s">
        <v>2696</v>
      </c>
      <c r="G3661" s="48">
        <v>1</v>
      </c>
      <c r="H3661" s="40">
        <v>5.72</v>
      </c>
      <c r="I3661" s="40">
        <v>5.72</v>
      </c>
      <c r="J3661" s="50">
        <v>1</v>
      </c>
      <c r="K3661" s="40">
        <v>5.72</v>
      </c>
      <c r="L3661" s="40">
        <v>5.72</v>
      </c>
      <c r="M3661" s="40">
        <v>5.72</v>
      </c>
      <c r="N3661" s="40" t="s">
        <v>47</v>
      </c>
      <c r="O3661" s="40"/>
      <c r="P3661" s="40"/>
      <c r="Q3661" s="40"/>
      <c r="R3661" s="48" t="s">
        <v>218</v>
      </c>
      <c r="S3661" s="51">
        <v>0</v>
      </c>
      <c r="T3661" s="51"/>
      <c r="U3661" s="51"/>
      <c r="V3661" s="48"/>
    </row>
    <row r="3662" spans="1:22" x14ac:dyDescent="0.35">
      <c r="A3662" t="s">
        <v>3225</v>
      </c>
      <c r="B3662" s="48" t="s">
        <v>44</v>
      </c>
      <c r="C3662" s="49">
        <v>46002</v>
      </c>
      <c r="D3662" s="48" t="s">
        <v>2826</v>
      </c>
      <c r="E3662" t="s">
        <v>3301</v>
      </c>
      <c r="F3662" s="48" t="s">
        <v>251</v>
      </c>
      <c r="G3662" s="48">
        <v>100</v>
      </c>
      <c r="H3662" s="40">
        <v>0.92</v>
      </c>
      <c r="I3662" s="40">
        <v>92</v>
      </c>
      <c r="J3662" s="50">
        <v>2</v>
      </c>
      <c r="K3662" s="40">
        <v>0.92</v>
      </c>
      <c r="L3662" s="40">
        <v>1.84</v>
      </c>
      <c r="M3662" s="40">
        <v>0.92</v>
      </c>
      <c r="N3662" s="40" t="s">
        <v>47</v>
      </c>
      <c r="O3662" s="40"/>
      <c r="P3662" s="40"/>
      <c r="Q3662" s="40"/>
      <c r="R3662" s="48" t="s">
        <v>218</v>
      </c>
      <c r="S3662" s="51">
        <v>0</v>
      </c>
      <c r="T3662" s="51"/>
      <c r="U3662" s="51"/>
      <c r="V3662" s="48"/>
    </row>
    <row r="3663" spans="1:22" x14ac:dyDescent="0.35">
      <c r="A3663" t="s">
        <v>3225</v>
      </c>
      <c r="B3663" s="48" t="s">
        <v>44</v>
      </c>
      <c r="C3663" s="49">
        <v>46002</v>
      </c>
      <c r="D3663" s="48" t="s">
        <v>2826</v>
      </c>
      <c r="E3663" t="s">
        <v>3231</v>
      </c>
      <c r="F3663" s="48" t="s">
        <v>50</v>
      </c>
      <c r="G3663" s="48">
        <v>1</v>
      </c>
      <c r="H3663" s="40">
        <v>1.1499999999999999</v>
      </c>
      <c r="I3663" s="40">
        <v>1.1499999999999999</v>
      </c>
      <c r="J3663" s="50">
        <v>10</v>
      </c>
      <c r="K3663" s="40">
        <v>1.1499999999999999</v>
      </c>
      <c r="L3663" s="40">
        <v>11.5</v>
      </c>
      <c r="M3663" s="40">
        <v>1.1499999999999999</v>
      </c>
      <c r="N3663" s="40" t="s">
        <v>47</v>
      </c>
      <c r="O3663" s="40"/>
      <c r="P3663" s="40"/>
      <c r="Q3663" s="40"/>
      <c r="R3663" s="48" t="s">
        <v>218</v>
      </c>
      <c r="S3663" s="51">
        <v>0</v>
      </c>
      <c r="T3663" s="51"/>
      <c r="U3663" s="51"/>
      <c r="V3663" s="48"/>
    </row>
    <row r="3664" spans="1:22" x14ac:dyDescent="0.35">
      <c r="A3664" t="s">
        <v>3225</v>
      </c>
      <c r="B3664" s="48" t="s">
        <v>44</v>
      </c>
      <c r="C3664" s="49">
        <v>46002</v>
      </c>
      <c r="D3664" s="48" t="s">
        <v>2827</v>
      </c>
      <c r="E3664" t="s">
        <v>4285</v>
      </c>
      <c r="F3664" s="48" t="s">
        <v>2631</v>
      </c>
      <c r="G3664" s="48">
        <v>1</v>
      </c>
      <c r="H3664" s="40">
        <v>30.46</v>
      </c>
      <c r="I3664" s="40">
        <v>30.46</v>
      </c>
      <c r="J3664" s="50">
        <v>1</v>
      </c>
      <c r="K3664" s="40">
        <v>30.46</v>
      </c>
      <c r="L3664" s="40">
        <v>30.46</v>
      </c>
      <c r="M3664" s="40">
        <v>30.46</v>
      </c>
      <c r="N3664" s="40" t="s">
        <v>47</v>
      </c>
      <c r="O3664" s="40"/>
      <c r="P3664" s="40"/>
      <c r="Q3664" s="40"/>
      <c r="R3664" s="48" t="s">
        <v>218</v>
      </c>
      <c r="S3664" s="51">
        <v>0</v>
      </c>
      <c r="T3664" s="51"/>
      <c r="U3664" s="51"/>
      <c r="V3664" s="48"/>
    </row>
    <row r="3665" spans="1:22" x14ac:dyDescent="0.35">
      <c r="A3665" t="s">
        <v>3225</v>
      </c>
      <c r="B3665" s="48" t="s">
        <v>44</v>
      </c>
      <c r="C3665" s="49">
        <v>46002</v>
      </c>
      <c r="D3665" s="48" t="s">
        <v>2827</v>
      </c>
      <c r="E3665" t="s">
        <v>3251</v>
      </c>
      <c r="F3665" s="48" t="s">
        <v>90</v>
      </c>
      <c r="G3665" s="48">
        <v>1</v>
      </c>
      <c r="H3665" s="40">
        <v>3.84</v>
      </c>
      <c r="I3665" s="40">
        <v>3.84</v>
      </c>
      <c r="J3665" s="50">
        <v>1</v>
      </c>
      <c r="K3665" s="40">
        <v>3.84</v>
      </c>
      <c r="L3665" s="40">
        <v>3.84</v>
      </c>
      <c r="M3665" s="40">
        <v>3.84</v>
      </c>
      <c r="N3665" s="40" t="s">
        <v>47</v>
      </c>
      <c r="O3665" s="40"/>
      <c r="P3665" s="40"/>
      <c r="Q3665" s="40"/>
      <c r="R3665" s="48" t="s">
        <v>218</v>
      </c>
      <c r="S3665" s="51">
        <v>0</v>
      </c>
      <c r="T3665" s="51"/>
      <c r="U3665" s="51"/>
      <c r="V3665" s="48"/>
    </row>
    <row r="3666" spans="1:22" x14ac:dyDescent="0.35">
      <c r="A3666" t="s">
        <v>3225</v>
      </c>
      <c r="B3666" s="48" t="s">
        <v>44</v>
      </c>
      <c r="C3666" s="49">
        <v>46002</v>
      </c>
      <c r="D3666" s="48" t="s">
        <v>2828</v>
      </c>
      <c r="E3666" t="s">
        <v>4314</v>
      </c>
      <c r="F3666" s="48" t="s">
        <v>2691</v>
      </c>
      <c r="G3666" s="48">
        <v>1</v>
      </c>
      <c r="H3666" s="40">
        <v>22.07</v>
      </c>
      <c r="I3666" s="40">
        <v>22.07</v>
      </c>
      <c r="J3666" s="50">
        <v>1</v>
      </c>
      <c r="K3666" s="40">
        <v>22.07</v>
      </c>
      <c r="L3666" s="40">
        <v>22.07</v>
      </c>
      <c r="M3666" s="40">
        <v>22.07</v>
      </c>
      <c r="N3666" s="40" t="s">
        <v>47</v>
      </c>
      <c r="O3666" s="40"/>
      <c r="P3666" s="40"/>
      <c r="Q3666" s="40"/>
      <c r="R3666" s="48" t="s">
        <v>218</v>
      </c>
      <c r="S3666" s="51">
        <v>0</v>
      </c>
      <c r="T3666" s="51"/>
      <c r="U3666" s="51"/>
      <c r="V3666" s="48"/>
    </row>
    <row r="3667" spans="1:22" x14ac:dyDescent="0.35">
      <c r="A3667" t="s">
        <v>3225</v>
      </c>
      <c r="B3667" s="48" t="s">
        <v>44</v>
      </c>
      <c r="C3667" s="49">
        <v>46002</v>
      </c>
      <c r="D3667" s="48" t="s">
        <v>2828</v>
      </c>
      <c r="E3667" t="s">
        <v>3305</v>
      </c>
      <c r="F3667" s="48" t="s">
        <v>258</v>
      </c>
      <c r="G3667" s="48">
        <v>2</v>
      </c>
      <c r="H3667" s="40">
        <v>0.59</v>
      </c>
      <c r="I3667" s="40">
        <v>1.18</v>
      </c>
      <c r="J3667" s="50">
        <v>4</v>
      </c>
      <c r="K3667" s="40">
        <v>0.59</v>
      </c>
      <c r="L3667" s="40">
        <v>2.36</v>
      </c>
      <c r="M3667" s="40">
        <v>0.59</v>
      </c>
      <c r="N3667" s="40" t="s">
        <v>47</v>
      </c>
      <c r="O3667" s="40"/>
      <c r="P3667" s="40"/>
      <c r="Q3667" s="40"/>
      <c r="R3667" s="48" t="s">
        <v>218</v>
      </c>
      <c r="S3667" s="51">
        <v>0</v>
      </c>
      <c r="T3667" s="51"/>
      <c r="U3667" s="51"/>
      <c r="V3667" s="48"/>
    </row>
    <row r="3668" spans="1:22" x14ac:dyDescent="0.35">
      <c r="A3668" t="s">
        <v>3225</v>
      </c>
      <c r="B3668" s="48" t="s">
        <v>44</v>
      </c>
      <c r="C3668" s="49">
        <v>46002</v>
      </c>
      <c r="D3668" s="48" t="s">
        <v>2829</v>
      </c>
      <c r="E3668" t="s">
        <v>4356</v>
      </c>
      <c r="F3668" s="48" t="s">
        <v>2830</v>
      </c>
      <c r="G3668" s="48">
        <v>1</v>
      </c>
      <c r="H3668" s="40">
        <v>194.19</v>
      </c>
      <c r="I3668" s="40">
        <v>152.41</v>
      </c>
      <c r="J3668" s="50">
        <v>1</v>
      </c>
      <c r="K3668" s="40">
        <v>152.41</v>
      </c>
      <c r="L3668" s="40">
        <v>152.41</v>
      </c>
      <c r="M3668" s="40">
        <v>152.41</v>
      </c>
      <c r="N3668" s="40" t="s">
        <v>73</v>
      </c>
      <c r="O3668" s="40"/>
      <c r="P3668" s="40"/>
      <c r="Q3668" s="40"/>
      <c r="R3668" s="48" t="s">
        <v>218</v>
      </c>
      <c r="S3668" s="51">
        <v>0</v>
      </c>
      <c r="T3668" s="51"/>
      <c r="U3668" s="51"/>
      <c r="V3668" s="48"/>
    </row>
    <row r="3669" spans="1:22" x14ac:dyDescent="0.35">
      <c r="A3669" t="s">
        <v>3225</v>
      </c>
      <c r="B3669" s="48" t="s">
        <v>44</v>
      </c>
      <c r="C3669" s="49">
        <v>46006</v>
      </c>
      <c r="D3669" s="48" t="s">
        <v>2831</v>
      </c>
      <c r="E3669" t="s">
        <v>4357</v>
      </c>
      <c r="F3669" s="48" t="s">
        <v>2832</v>
      </c>
      <c r="G3669" s="48">
        <v>1</v>
      </c>
      <c r="H3669" s="40">
        <v>38.43</v>
      </c>
      <c r="I3669" s="40">
        <v>38.43</v>
      </c>
      <c r="J3669" s="50">
        <v>1</v>
      </c>
      <c r="K3669" s="40">
        <v>38.43</v>
      </c>
      <c r="L3669" s="40">
        <v>38.43</v>
      </c>
      <c r="M3669" s="40">
        <v>38.43</v>
      </c>
      <c r="N3669" s="40" t="s">
        <v>47</v>
      </c>
      <c r="O3669" s="40"/>
      <c r="P3669" s="40"/>
      <c r="Q3669" s="40"/>
      <c r="R3669" s="48" t="s">
        <v>218</v>
      </c>
      <c r="S3669" s="51">
        <v>0</v>
      </c>
      <c r="T3669" s="51"/>
      <c r="U3669" s="51"/>
      <c r="V3669" s="48"/>
    </row>
    <row r="3670" spans="1:22" x14ac:dyDescent="0.35">
      <c r="A3670" t="s">
        <v>3225</v>
      </c>
      <c r="B3670" s="48" t="s">
        <v>44</v>
      </c>
      <c r="C3670" s="49">
        <v>46006</v>
      </c>
      <c r="D3670" s="48" t="s">
        <v>2831</v>
      </c>
      <c r="E3670" t="s">
        <v>3346</v>
      </c>
      <c r="F3670" s="48" t="s">
        <v>325</v>
      </c>
      <c r="G3670" s="48">
        <v>97</v>
      </c>
      <c r="H3670" s="40">
        <v>2.3710999999999999E-2</v>
      </c>
      <c r="I3670" s="40">
        <v>2.2999999999999998</v>
      </c>
      <c r="J3670" s="50">
        <v>1</v>
      </c>
      <c r="K3670" s="40">
        <v>2.2999999999999998</v>
      </c>
      <c r="L3670" s="40">
        <v>2.2999999999999998</v>
      </c>
      <c r="M3670" s="40">
        <v>2.2999999999999998</v>
      </c>
      <c r="N3670" s="40" t="s">
        <v>73</v>
      </c>
      <c r="O3670" s="40"/>
      <c r="P3670" s="40"/>
      <c r="Q3670" s="40"/>
      <c r="R3670" s="48" t="s">
        <v>218</v>
      </c>
      <c r="S3670" s="51">
        <v>0</v>
      </c>
      <c r="T3670" s="51"/>
      <c r="U3670" s="51"/>
      <c r="V3670" s="48"/>
    </row>
    <row r="3671" spans="1:22" x14ac:dyDescent="0.35">
      <c r="A3671" t="s">
        <v>3225</v>
      </c>
      <c r="B3671" s="48" t="s">
        <v>44</v>
      </c>
      <c r="C3671" s="49">
        <v>46006</v>
      </c>
      <c r="D3671" s="48" t="s">
        <v>2833</v>
      </c>
      <c r="E3671" t="s">
        <v>3346</v>
      </c>
      <c r="F3671" s="48" t="s">
        <v>325</v>
      </c>
      <c r="G3671" s="48">
        <v>97</v>
      </c>
      <c r="H3671" s="40">
        <v>2.3710999999999999E-2</v>
      </c>
      <c r="I3671" s="40">
        <v>2.2999999999999998</v>
      </c>
      <c r="J3671" s="50">
        <v>1</v>
      </c>
      <c r="K3671" s="40">
        <v>2.2999999999999998</v>
      </c>
      <c r="L3671" s="40">
        <v>2.2999999999999998</v>
      </c>
      <c r="M3671" s="40">
        <v>2.2999999999999998</v>
      </c>
      <c r="N3671" s="40" t="s">
        <v>73</v>
      </c>
      <c r="O3671" s="40"/>
      <c r="P3671" s="40"/>
      <c r="Q3671" s="40"/>
      <c r="R3671" s="48" t="s">
        <v>218</v>
      </c>
      <c r="S3671" s="51">
        <v>0</v>
      </c>
      <c r="T3671" s="51"/>
      <c r="U3671" s="51"/>
      <c r="V3671" s="48"/>
    </row>
    <row r="3672" spans="1:22" x14ac:dyDescent="0.35">
      <c r="A3672" t="s">
        <v>3225</v>
      </c>
      <c r="B3672" s="48" t="s">
        <v>44</v>
      </c>
      <c r="C3672" s="49">
        <v>46006</v>
      </c>
      <c r="D3672" s="48" t="s">
        <v>2834</v>
      </c>
      <c r="E3672" t="s">
        <v>3376</v>
      </c>
      <c r="F3672" s="48" t="s">
        <v>398</v>
      </c>
      <c r="G3672" s="48">
        <v>1</v>
      </c>
      <c r="H3672" s="40">
        <v>4.8899999999999997</v>
      </c>
      <c r="I3672" s="40">
        <v>4.8899999999999997</v>
      </c>
      <c r="J3672" s="50">
        <v>1</v>
      </c>
      <c r="K3672" s="40">
        <v>4.8899999999999997</v>
      </c>
      <c r="L3672" s="40">
        <v>4.8899999999999997</v>
      </c>
      <c r="M3672" s="40">
        <v>4.8899999999999997</v>
      </c>
      <c r="N3672" s="40" t="s">
        <v>47</v>
      </c>
      <c r="O3672" s="40"/>
      <c r="P3672" s="40"/>
      <c r="Q3672" s="40"/>
      <c r="R3672" s="48" t="s">
        <v>218</v>
      </c>
      <c r="S3672" s="51">
        <v>0</v>
      </c>
      <c r="T3672" s="51"/>
      <c r="U3672" s="51"/>
      <c r="V3672" s="48"/>
    </row>
    <row r="3673" spans="1:22" x14ac:dyDescent="0.35">
      <c r="A3673" t="s">
        <v>3225</v>
      </c>
      <c r="B3673" s="48" t="s">
        <v>44</v>
      </c>
      <c r="C3673" s="49">
        <v>46006</v>
      </c>
      <c r="D3673" s="48" t="s">
        <v>2834</v>
      </c>
      <c r="E3673" t="s">
        <v>3377</v>
      </c>
      <c r="F3673" s="48" t="s">
        <v>399</v>
      </c>
      <c r="G3673" s="48">
        <v>1</v>
      </c>
      <c r="H3673" s="40">
        <v>0.66</v>
      </c>
      <c r="I3673" s="40">
        <v>0.66</v>
      </c>
      <c r="J3673" s="50">
        <v>1</v>
      </c>
      <c r="K3673" s="40">
        <v>0.66</v>
      </c>
      <c r="L3673" s="40">
        <v>0.66</v>
      </c>
      <c r="M3673" s="40">
        <v>0.66</v>
      </c>
      <c r="N3673" s="40" t="s">
        <v>47</v>
      </c>
      <c r="O3673" s="40"/>
      <c r="P3673" s="40"/>
      <c r="Q3673" s="40"/>
      <c r="R3673" s="48" t="s">
        <v>218</v>
      </c>
      <c r="S3673" s="51">
        <v>0</v>
      </c>
      <c r="T3673" s="51"/>
      <c r="U3673" s="51"/>
      <c r="V3673" s="48"/>
    </row>
    <row r="3674" spans="1:22" x14ac:dyDescent="0.35">
      <c r="A3674" t="s">
        <v>3225</v>
      </c>
      <c r="B3674" s="48" t="s">
        <v>44</v>
      </c>
      <c r="C3674" s="49">
        <v>46006</v>
      </c>
      <c r="D3674" s="48" t="s">
        <v>2835</v>
      </c>
      <c r="E3674" t="s">
        <v>3376</v>
      </c>
      <c r="F3674" s="48" t="s">
        <v>398</v>
      </c>
      <c r="G3674" s="48">
        <v>1</v>
      </c>
      <c r="H3674" s="40">
        <v>4.8899999999999997</v>
      </c>
      <c r="I3674" s="40">
        <v>4.8899999999999997</v>
      </c>
      <c r="J3674" s="50">
        <v>1</v>
      </c>
      <c r="K3674" s="40">
        <v>4.8899999999999997</v>
      </c>
      <c r="L3674" s="40">
        <v>4.8899999999999997</v>
      </c>
      <c r="M3674" s="40">
        <v>4.8899999999999997</v>
      </c>
      <c r="N3674" s="40" t="s">
        <v>47</v>
      </c>
      <c r="O3674" s="40"/>
      <c r="P3674" s="40"/>
      <c r="Q3674" s="40"/>
      <c r="R3674" s="48" t="s">
        <v>218</v>
      </c>
      <c r="S3674" s="51">
        <v>0</v>
      </c>
      <c r="T3674" s="51"/>
      <c r="U3674" s="51"/>
      <c r="V3674" s="48"/>
    </row>
    <row r="3675" spans="1:22" x14ac:dyDescent="0.35">
      <c r="A3675" t="s">
        <v>3225</v>
      </c>
      <c r="B3675" s="48" t="s">
        <v>44</v>
      </c>
      <c r="C3675" s="49">
        <v>46006</v>
      </c>
      <c r="D3675" s="48" t="s">
        <v>2835</v>
      </c>
      <c r="E3675" t="s">
        <v>3377</v>
      </c>
      <c r="F3675" s="48" t="s">
        <v>399</v>
      </c>
      <c r="G3675" s="48">
        <v>1</v>
      </c>
      <c r="H3675" s="40">
        <v>0.66</v>
      </c>
      <c r="I3675" s="40">
        <v>0.66</v>
      </c>
      <c r="J3675" s="50">
        <v>1</v>
      </c>
      <c r="K3675" s="40">
        <v>0.66</v>
      </c>
      <c r="L3675" s="40">
        <v>0.66</v>
      </c>
      <c r="M3675" s="40">
        <v>0.66</v>
      </c>
      <c r="N3675" s="40" t="s">
        <v>47</v>
      </c>
      <c r="O3675" s="40"/>
      <c r="P3675" s="40"/>
      <c r="Q3675" s="40"/>
      <c r="R3675" s="48" t="s">
        <v>218</v>
      </c>
      <c r="S3675" s="51">
        <v>0</v>
      </c>
      <c r="T3675" s="51"/>
      <c r="U3675" s="51"/>
      <c r="V3675" s="48"/>
    </row>
    <row r="3676" spans="1:22" x14ac:dyDescent="0.35">
      <c r="A3676" t="s">
        <v>3225</v>
      </c>
      <c r="B3676" s="48" t="s">
        <v>44</v>
      </c>
      <c r="C3676" s="49">
        <v>46006</v>
      </c>
      <c r="D3676" s="48" t="s">
        <v>2836</v>
      </c>
      <c r="E3676" t="s">
        <v>4289</v>
      </c>
      <c r="F3676" s="48" t="s">
        <v>2639</v>
      </c>
      <c r="G3676" s="48">
        <v>1</v>
      </c>
      <c r="H3676" s="40">
        <v>0.69</v>
      </c>
      <c r="I3676" s="40">
        <v>0.69</v>
      </c>
      <c r="J3676" s="50">
        <v>2</v>
      </c>
      <c r="K3676" s="40">
        <v>0.69</v>
      </c>
      <c r="L3676" s="40">
        <v>1.38</v>
      </c>
      <c r="M3676" s="40">
        <v>0.69</v>
      </c>
      <c r="N3676" s="40" t="s">
        <v>47</v>
      </c>
      <c r="O3676" s="40"/>
      <c r="P3676" s="40"/>
      <c r="Q3676" s="40"/>
      <c r="R3676" s="48" t="s">
        <v>218</v>
      </c>
      <c r="S3676" s="51">
        <v>0</v>
      </c>
      <c r="T3676" s="51"/>
      <c r="U3676" s="51"/>
      <c r="V3676" s="48"/>
    </row>
    <row r="3677" spans="1:22" x14ac:dyDescent="0.35">
      <c r="A3677" t="s">
        <v>3225</v>
      </c>
      <c r="B3677" s="48" t="s">
        <v>44</v>
      </c>
      <c r="C3677" s="49">
        <v>46006</v>
      </c>
      <c r="D3677" s="48" t="s">
        <v>2836</v>
      </c>
      <c r="E3677" t="s">
        <v>4280</v>
      </c>
      <c r="F3677" s="48" t="s">
        <v>2620</v>
      </c>
      <c r="G3677" s="48">
        <v>1</v>
      </c>
      <c r="H3677" s="40">
        <v>14.18</v>
      </c>
      <c r="I3677" s="40">
        <v>14.18</v>
      </c>
      <c r="J3677" s="50">
        <v>5</v>
      </c>
      <c r="K3677" s="40">
        <v>14.18</v>
      </c>
      <c r="L3677" s="40">
        <v>70.900000000000006</v>
      </c>
      <c r="M3677" s="40">
        <v>14.18</v>
      </c>
      <c r="N3677" s="40" t="s">
        <v>47</v>
      </c>
      <c r="O3677" s="40"/>
      <c r="P3677" s="40"/>
      <c r="Q3677" s="40"/>
      <c r="R3677" s="48" t="s">
        <v>218</v>
      </c>
      <c r="S3677" s="51">
        <v>0</v>
      </c>
      <c r="T3677" s="51"/>
      <c r="U3677" s="51"/>
      <c r="V3677" s="48"/>
    </row>
    <row r="3678" spans="1:22" x14ac:dyDescent="0.35">
      <c r="A3678" t="s">
        <v>3225</v>
      </c>
      <c r="B3678" s="48" t="s">
        <v>44</v>
      </c>
      <c r="C3678" s="49">
        <v>46006</v>
      </c>
      <c r="D3678" s="48" t="s">
        <v>2837</v>
      </c>
      <c r="E3678" t="s">
        <v>3334</v>
      </c>
      <c r="F3678" s="48" t="s">
        <v>305</v>
      </c>
      <c r="G3678" s="48">
        <v>1</v>
      </c>
      <c r="H3678" s="40">
        <v>21.13</v>
      </c>
      <c r="I3678" s="40">
        <v>21.13</v>
      </c>
      <c r="J3678" s="50">
        <v>1</v>
      </c>
      <c r="K3678" s="40">
        <v>21.13</v>
      </c>
      <c r="L3678" s="40">
        <v>21.13</v>
      </c>
      <c r="M3678" s="40">
        <v>21.13</v>
      </c>
      <c r="N3678" s="40" t="s">
        <v>47</v>
      </c>
      <c r="O3678" s="40"/>
      <c r="P3678" s="40"/>
      <c r="Q3678" s="40"/>
      <c r="R3678" s="48" t="s">
        <v>218</v>
      </c>
      <c r="S3678" s="51">
        <v>0</v>
      </c>
      <c r="T3678" s="51"/>
      <c r="U3678" s="51"/>
      <c r="V3678" s="48"/>
    </row>
    <row r="3679" spans="1:22" x14ac:dyDescent="0.35">
      <c r="A3679" t="s">
        <v>3225</v>
      </c>
      <c r="B3679" s="48" t="s">
        <v>44</v>
      </c>
      <c r="C3679" s="49">
        <v>46006</v>
      </c>
      <c r="D3679" s="48" t="s">
        <v>2838</v>
      </c>
      <c r="E3679" t="s">
        <v>4302</v>
      </c>
      <c r="F3679" s="48" t="s">
        <v>2662</v>
      </c>
      <c r="G3679" s="48">
        <v>1</v>
      </c>
      <c r="H3679" s="40">
        <v>5.43</v>
      </c>
      <c r="I3679" s="40">
        <v>5.43</v>
      </c>
      <c r="J3679" s="50">
        <v>1</v>
      </c>
      <c r="K3679" s="40">
        <v>5.43</v>
      </c>
      <c r="L3679" s="40">
        <v>5.43</v>
      </c>
      <c r="M3679" s="40">
        <v>5.43</v>
      </c>
      <c r="N3679" s="40" t="s">
        <v>47</v>
      </c>
      <c r="O3679" s="40"/>
      <c r="P3679" s="40"/>
      <c r="Q3679" s="40"/>
      <c r="R3679" s="48" t="s">
        <v>218</v>
      </c>
      <c r="S3679" s="51">
        <v>0</v>
      </c>
      <c r="T3679" s="51"/>
      <c r="U3679" s="51"/>
      <c r="V3679" s="48"/>
    </row>
    <row r="3680" spans="1:22" x14ac:dyDescent="0.35">
      <c r="A3680" t="s">
        <v>3225</v>
      </c>
      <c r="B3680" s="48" t="s">
        <v>44</v>
      </c>
      <c r="C3680" s="49">
        <v>46006</v>
      </c>
      <c r="D3680" s="48" t="s">
        <v>2839</v>
      </c>
      <c r="E3680" t="s">
        <v>3369</v>
      </c>
      <c r="F3680" s="48" t="s">
        <v>383</v>
      </c>
      <c r="G3680" s="48">
        <v>1</v>
      </c>
      <c r="H3680" s="40">
        <v>24.49</v>
      </c>
      <c r="I3680" s="40">
        <v>24.49</v>
      </c>
      <c r="J3680" s="50">
        <v>1</v>
      </c>
      <c r="K3680" s="40">
        <v>24.49</v>
      </c>
      <c r="L3680" s="40">
        <v>24.49</v>
      </c>
      <c r="M3680" s="40">
        <v>24.49</v>
      </c>
      <c r="N3680" s="40" t="s">
        <v>47</v>
      </c>
      <c r="O3680" s="40"/>
      <c r="P3680" s="40"/>
      <c r="Q3680" s="40"/>
      <c r="R3680" s="48" t="s">
        <v>218</v>
      </c>
      <c r="S3680" s="51">
        <v>0</v>
      </c>
      <c r="T3680" s="51"/>
      <c r="U3680" s="51"/>
      <c r="V3680" s="48"/>
    </row>
    <row r="3681" spans="1:22" x14ac:dyDescent="0.35">
      <c r="A3681" t="s">
        <v>3225</v>
      </c>
      <c r="B3681" s="48" t="s">
        <v>44</v>
      </c>
      <c r="C3681" s="49">
        <v>46006</v>
      </c>
      <c r="D3681" s="48" t="s">
        <v>2839</v>
      </c>
      <c r="E3681" t="s">
        <v>4285</v>
      </c>
      <c r="F3681" s="48" t="s">
        <v>2631</v>
      </c>
      <c r="G3681" s="48">
        <v>1</v>
      </c>
      <c r="H3681" s="40">
        <v>30.46</v>
      </c>
      <c r="I3681" s="40">
        <v>30.46</v>
      </c>
      <c r="J3681" s="50">
        <v>1</v>
      </c>
      <c r="K3681" s="40">
        <v>30.46</v>
      </c>
      <c r="L3681" s="40">
        <v>30.46</v>
      </c>
      <c r="M3681" s="40">
        <v>30.46</v>
      </c>
      <c r="N3681" s="40" t="s">
        <v>47</v>
      </c>
      <c r="O3681" s="40"/>
      <c r="P3681" s="40"/>
      <c r="Q3681" s="40"/>
      <c r="R3681" s="48" t="s">
        <v>218</v>
      </c>
      <c r="S3681" s="51">
        <v>0</v>
      </c>
      <c r="T3681" s="51"/>
      <c r="U3681" s="51"/>
      <c r="V3681" s="48"/>
    </row>
    <row r="3682" spans="1:22" x14ac:dyDescent="0.35">
      <c r="A3682" t="s">
        <v>3225</v>
      </c>
      <c r="B3682" s="48" t="s">
        <v>44</v>
      </c>
      <c r="C3682" s="49">
        <v>46007</v>
      </c>
      <c r="D3682" s="48" t="s">
        <v>2840</v>
      </c>
      <c r="E3682" t="s">
        <v>4358</v>
      </c>
      <c r="F3682" s="48" t="s">
        <v>2841</v>
      </c>
      <c r="G3682" s="48">
        <v>1</v>
      </c>
      <c r="H3682" s="40">
        <v>1.36</v>
      </c>
      <c r="I3682" s="40">
        <v>1.36</v>
      </c>
      <c r="J3682" s="50">
        <v>1</v>
      </c>
      <c r="K3682" s="40">
        <v>1.36</v>
      </c>
      <c r="L3682" s="40">
        <v>1.36</v>
      </c>
      <c r="M3682" s="40">
        <v>1.36</v>
      </c>
      <c r="N3682" s="40" t="s">
        <v>47</v>
      </c>
      <c r="O3682" s="40"/>
      <c r="P3682" s="40"/>
      <c r="Q3682" s="40"/>
      <c r="R3682" s="48" t="s">
        <v>218</v>
      </c>
      <c r="S3682" s="51">
        <v>0</v>
      </c>
      <c r="T3682" s="51"/>
      <c r="U3682" s="51"/>
      <c r="V3682" s="48"/>
    </row>
    <row r="3683" spans="1:22" x14ac:dyDescent="0.35">
      <c r="A3683" t="s">
        <v>3225</v>
      </c>
      <c r="B3683" s="48" t="s">
        <v>44</v>
      </c>
      <c r="C3683" s="49">
        <v>46007</v>
      </c>
      <c r="D3683" s="48" t="s">
        <v>2840</v>
      </c>
      <c r="E3683" t="s">
        <v>3237</v>
      </c>
      <c r="F3683" s="48" t="s">
        <v>64</v>
      </c>
      <c r="G3683" s="48">
        <v>1</v>
      </c>
      <c r="H3683" s="40">
        <v>16.61</v>
      </c>
      <c r="I3683" s="40">
        <v>16.61</v>
      </c>
      <c r="J3683" s="50">
        <v>1</v>
      </c>
      <c r="K3683" s="40">
        <v>16.61</v>
      </c>
      <c r="L3683" s="40">
        <v>16.61</v>
      </c>
      <c r="M3683" s="40">
        <v>16.61</v>
      </c>
      <c r="N3683" s="40" t="s">
        <v>47</v>
      </c>
      <c r="O3683" s="40"/>
      <c r="P3683" s="40"/>
      <c r="Q3683" s="40"/>
      <c r="R3683" s="48" t="s">
        <v>218</v>
      </c>
      <c r="S3683" s="51">
        <v>0</v>
      </c>
      <c r="T3683" s="51"/>
      <c r="U3683" s="51"/>
      <c r="V3683" s="48"/>
    </row>
    <row r="3684" spans="1:22" x14ac:dyDescent="0.35">
      <c r="A3684" t="s">
        <v>3225</v>
      </c>
      <c r="B3684" s="48" t="s">
        <v>44</v>
      </c>
      <c r="C3684" s="49">
        <v>46007</v>
      </c>
      <c r="D3684" s="48" t="s">
        <v>2842</v>
      </c>
      <c r="E3684" t="s">
        <v>4289</v>
      </c>
      <c r="F3684" s="48" t="s">
        <v>2639</v>
      </c>
      <c r="G3684" s="48">
        <v>1</v>
      </c>
      <c r="H3684" s="40">
        <v>0.69</v>
      </c>
      <c r="I3684" s="40">
        <v>0.69</v>
      </c>
      <c r="J3684" s="50">
        <v>1</v>
      </c>
      <c r="K3684" s="40">
        <v>0.69</v>
      </c>
      <c r="L3684" s="40">
        <v>0.69</v>
      </c>
      <c r="M3684" s="40">
        <v>0.69</v>
      </c>
      <c r="N3684" s="40" t="s">
        <v>47</v>
      </c>
      <c r="O3684" s="40"/>
      <c r="P3684" s="40"/>
      <c r="Q3684" s="40"/>
      <c r="R3684" s="48" t="s">
        <v>218</v>
      </c>
      <c r="S3684" s="51">
        <v>0</v>
      </c>
      <c r="T3684" s="51"/>
      <c r="U3684" s="51"/>
      <c r="V3684" s="48"/>
    </row>
    <row r="3685" spans="1:22" x14ac:dyDescent="0.35">
      <c r="A3685" t="s">
        <v>3225</v>
      </c>
      <c r="B3685" s="48" t="s">
        <v>44</v>
      </c>
      <c r="C3685" s="49">
        <v>46007</v>
      </c>
      <c r="D3685" s="48" t="s">
        <v>2842</v>
      </c>
      <c r="E3685" t="s">
        <v>3258</v>
      </c>
      <c r="F3685" s="48" t="s">
        <v>102</v>
      </c>
      <c r="G3685" s="48">
        <v>1</v>
      </c>
      <c r="H3685" s="40">
        <v>25.48</v>
      </c>
      <c r="I3685" s="40">
        <v>22.54</v>
      </c>
      <c r="J3685" s="50">
        <v>1</v>
      </c>
      <c r="K3685" s="40">
        <v>22.54</v>
      </c>
      <c r="L3685" s="40">
        <v>22.54</v>
      </c>
      <c r="M3685" s="40">
        <v>22.54</v>
      </c>
      <c r="N3685" s="40" t="s">
        <v>73</v>
      </c>
      <c r="O3685" s="40"/>
      <c r="P3685" s="40"/>
      <c r="Q3685" s="40"/>
      <c r="R3685" s="48" t="s">
        <v>218</v>
      </c>
      <c r="S3685" s="51">
        <v>0</v>
      </c>
      <c r="T3685" s="51"/>
      <c r="U3685" s="51"/>
      <c r="V3685" s="48"/>
    </row>
    <row r="3686" spans="1:22" x14ac:dyDescent="0.35">
      <c r="A3686" t="s">
        <v>3225</v>
      </c>
      <c r="B3686" s="48" t="s">
        <v>44</v>
      </c>
      <c r="C3686" s="49">
        <v>46007</v>
      </c>
      <c r="D3686" s="48" t="s">
        <v>2842</v>
      </c>
      <c r="E3686" t="s">
        <v>4359</v>
      </c>
      <c r="F3686" s="48" t="s">
        <v>2843</v>
      </c>
      <c r="G3686" s="48">
        <v>1</v>
      </c>
      <c r="H3686" s="40">
        <v>3.54</v>
      </c>
      <c r="I3686" s="40">
        <v>3.54</v>
      </c>
      <c r="J3686" s="50">
        <v>1</v>
      </c>
      <c r="K3686" s="40">
        <v>3.54</v>
      </c>
      <c r="L3686" s="40">
        <v>3.54</v>
      </c>
      <c r="M3686" s="40">
        <v>3.54</v>
      </c>
      <c r="N3686" s="40" t="s">
        <v>47</v>
      </c>
      <c r="O3686" s="40"/>
      <c r="P3686" s="40"/>
      <c r="Q3686" s="40"/>
      <c r="R3686" s="48" t="s">
        <v>218</v>
      </c>
      <c r="S3686" s="51">
        <v>0</v>
      </c>
      <c r="T3686" s="51"/>
      <c r="U3686" s="51"/>
      <c r="V3686" s="48"/>
    </row>
    <row r="3687" spans="1:22" x14ac:dyDescent="0.35">
      <c r="A3687" t="s">
        <v>3225</v>
      </c>
      <c r="B3687" s="48" t="s">
        <v>44</v>
      </c>
      <c r="C3687" s="49">
        <v>46007</v>
      </c>
      <c r="D3687" s="48" t="s">
        <v>2844</v>
      </c>
      <c r="E3687" t="s">
        <v>3346</v>
      </c>
      <c r="F3687" s="48" t="s">
        <v>325</v>
      </c>
      <c r="G3687" s="48">
        <v>97</v>
      </c>
      <c r="H3687" s="40">
        <v>2.3710999999999999E-2</v>
      </c>
      <c r="I3687" s="40">
        <v>2.2999999999999998</v>
      </c>
      <c r="J3687" s="50">
        <v>1</v>
      </c>
      <c r="K3687" s="40">
        <v>2.2999999999999998</v>
      </c>
      <c r="L3687" s="40">
        <v>2.2999999999999998</v>
      </c>
      <c r="M3687" s="40">
        <v>2.2999999999999998</v>
      </c>
      <c r="N3687" s="40" t="s">
        <v>73</v>
      </c>
      <c r="O3687" s="40"/>
      <c r="P3687" s="40"/>
      <c r="Q3687" s="40"/>
      <c r="R3687" s="48" t="s">
        <v>218</v>
      </c>
      <c r="S3687" s="51">
        <v>0</v>
      </c>
      <c r="T3687" s="51"/>
      <c r="U3687" s="51"/>
      <c r="V3687" s="48"/>
    </row>
    <row r="3688" spans="1:22" x14ac:dyDescent="0.35">
      <c r="A3688" t="s">
        <v>3225</v>
      </c>
      <c r="B3688" s="48" t="s">
        <v>44</v>
      </c>
      <c r="C3688" s="49">
        <v>46007</v>
      </c>
      <c r="D3688" s="48" t="s">
        <v>2845</v>
      </c>
      <c r="E3688" t="s">
        <v>4283</v>
      </c>
      <c r="F3688" s="48" t="s">
        <v>2625</v>
      </c>
      <c r="G3688" s="48">
        <v>1</v>
      </c>
      <c r="H3688" s="40">
        <v>22.39</v>
      </c>
      <c r="I3688" s="40">
        <v>22.39</v>
      </c>
      <c r="J3688" s="50">
        <v>1</v>
      </c>
      <c r="K3688" s="40">
        <v>22.39</v>
      </c>
      <c r="L3688" s="40">
        <v>22.39</v>
      </c>
      <c r="M3688" s="40">
        <v>22.39</v>
      </c>
      <c r="N3688" s="40" t="s">
        <v>47</v>
      </c>
      <c r="O3688" s="40"/>
      <c r="P3688" s="40"/>
      <c r="Q3688" s="40"/>
      <c r="R3688" s="48" t="s">
        <v>218</v>
      </c>
      <c r="S3688" s="51">
        <v>0</v>
      </c>
      <c r="T3688" s="51"/>
      <c r="U3688" s="51"/>
      <c r="V3688" s="48"/>
    </row>
    <row r="3689" spans="1:22" x14ac:dyDescent="0.35">
      <c r="A3689" t="s">
        <v>3225</v>
      </c>
      <c r="B3689" s="48" t="s">
        <v>44</v>
      </c>
      <c r="C3689" s="49">
        <v>46007</v>
      </c>
      <c r="D3689" s="48" t="s">
        <v>2845</v>
      </c>
      <c r="E3689" t="s">
        <v>3434</v>
      </c>
      <c r="F3689" s="48" t="s">
        <v>559</v>
      </c>
      <c r="G3689" s="48">
        <v>1</v>
      </c>
      <c r="H3689" s="40">
        <v>12.93</v>
      </c>
      <c r="I3689" s="40">
        <v>12.93</v>
      </c>
      <c r="J3689" s="50">
        <v>2</v>
      </c>
      <c r="K3689" s="40">
        <v>12.93</v>
      </c>
      <c r="L3689" s="40">
        <v>25.86</v>
      </c>
      <c r="M3689" s="40">
        <v>12.93</v>
      </c>
      <c r="N3689" s="40" t="s">
        <v>47</v>
      </c>
      <c r="O3689" s="40"/>
      <c r="P3689" s="40"/>
      <c r="Q3689" s="40"/>
      <c r="R3689" s="48" t="s">
        <v>218</v>
      </c>
      <c r="S3689" s="51">
        <v>0</v>
      </c>
      <c r="T3689" s="51"/>
      <c r="U3689" s="51"/>
      <c r="V3689" s="48"/>
    </row>
    <row r="3690" spans="1:22" x14ac:dyDescent="0.35">
      <c r="A3690" t="s">
        <v>3225</v>
      </c>
      <c r="B3690" s="48" t="s">
        <v>44</v>
      </c>
      <c r="C3690" s="49">
        <v>46007</v>
      </c>
      <c r="D3690" s="48" t="s">
        <v>2845</v>
      </c>
      <c r="E3690" t="s">
        <v>4280</v>
      </c>
      <c r="F3690" s="48" t="s">
        <v>2620</v>
      </c>
      <c r="G3690" s="48">
        <v>1</v>
      </c>
      <c r="H3690" s="40">
        <v>14.18</v>
      </c>
      <c r="I3690" s="40">
        <v>14.18</v>
      </c>
      <c r="J3690" s="50">
        <v>1</v>
      </c>
      <c r="K3690" s="40">
        <v>14.18</v>
      </c>
      <c r="L3690" s="40">
        <v>14.18</v>
      </c>
      <c r="M3690" s="40">
        <v>14.18</v>
      </c>
      <c r="N3690" s="40" t="s">
        <v>47</v>
      </c>
      <c r="O3690" s="40"/>
      <c r="P3690" s="40"/>
      <c r="Q3690" s="40"/>
      <c r="R3690" s="48" t="s">
        <v>218</v>
      </c>
      <c r="S3690" s="51">
        <v>0</v>
      </c>
      <c r="T3690" s="51"/>
      <c r="U3690" s="51"/>
      <c r="V3690" s="48"/>
    </row>
    <row r="3691" spans="1:22" x14ac:dyDescent="0.35">
      <c r="A3691" t="s">
        <v>3225</v>
      </c>
      <c r="B3691" s="48" t="s">
        <v>44</v>
      </c>
      <c r="C3691" s="49">
        <v>46007</v>
      </c>
      <c r="D3691" s="48" t="s">
        <v>2845</v>
      </c>
      <c r="E3691" t="s">
        <v>3237</v>
      </c>
      <c r="F3691" s="48" t="s">
        <v>64</v>
      </c>
      <c r="G3691" s="48">
        <v>1</v>
      </c>
      <c r="H3691" s="40">
        <v>16.61</v>
      </c>
      <c r="I3691" s="40">
        <v>16.61</v>
      </c>
      <c r="J3691" s="50">
        <v>2</v>
      </c>
      <c r="K3691" s="40">
        <v>16.61</v>
      </c>
      <c r="L3691" s="40">
        <v>33.22</v>
      </c>
      <c r="M3691" s="40">
        <v>16.61</v>
      </c>
      <c r="N3691" s="40" t="s">
        <v>47</v>
      </c>
      <c r="O3691" s="40"/>
      <c r="P3691" s="40"/>
      <c r="Q3691" s="40"/>
      <c r="R3691" s="48" t="s">
        <v>218</v>
      </c>
      <c r="S3691" s="51">
        <v>0</v>
      </c>
      <c r="T3691" s="51"/>
      <c r="U3691" s="51"/>
      <c r="V3691" s="48"/>
    </row>
    <row r="3692" spans="1:22" x14ac:dyDescent="0.35">
      <c r="A3692" t="s">
        <v>3225</v>
      </c>
      <c r="B3692" s="48" t="s">
        <v>44</v>
      </c>
      <c r="C3692" s="49">
        <v>46007</v>
      </c>
      <c r="D3692" s="48" t="s">
        <v>2845</v>
      </c>
      <c r="E3692" t="s">
        <v>3266</v>
      </c>
      <c r="F3692" s="48" t="s">
        <v>120</v>
      </c>
      <c r="G3692" s="48">
        <v>1</v>
      </c>
      <c r="H3692" s="40">
        <v>2.65</v>
      </c>
      <c r="I3692" s="40">
        <v>2.65</v>
      </c>
      <c r="J3692" s="50">
        <v>6</v>
      </c>
      <c r="K3692" s="40">
        <v>2.65</v>
      </c>
      <c r="L3692" s="40">
        <v>15.9</v>
      </c>
      <c r="M3692" s="40">
        <v>2.65</v>
      </c>
      <c r="N3692" s="40" t="s">
        <v>47</v>
      </c>
      <c r="O3692" s="40"/>
      <c r="P3692" s="40"/>
      <c r="Q3692" s="40"/>
      <c r="R3692" s="48" t="s">
        <v>218</v>
      </c>
      <c r="S3692" s="51">
        <v>0</v>
      </c>
      <c r="T3692" s="51"/>
      <c r="U3692" s="51"/>
      <c r="V3692" s="48"/>
    </row>
    <row r="3693" spans="1:22" x14ac:dyDescent="0.35">
      <c r="A3693" t="s">
        <v>3225</v>
      </c>
      <c r="B3693" s="48" t="s">
        <v>44</v>
      </c>
      <c r="C3693" s="49">
        <v>46007</v>
      </c>
      <c r="D3693" s="48" t="s">
        <v>2846</v>
      </c>
      <c r="E3693" t="s">
        <v>4341</v>
      </c>
      <c r="F3693" s="48" t="s">
        <v>2770</v>
      </c>
      <c r="G3693" s="48">
        <v>1</v>
      </c>
      <c r="H3693" s="40">
        <v>18.260000000000002</v>
      </c>
      <c r="I3693" s="40">
        <v>18.260000000000002</v>
      </c>
      <c r="J3693" s="50">
        <v>1</v>
      </c>
      <c r="K3693" s="40">
        <v>18.260000000000002</v>
      </c>
      <c r="L3693" s="40">
        <v>18.260000000000002</v>
      </c>
      <c r="M3693" s="40">
        <v>18.260000000000002</v>
      </c>
      <c r="N3693" s="40" t="s">
        <v>47</v>
      </c>
      <c r="O3693" s="40"/>
      <c r="P3693" s="40"/>
      <c r="Q3693" s="40"/>
      <c r="R3693" s="48" t="s">
        <v>218</v>
      </c>
      <c r="S3693" s="51">
        <v>0</v>
      </c>
      <c r="T3693" s="51"/>
      <c r="U3693" s="51"/>
      <c r="V3693" s="48"/>
    </row>
    <row r="3694" spans="1:22" x14ac:dyDescent="0.35">
      <c r="A3694" t="s">
        <v>3225</v>
      </c>
      <c r="B3694" s="48" t="s">
        <v>44</v>
      </c>
      <c r="C3694" s="49">
        <v>46007</v>
      </c>
      <c r="D3694" s="48" t="s">
        <v>2846</v>
      </c>
      <c r="E3694" t="s">
        <v>4279</v>
      </c>
      <c r="F3694" s="48" t="s">
        <v>2619</v>
      </c>
      <c r="G3694" s="48">
        <v>1</v>
      </c>
      <c r="H3694" s="40">
        <v>3.94</v>
      </c>
      <c r="I3694" s="40">
        <v>3.94</v>
      </c>
      <c r="J3694" s="50">
        <v>1</v>
      </c>
      <c r="K3694" s="40">
        <v>3.94</v>
      </c>
      <c r="L3694" s="40">
        <v>3.94</v>
      </c>
      <c r="M3694" s="40">
        <v>3.94</v>
      </c>
      <c r="N3694" s="40" t="s">
        <v>47</v>
      </c>
      <c r="O3694" s="40"/>
      <c r="P3694" s="40"/>
      <c r="Q3694" s="40"/>
      <c r="R3694" s="48" t="s">
        <v>218</v>
      </c>
      <c r="S3694" s="51">
        <v>0</v>
      </c>
      <c r="T3694" s="51"/>
      <c r="U3694" s="51"/>
      <c r="V3694" s="48"/>
    </row>
    <row r="3695" spans="1:22" x14ac:dyDescent="0.35">
      <c r="A3695" t="s">
        <v>3225</v>
      </c>
      <c r="B3695" s="48" t="s">
        <v>44</v>
      </c>
      <c r="C3695" s="49">
        <v>46007</v>
      </c>
      <c r="D3695" s="48" t="s">
        <v>2846</v>
      </c>
      <c r="E3695" t="s">
        <v>4294</v>
      </c>
      <c r="F3695" s="48" t="s">
        <v>2647</v>
      </c>
      <c r="G3695" s="48">
        <v>1</v>
      </c>
      <c r="H3695" s="40">
        <v>11.82</v>
      </c>
      <c r="I3695" s="40">
        <v>11.82</v>
      </c>
      <c r="J3695" s="50">
        <v>1</v>
      </c>
      <c r="K3695" s="40">
        <v>11.82</v>
      </c>
      <c r="L3695" s="40">
        <v>11.82</v>
      </c>
      <c r="M3695" s="40">
        <v>11.82</v>
      </c>
      <c r="N3695" s="40" t="s">
        <v>47</v>
      </c>
      <c r="O3695" s="40"/>
      <c r="P3695" s="40"/>
      <c r="Q3695" s="40"/>
      <c r="R3695" s="48" t="s">
        <v>218</v>
      </c>
      <c r="S3695" s="51">
        <v>0</v>
      </c>
      <c r="T3695" s="51"/>
      <c r="U3695" s="51"/>
      <c r="V3695" s="48"/>
    </row>
    <row r="3696" spans="1:22" x14ac:dyDescent="0.35">
      <c r="A3696" t="s">
        <v>3225</v>
      </c>
      <c r="B3696" s="48" t="s">
        <v>44</v>
      </c>
      <c r="C3696" s="49">
        <v>46007</v>
      </c>
      <c r="D3696" s="48" t="s">
        <v>2846</v>
      </c>
      <c r="E3696" t="s">
        <v>4316</v>
      </c>
      <c r="F3696" s="48" t="s">
        <v>2694</v>
      </c>
      <c r="G3696" s="48">
        <v>1</v>
      </c>
      <c r="H3696" s="40">
        <v>0.96807399999999999</v>
      </c>
      <c r="I3696" s="40">
        <v>0.93</v>
      </c>
      <c r="J3696" s="50">
        <v>1</v>
      </c>
      <c r="K3696" s="40">
        <v>0.93</v>
      </c>
      <c r="L3696" s="40">
        <v>0.93</v>
      </c>
      <c r="M3696" s="40">
        <v>0.93</v>
      </c>
      <c r="N3696" s="40" t="s">
        <v>73</v>
      </c>
      <c r="O3696" s="40"/>
      <c r="P3696" s="40"/>
      <c r="Q3696" s="40"/>
      <c r="R3696" s="48" t="s">
        <v>218</v>
      </c>
      <c r="S3696" s="51">
        <v>0</v>
      </c>
      <c r="T3696" s="51"/>
      <c r="U3696" s="51"/>
      <c r="V3696" s="48"/>
    </row>
    <row r="3697" spans="1:22" x14ac:dyDescent="0.35">
      <c r="A3697" t="s">
        <v>3225</v>
      </c>
      <c r="B3697" s="48" t="s">
        <v>44</v>
      </c>
      <c r="C3697" s="49">
        <v>46008</v>
      </c>
      <c r="D3697" s="48" t="s">
        <v>2847</v>
      </c>
      <c r="E3697" t="s">
        <v>3244</v>
      </c>
      <c r="F3697" s="48" t="s">
        <v>76</v>
      </c>
      <c r="G3697" s="48">
        <v>100</v>
      </c>
      <c r="H3697" s="40">
        <v>1.79</v>
      </c>
      <c r="I3697" s="40">
        <v>179</v>
      </c>
      <c r="J3697" s="50">
        <v>2</v>
      </c>
      <c r="K3697" s="40">
        <v>1.79</v>
      </c>
      <c r="L3697" s="40">
        <v>3.58</v>
      </c>
      <c r="M3697" s="40">
        <v>1.79</v>
      </c>
      <c r="N3697" s="40" t="s">
        <v>47</v>
      </c>
      <c r="O3697" s="40"/>
      <c r="P3697" s="40"/>
      <c r="Q3697" s="40"/>
      <c r="R3697" s="48" t="s">
        <v>218</v>
      </c>
      <c r="S3697" s="51">
        <v>0</v>
      </c>
      <c r="T3697" s="51"/>
      <c r="U3697" s="51"/>
      <c r="V3697" s="48"/>
    </row>
    <row r="3698" spans="1:22" x14ac:dyDescent="0.35">
      <c r="A3698" t="s">
        <v>3225</v>
      </c>
      <c r="B3698" s="48" t="s">
        <v>44</v>
      </c>
      <c r="C3698" s="49">
        <v>46008</v>
      </c>
      <c r="D3698" s="48" t="s">
        <v>2847</v>
      </c>
      <c r="E3698" t="s">
        <v>3240</v>
      </c>
      <c r="F3698" s="48" t="s">
        <v>69</v>
      </c>
      <c r="G3698" s="48">
        <v>1</v>
      </c>
      <c r="H3698" s="40">
        <v>18.11</v>
      </c>
      <c r="I3698" s="40">
        <v>18.11</v>
      </c>
      <c r="J3698" s="50">
        <v>2</v>
      </c>
      <c r="K3698" s="40">
        <v>18.11</v>
      </c>
      <c r="L3698" s="40">
        <v>36.22</v>
      </c>
      <c r="M3698" s="40">
        <v>18.11</v>
      </c>
      <c r="N3698" s="40" t="s">
        <v>47</v>
      </c>
      <c r="O3698" s="40"/>
      <c r="P3698" s="40"/>
      <c r="Q3698" s="40"/>
      <c r="R3698" s="48" t="s">
        <v>218</v>
      </c>
      <c r="S3698" s="51">
        <v>0</v>
      </c>
      <c r="T3698" s="51"/>
      <c r="U3698" s="51"/>
      <c r="V3698" s="48"/>
    </row>
    <row r="3699" spans="1:22" x14ac:dyDescent="0.35">
      <c r="A3699" t="s">
        <v>3225</v>
      </c>
      <c r="B3699" s="48" t="s">
        <v>44</v>
      </c>
      <c r="C3699" s="49">
        <v>46008</v>
      </c>
      <c r="D3699" s="48" t="s">
        <v>2847</v>
      </c>
      <c r="E3699" t="s">
        <v>3376</v>
      </c>
      <c r="F3699" s="48" t="s">
        <v>398</v>
      </c>
      <c r="G3699" s="48">
        <v>1</v>
      </c>
      <c r="H3699" s="40">
        <v>4.8899999999999997</v>
      </c>
      <c r="I3699" s="40">
        <v>4.8899999999999997</v>
      </c>
      <c r="J3699" s="50">
        <v>1</v>
      </c>
      <c r="K3699" s="40">
        <v>4.8899999999999997</v>
      </c>
      <c r="L3699" s="40">
        <v>4.8899999999999997</v>
      </c>
      <c r="M3699" s="40">
        <v>4.8899999999999997</v>
      </c>
      <c r="N3699" s="40" t="s">
        <v>47</v>
      </c>
      <c r="O3699" s="40"/>
      <c r="P3699" s="40"/>
      <c r="Q3699" s="40"/>
      <c r="R3699" s="48" t="s">
        <v>218</v>
      </c>
      <c r="S3699" s="51">
        <v>0</v>
      </c>
      <c r="T3699" s="51"/>
      <c r="U3699" s="51"/>
      <c r="V3699" s="48"/>
    </row>
    <row r="3700" spans="1:22" x14ac:dyDescent="0.35">
      <c r="A3700" t="s">
        <v>3225</v>
      </c>
      <c r="B3700" s="48" t="s">
        <v>44</v>
      </c>
      <c r="C3700" s="49">
        <v>46008</v>
      </c>
      <c r="D3700" s="48" t="s">
        <v>2847</v>
      </c>
      <c r="E3700" t="s">
        <v>3377</v>
      </c>
      <c r="F3700" s="48" t="s">
        <v>399</v>
      </c>
      <c r="G3700" s="48">
        <v>1</v>
      </c>
      <c r="H3700" s="40">
        <v>0.66</v>
      </c>
      <c r="I3700" s="40">
        <v>0.66</v>
      </c>
      <c r="J3700" s="50">
        <v>1</v>
      </c>
      <c r="K3700" s="40">
        <v>0.66</v>
      </c>
      <c r="L3700" s="40">
        <v>0.66</v>
      </c>
      <c r="M3700" s="40">
        <v>0.66</v>
      </c>
      <c r="N3700" s="40" t="s">
        <v>47</v>
      </c>
      <c r="O3700" s="40"/>
      <c r="P3700" s="40"/>
      <c r="Q3700" s="40"/>
      <c r="R3700" s="48" t="s">
        <v>218</v>
      </c>
      <c r="S3700" s="51">
        <v>0</v>
      </c>
      <c r="T3700" s="51"/>
      <c r="U3700" s="51"/>
      <c r="V3700" s="48"/>
    </row>
    <row r="3701" spans="1:22" x14ac:dyDescent="0.35">
      <c r="A3701" t="s">
        <v>3225</v>
      </c>
      <c r="B3701" s="48" t="s">
        <v>44</v>
      </c>
      <c r="C3701" s="49">
        <v>46008</v>
      </c>
      <c r="D3701" s="48" t="s">
        <v>206</v>
      </c>
      <c r="E3701" t="s">
        <v>3314</v>
      </c>
      <c r="F3701" s="48" t="s">
        <v>274</v>
      </c>
      <c r="G3701" s="48">
        <v>1</v>
      </c>
      <c r="H3701" s="40">
        <v>2.33</v>
      </c>
      <c r="I3701" s="40">
        <v>2.33</v>
      </c>
      <c r="J3701" s="50">
        <v>1</v>
      </c>
      <c r="K3701" s="40">
        <v>2.33</v>
      </c>
      <c r="L3701" s="40">
        <v>2.33</v>
      </c>
      <c r="M3701" s="40">
        <v>2.33</v>
      </c>
      <c r="N3701" s="40" t="s">
        <v>47</v>
      </c>
      <c r="O3701" s="40"/>
      <c r="P3701" s="40"/>
      <c r="Q3701" s="40"/>
      <c r="R3701" s="48" t="s">
        <v>218</v>
      </c>
      <c r="S3701" s="51">
        <v>0</v>
      </c>
      <c r="T3701" s="51"/>
      <c r="U3701" s="51"/>
      <c r="V3701" s="48"/>
    </row>
    <row r="3702" spans="1:22" x14ac:dyDescent="0.35">
      <c r="A3702" t="s">
        <v>3225</v>
      </c>
      <c r="B3702" s="48" t="s">
        <v>44</v>
      </c>
      <c r="C3702" s="49">
        <v>46008</v>
      </c>
      <c r="D3702" s="48" t="s">
        <v>206</v>
      </c>
      <c r="E3702" t="s">
        <v>3315</v>
      </c>
      <c r="F3702" s="48" t="s">
        <v>275</v>
      </c>
      <c r="G3702" s="48">
        <v>1</v>
      </c>
      <c r="H3702" s="40">
        <v>0.99</v>
      </c>
      <c r="I3702" s="40">
        <v>0.99</v>
      </c>
      <c r="J3702" s="50">
        <v>4</v>
      </c>
      <c r="K3702" s="40">
        <v>0.99</v>
      </c>
      <c r="L3702" s="40">
        <v>3.96</v>
      </c>
      <c r="M3702" s="40">
        <v>0.99</v>
      </c>
      <c r="N3702" s="40" t="s">
        <v>47</v>
      </c>
      <c r="O3702" s="40"/>
      <c r="P3702" s="40"/>
      <c r="Q3702" s="40"/>
      <c r="R3702" s="48" t="s">
        <v>218</v>
      </c>
      <c r="S3702" s="51">
        <v>0</v>
      </c>
      <c r="T3702" s="51"/>
      <c r="U3702" s="51"/>
      <c r="V3702" s="48"/>
    </row>
    <row r="3703" spans="1:22" x14ac:dyDescent="0.35">
      <c r="A3703" t="s">
        <v>3225</v>
      </c>
      <c r="B3703" s="48" t="s">
        <v>44</v>
      </c>
      <c r="C3703" s="49">
        <v>46008</v>
      </c>
      <c r="D3703" s="48" t="s">
        <v>206</v>
      </c>
      <c r="E3703" t="s">
        <v>4336</v>
      </c>
      <c r="F3703" s="48" t="s">
        <v>2750</v>
      </c>
      <c r="G3703" s="48">
        <v>1</v>
      </c>
      <c r="H3703" s="40">
        <v>1.44</v>
      </c>
      <c r="I3703" s="40">
        <v>1.44</v>
      </c>
      <c r="J3703" s="50">
        <v>2</v>
      </c>
      <c r="K3703" s="40">
        <v>1.44</v>
      </c>
      <c r="L3703" s="40">
        <v>2.88</v>
      </c>
      <c r="M3703" s="40">
        <v>1.44</v>
      </c>
      <c r="N3703" s="40" t="s">
        <v>47</v>
      </c>
      <c r="O3703" s="40"/>
      <c r="P3703" s="40"/>
      <c r="Q3703" s="40"/>
      <c r="R3703" s="48" t="s">
        <v>218</v>
      </c>
      <c r="S3703" s="51">
        <v>0</v>
      </c>
      <c r="T3703" s="51"/>
      <c r="U3703" s="51"/>
      <c r="V3703" s="48"/>
    </row>
    <row r="3704" spans="1:22" x14ac:dyDescent="0.35">
      <c r="A3704" t="s">
        <v>3225</v>
      </c>
      <c r="B3704" s="48" t="s">
        <v>44</v>
      </c>
      <c r="C3704" s="49">
        <v>46008</v>
      </c>
      <c r="D3704" s="48" t="s">
        <v>2848</v>
      </c>
      <c r="E3704" t="s">
        <v>3424</v>
      </c>
      <c r="F3704" s="48" t="s">
        <v>526</v>
      </c>
      <c r="G3704" s="48">
        <v>100</v>
      </c>
      <c r="H3704" s="40">
        <v>1.9400000000000001E-2</v>
      </c>
      <c r="I3704" s="40">
        <v>1.94</v>
      </c>
      <c r="J3704" s="50">
        <v>1</v>
      </c>
      <c r="K3704" s="40">
        <v>1.94</v>
      </c>
      <c r="L3704" s="40">
        <v>1.94</v>
      </c>
      <c r="M3704" s="40">
        <v>1.94</v>
      </c>
      <c r="N3704" s="40" t="s">
        <v>73</v>
      </c>
      <c r="O3704" s="40"/>
      <c r="P3704" s="40"/>
      <c r="Q3704" s="40"/>
      <c r="R3704" s="48" t="s">
        <v>218</v>
      </c>
      <c r="S3704" s="51">
        <v>0</v>
      </c>
      <c r="T3704" s="51"/>
      <c r="U3704" s="51"/>
      <c r="V3704" s="48"/>
    </row>
    <row r="3705" spans="1:22" x14ac:dyDescent="0.35">
      <c r="A3705" t="s">
        <v>3225</v>
      </c>
      <c r="B3705" s="48" t="s">
        <v>44</v>
      </c>
      <c r="C3705" s="49">
        <v>46008</v>
      </c>
      <c r="D3705" s="48" t="s">
        <v>2848</v>
      </c>
      <c r="E3705" t="s">
        <v>3305</v>
      </c>
      <c r="F3705" s="48" t="s">
        <v>258</v>
      </c>
      <c r="G3705" s="48">
        <v>2</v>
      </c>
      <c r="H3705" s="40">
        <v>0.59</v>
      </c>
      <c r="I3705" s="40">
        <v>1.18</v>
      </c>
      <c r="J3705" s="50">
        <v>6</v>
      </c>
      <c r="K3705" s="40">
        <v>0.59</v>
      </c>
      <c r="L3705" s="40">
        <v>3.54</v>
      </c>
      <c r="M3705" s="40">
        <v>0.59</v>
      </c>
      <c r="N3705" s="40" t="s">
        <v>47</v>
      </c>
      <c r="O3705" s="40"/>
      <c r="P3705" s="40"/>
      <c r="Q3705" s="40"/>
      <c r="R3705" s="48" t="s">
        <v>218</v>
      </c>
      <c r="S3705" s="51">
        <v>0</v>
      </c>
      <c r="T3705" s="51"/>
      <c r="U3705" s="51"/>
      <c r="V3705" s="48"/>
    </row>
    <row r="3706" spans="1:22" x14ac:dyDescent="0.35">
      <c r="A3706" t="s">
        <v>3225</v>
      </c>
      <c r="B3706" s="48" t="s">
        <v>44</v>
      </c>
      <c r="C3706" s="49">
        <v>46008</v>
      </c>
      <c r="D3706" s="48" t="s">
        <v>2849</v>
      </c>
      <c r="E3706" t="s">
        <v>3346</v>
      </c>
      <c r="F3706" s="48" t="s">
        <v>325</v>
      </c>
      <c r="G3706" s="48">
        <v>97</v>
      </c>
      <c r="H3706" s="40">
        <v>2.3710999999999999E-2</v>
      </c>
      <c r="I3706" s="40">
        <v>2.2999999999999998</v>
      </c>
      <c r="J3706" s="50">
        <v>1</v>
      </c>
      <c r="K3706" s="40">
        <v>2.2999999999999998</v>
      </c>
      <c r="L3706" s="40">
        <v>2.2999999999999998</v>
      </c>
      <c r="M3706" s="40">
        <v>2.2999999999999998</v>
      </c>
      <c r="N3706" s="40" t="s">
        <v>73</v>
      </c>
      <c r="O3706" s="40"/>
      <c r="P3706" s="40"/>
      <c r="Q3706" s="40"/>
      <c r="R3706" s="48" t="s">
        <v>218</v>
      </c>
      <c r="S3706" s="51">
        <v>0</v>
      </c>
      <c r="T3706" s="51"/>
      <c r="U3706" s="51"/>
      <c r="V3706" s="48"/>
    </row>
    <row r="3707" spans="1:22" x14ac:dyDescent="0.35">
      <c r="A3707" t="s">
        <v>3225</v>
      </c>
      <c r="B3707" s="48" t="s">
        <v>44</v>
      </c>
      <c r="C3707" s="49">
        <v>46008</v>
      </c>
      <c r="D3707" s="48" t="s">
        <v>2849</v>
      </c>
      <c r="E3707" t="s">
        <v>4360</v>
      </c>
      <c r="F3707" s="48" t="s">
        <v>2850</v>
      </c>
      <c r="G3707" s="48">
        <v>1</v>
      </c>
      <c r="H3707" s="40">
        <v>0.17</v>
      </c>
      <c r="I3707" s="40">
        <v>0.17</v>
      </c>
      <c r="J3707" s="50">
        <v>10</v>
      </c>
      <c r="K3707" s="40">
        <v>0.17</v>
      </c>
      <c r="L3707" s="40">
        <v>1.7</v>
      </c>
      <c r="M3707" s="40">
        <v>0.17</v>
      </c>
      <c r="N3707" s="40" t="s">
        <v>47</v>
      </c>
      <c r="O3707" s="40"/>
      <c r="P3707" s="40"/>
      <c r="Q3707" s="40"/>
      <c r="R3707" s="48" t="s">
        <v>218</v>
      </c>
      <c r="S3707" s="51">
        <v>0</v>
      </c>
      <c r="T3707" s="51"/>
      <c r="U3707" s="51"/>
      <c r="V3707" s="48"/>
    </row>
    <row r="3708" spans="1:22" x14ac:dyDescent="0.35">
      <c r="A3708" t="s">
        <v>3225</v>
      </c>
      <c r="B3708" s="48" t="s">
        <v>44</v>
      </c>
      <c r="C3708" s="49">
        <v>46008</v>
      </c>
      <c r="D3708" s="48" t="s">
        <v>2849</v>
      </c>
      <c r="E3708" t="s">
        <v>4280</v>
      </c>
      <c r="F3708" s="48" t="s">
        <v>2620</v>
      </c>
      <c r="G3708" s="48">
        <v>1</v>
      </c>
      <c r="H3708" s="40">
        <v>14.18</v>
      </c>
      <c r="I3708" s="40">
        <v>14.18</v>
      </c>
      <c r="J3708" s="50">
        <v>3</v>
      </c>
      <c r="K3708" s="40">
        <v>14.18</v>
      </c>
      <c r="L3708" s="40">
        <v>42.54</v>
      </c>
      <c r="M3708" s="40">
        <v>14.18</v>
      </c>
      <c r="N3708" s="40" t="s">
        <v>47</v>
      </c>
      <c r="O3708" s="40"/>
      <c r="P3708" s="40"/>
      <c r="Q3708" s="40"/>
      <c r="R3708" s="48" t="s">
        <v>218</v>
      </c>
      <c r="S3708" s="51">
        <v>0</v>
      </c>
      <c r="T3708" s="51"/>
      <c r="U3708" s="51"/>
      <c r="V3708" s="48"/>
    </row>
    <row r="3709" spans="1:22" x14ac:dyDescent="0.35">
      <c r="A3709" t="s">
        <v>3225</v>
      </c>
      <c r="B3709" s="48" t="s">
        <v>44</v>
      </c>
      <c r="C3709" s="49">
        <v>46008</v>
      </c>
      <c r="D3709" s="48" t="s">
        <v>2849</v>
      </c>
      <c r="E3709" t="s">
        <v>4192</v>
      </c>
      <c r="F3709" s="48" t="s">
        <v>2435</v>
      </c>
      <c r="G3709" s="48">
        <v>1</v>
      </c>
      <c r="H3709" s="40">
        <v>0.69</v>
      </c>
      <c r="I3709" s="40">
        <v>0.69</v>
      </c>
      <c r="J3709" s="50">
        <v>10</v>
      </c>
      <c r="K3709" s="40">
        <v>0.69</v>
      </c>
      <c r="L3709" s="40">
        <v>6.9</v>
      </c>
      <c r="M3709" s="40">
        <v>0.69</v>
      </c>
      <c r="N3709" s="40" t="s">
        <v>47</v>
      </c>
      <c r="O3709" s="40"/>
      <c r="P3709" s="40"/>
      <c r="Q3709" s="40"/>
      <c r="R3709" s="48" t="s">
        <v>218</v>
      </c>
      <c r="S3709" s="51">
        <v>0</v>
      </c>
      <c r="T3709" s="51"/>
      <c r="U3709" s="51"/>
      <c r="V3709" s="48"/>
    </row>
    <row r="3710" spans="1:22" x14ac:dyDescent="0.35">
      <c r="A3710" t="s">
        <v>3225</v>
      </c>
      <c r="B3710" s="48" t="s">
        <v>44</v>
      </c>
      <c r="C3710" s="49">
        <v>46008</v>
      </c>
      <c r="D3710" s="48" t="s">
        <v>2849</v>
      </c>
      <c r="E3710" t="s">
        <v>3280</v>
      </c>
      <c r="F3710" s="48" t="s">
        <v>162</v>
      </c>
      <c r="G3710" s="48">
        <v>1</v>
      </c>
      <c r="H3710" s="40">
        <v>1.23</v>
      </c>
      <c r="I3710" s="40">
        <v>1.23</v>
      </c>
      <c r="J3710" s="50">
        <v>10</v>
      </c>
      <c r="K3710" s="40">
        <v>1.23</v>
      </c>
      <c r="L3710" s="40">
        <v>12.3</v>
      </c>
      <c r="M3710" s="40">
        <v>1.23</v>
      </c>
      <c r="N3710" s="40" t="s">
        <v>47</v>
      </c>
      <c r="O3710" s="40"/>
      <c r="P3710" s="40"/>
      <c r="Q3710" s="40"/>
      <c r="R3710" s="48" t="s">
        <v>218</v>
      </c>
      <c r="S3710" s="51">
        <v>0</v>
      </c>
      <c r="T3710" s="51"/>
      <c r="U3710" s="51"/>
      <c r="V3710" s="48"/>
    </row>
    <row r="3711" spans="1:22" x14ac:dyDescent="0.35">
      <c r="A3711" t="s">
        <v>3225</v>
      </c>
      <c r="B3711" s="48" t="s">
        <v>44</v>
      </c>
      <c r="C3711" s="49">
        <v>46008</v>
      </c>
      <c r="D3711" s="48" t="s">
        <v>2849</v>
      </c>
      <c r="E3711" t="s">
        <v>4359</v>
      </c>
      <c r="F3711" s="48" t="s">
        <v>2843</v>
      </c>
      <c r="G3711" s="48">
        <v>1</v>
      </c>
      <c r="H3711" s="40">
        <v>3.54</v>
      </c>
      <c r="I3711" s="40">
        <v>3.54</v>
      </c>
      <c r="J3711" s="50">
        <v>1</v>
      </c>
      <c r="K3711" s="40">
        <v>3.54</v>
      </c>
      <c r="L3711" s="40">
        <v>3.54</v>
      </c>
      <c r="M3711" s="40">
        <v>3.54</v>
      </c>
      <c r="N3711" s="40" t="s">
        <v>47</v>
      </c>
      <c r="O3711" s="40"/>
      <c r="P3711" s="40"/>
      <c r="Q3711" s="40"/>
      <c r="R3711" s="48" t="s">
        <v>218</v>
      </c>
      <c r="S3711" s="51">
        <v>0</v>
      </c>
      <c r="T3711" s="51"/>
      <c r="U3711" s="51"/>
      <c r="V3711" s="48"/>
    </row>
    <row r="3712" spans="1:22" x14ac:dyDescent="0.35">
      <c r="A3712" t="s">
        <v>3225</v>
      </c>
      <c r="B3712" s="48" t="s">
        <v>44</v>
      </c>
      <c r="C3712" s="49">
        <v>46008</v>
      </c>
      <c r="D3712" s="48" t="s">
        <v>2851</v>
      </c>
      <c r="E3712" t="s">
        <v>4281</v>
      </c>
      <c r="F3712" s="48" t="s">
        <v>2622</v>
      </c>
      <c r="G3712" s="48">
        <v>1</v>
      </c>
      <c r="H3712" s="40">
        <v>27.04</v>
      </c>
      <c r="I3712" s="40">
        <v>27.04</v>
      </c>
      <c r="J3712" s="50">
        <v>1</v>
      </c>
      <c r="K3712" s="40">
        <v>27.04</v>
      </c>
      <c r="L3712" s="40">
        <v>27.04</v>
      </c>
      <c r="M3712" s="40">
        <v>27.04</v>
      </c>
      <c r="N3712" s="40" t="s">
        <v>47</v>
      </c>
      <c r="O3712" s="40"/>
      <c r="P3712" s="40"/>
      <c r="Q3712" s="40"/>
      <c r="R3712" s="48" t="s">
        <v>218</v>
      </c>
      <c r="S3712" s="51">
        <v>0</v>
      </c>
      <c r="T3712" s="51"/>
      <c r="U3712" s="51"/>
      <c r="V3712" s="48"/>
    </row>
    <row r="3713" spans="1:22" x14ac:dyDescent="0.35">
      <c r="A3713" t="s">
        <v>3225</v>
      </c>
      <c r="B3713" s="48" t="s">
        <v>44</v>
      </c>
      <c r="C3713" s="49">
        <v>46008</v>
      </c>
      <c r="D3713" s="48" t="s">
        <v>2851</v>
      </c>
      <c r="E3713" t="s">
        <v>4294</v>
      </c>
      <c r="F3713" s="48" t="s">
        <v>2647</v>
      </c>
      <c r="G3713" s="48">
        <v>1</v>
      </c>
      <c r="H3713" s="40">
        <v>11.82</v>
      </c>
      <c r="I3713" s="40">
        <v>11.82</v>
      </c>
      <c r="J3713" s="50">
        <v>1</v>
      </c>
      <c r="K3713" s="40">
        <v>11.82</v>
      </c>
      <c r="L3713" s="40">
        <v>11.82</v>
      </c>
      <c r="M3713" s="40">
        <v>11.82</v>
      </c>
      <c r="N3713" s="40" t="s">
        <v>47</v>
      </c>
      <c r="O3713" s="40"/>
      <c r="P3713" s="40"/>
      <c r="Q3713" s="40"/>
      <c r="R3713" s="48" t="s">
        <v>218</v>
      </c>
      <c r="S3713" s="51">
        <v>0</v>
      </c>
      <c r="T3713" s="51"/>
      <c r="U3713" s="51"/>
      <c r="V3713" s="48"/>
    </row>
    <row r="3714" spans="1:22" x14ac:dyDescent="0.35">
      <c r="A3714" t="s">
        <v>3225</v>
      </c>
      <c r="B3714" s="48" t="s">
        <v>44</v>
      </c>
      <c r="C3714" s="49">
        <v>46008</v>
      </c>
      <c r="D3714" s="48" t="s">
        <v>2852</v>
      </c>
      <c r="E3714" t="s">
        <v>4361</v>
      </c>
      <c r="F3714" s="48" t="s">
        <v>2853</v>
      </c>
      <c r="G3714" s="48">
        <v>1</v>
      </c>
      <c r="H3714" s="40">
        <v>56.22</v>
      </c>
      <c r="I3714" s="40">
        <v>56.22</v>
      </c>
      <c r="J3714" s="50">
        <v>1</v>
      </c>
      <c r="K3714" s="40">
        <v>56.22</v>
      </c>
      <c r="L3714" s="40">
        <v>56.22</v>
      </c>
      <c r="M3714" s="40">
        <v>56.22</v>
      </c>
      <c r="N3714" s="40" t="s">
        <v>47</v>
      </c>
      <c r="O3714" s="40"/>
      <c r="P3714" s="40"/>
      <c r="Q3714" s="40"/>
      <c r="R3714" s="48" t="s">
        <v>218</v>
      </c>
      <c r="S3714" s="51">
        <v>0</v>
      </c>
      <c r="T3714" s="51"/>
      <c r="U3714" s="51"/>
      <c r="V3714" s="48"/>
    </row>
    <row r="3715" spans="1:22" x14ac:dyDescent="0.35">
      <c r="A3715" t="s">
        <v>3225</v>
      </c>
      <c r="B3715" s="48" t="s">
        <v>44</v>
      </c>
      <c r="C3715" s="49">
        <v>46009</v>
      </c>
      <c r="D3715" s="48" t="s">
        <v>2854</v>
      </c>
      <c r="E3715" t="s">
        <v>3351</v>
      </c>
      <c r="F3715" s="48" t="s">
        <v>340</v>
      </c>
      <c r="G3715" s="48">
        <v>1</v>
      </c>
      <c r="H3715" s="40">
        <v>1.06</v>
      </c>
      <c r="I3715" s="40">
        <v>1.06</v>
      </c>
      <c r="J3715" s="50">
        <v>1</v>
      </c>
      <c r="K3715" s="40">
        <v>1.06</v>
      </c>
      <c r="L3715" s="40">
        <v>1.06</v>
      </c>
      <c r="M3715" s="40">
        <v>1.06</v>
      </c>
      <c r="N3715" s="40" t="s">
        <v>47</v>
      </c>
      <c r="O3715" s="40"/>
      <c r="P3715" s="40"/>
      <c r="Q3715" s="40"/>
      <c r="R3715" s="48" t="s">
        <v>218</v>
      </c>
      <c r="S3715" s="51">
        <v>0</v>
      </c>
      <c r="T3715" s="51"/>
      <c r="U3715" s="51"/>
      <c r="V3715" s="48"/>
    </row>
    <row r="3716" spans="1:22" x14ac:dyDescent="0.35">
      <c r="A3716" t="s">
        <v>3225</v>
      </c>
      <c r="B3716" s="48" t="s">
        <v>44</v>
      </c>
      <c r="C3716" s="49">
        <v>46009</v>
      </c>
      <c r="D3716" s="48" t="s">
        <v>2855</v>
      </c>
      <c r="E3716" t="s">
        <v>3273</v>
      </c>
      <c r="F3716" s="48" t="s">
        <v>140</v>
      </c>
      <c r="G3716" s="48">
        <v>1</v>
      </c>
      <c r="H3716" s="40">
        <v>0.81</v>
      </c>
      <c r="I3716" s="40">
        <v>0.81</v>
      </c>
      <c r="J3716" s="50">
        <v>1</v>
      </c>
      <c r="K3716" s="40">
        <v>0.81</v>
      </c>
      <c r="L3716" s="40">
        <v>0.81</v>
      </c>
      <c r="M3716" s="40">
        <v>0.81</v>
      </c>
      <c r="N3716" s="40" t="s">
        <v>47</v>
      </c>
      <c r="O3716" s="40"/>
      <c r="P3716" s="40"/>
      <c r="Q3716" s="40"/>
      <c r="R3716" s="48" t="s">
        <v>218</v>
      </c>
      <c r="S3716" s="51">
        <v>0</v>
      </c>
      <c r="T3716" s="51"/>
      <c r="U3716" s="51"/>
      <c r="V3716" s="48"/>
    </row>
    <row r="3717" spans="1:22" x14ac:dyDescent="0.35">
      <c r="A3717" t="s">
        <v>3225</v>
      </c>
      <c r="B3717" s="48" t="s">
        <v>44</v>
      </c>
      <c r="C3717" s="49">
        <v>46009</v>
      </c>
      <c r="D3717" s="48" t="s">
        <v>2855</v>
      </c>
      <c r="E3717" t="s">
        <v>3266</v>
      </c>
      <c r="F3717" s="48" t="s">
        <v>120</v>
      </c>
      <c r="G3717" s="48">
        <v>1</v>
      </c>
      <c r="H3717" s="40">
        <v>2.65</v>
      </c>
      <c r="I3717" s="40">
        <v>2.65</v>
      </c>
      <c r="J3717" s="50">
        <v>6</v>
      </c>
      <c r="K3717" s="40">
        <v>2.65</v>
      </c>
      <c r="L3717" s="40">
        <v>15.9</v>
      </c>
      <c r="M3717" s="40">
        <v>2.65</v>
      </c>
      <c r="N3717" s="40" t="s">
        <v>47</v>
      </c>
      <c r="O3717" s="40"/>
      <c r="P3717" s="40"/>
      <c r="Q3717" s="40"/>
      <c r="R3717" s="48" t="s">
        <v>218</v>
      </c>
      <c r="S3717" s="51">
        <v>0</v>
      </c>
      <c r="T3717" s="51"/>
      <c r="U3717" s="51"/>
      <c r="V3717" s="48"/>
    </row>
    <row r="3718" spans="1:22" x14ac:dyDescent="0.35">
      <c r="A3718" t="s">
        <v>3225</v>
      </c>
      <c r="B3718" s="48" t="s">
        <v>44</v>
      </c>
      <c r="C3718" s="49">
        <v>46009</v>
      </c>
      <c r="D3718" s="48" t="s">
        <v>2856</v>
      </c>
      <c r="E3718" t="s">
        <v>3256</v>
      </c>
      <c r="F3718" s="48" t="s">
        <v>100</v>
      </c>
      <c r="G3718" s="48">
        <v>1</v>
      </c>
      <c r="H3718" s="40">
        <v>36.47</v>
      </c>
      <c r="I3718" s="40">
        <v>32.29</v>
      </c>
      <c r="J3718" s="50">
        <v>1</v>
      </c>
      <c r="K3718" s="40">
        <v>32.29</v>
      </c>
      <c r="L3718" s="40">
        <v>32.29</v>
      </c>
      <c r="M3718" s="40">
        <v>32.29</v>
      </c>
      <c r="N3718" s="40" t="s">
        <v>73</v>
      </c>
      <c r="O3718" s="40"/>
      <c r="P3718" s="40"/>
      <c r="Q3718" s="40"/>
      <c r="R3718" s="48" t="s">
        <v>218</v>
      </c>
      <c r="S3718" s="51">
        <v>0</v>
      </c>
      <c r="T3718" s="51"/>
      <c r="U3718" s="51"/>
      <c r="V3718" s="48"/>
    </row>
    <row r="3719" spans="1:22" x14ac:dyDescent="0.35">
      <c r="A3719" t="s">
        <v>3225</v>
      </c>
      <c r="B3719" s="48" t="s">
        <v>44</v>
      </c>
      <c r="C3719" s="49">
        <v>46010</v>
      </c>
      <c r="D3719" s="48" t="s">
        <v>2857</v>
      </c>
      <c r="E3719" t="s">
        <v>4314</v>
      </c>
      <c r="F3719" s="48" t="s">
        <v>2691</v>
      </c>
      <c r="G3719" s="48">
        <v>1</v>
      </c>
      <c r="H3719" s="40">
        <v>22.07</v>
      </c>
      <c r="I3719" s="40">
        <v>22.07</v>
      </c>
      <c r="J3719" s="50">
        <v>1</v>
      </c>
      <c r="K3719" s="40">
        <v>22.07</v>
      </c>
      <c r="L3719" s="40">
        <v>22.07</v>
      </c>
      <c r="M3719" s="40">
        <v>22.07</v>
      </c>
      <c r="N3719" s="40" t="s">
        <v>47</v>
      </c>
      <c r="O3719" s="40"/>
      <c r="P3719" s="40"/>
      <c r="Q3719" s="40"/>
      <c r="R3719" s="48" t="s">
        <v>218</v>
      </c>
      <c r="S3719" s="51">
        <v>0</v>
      </c>
      <c r="T3719" s="51"/>
      <c r="U3719" s="51"/>
      <c r="V3719" s="48"/>
    </row>
    <row r="3720" spans="1:22" x14ac:dyDescent="0.35">
      <c r="A3720" t="s">
        <v>3225</v>
      </c>
      <c r="B3720" s="48" t="s">
        <v>44</v>
      </c>
      <c r="C3720" s="49">
        <v>46010</v>
      </c>
      <c r="D3720" s="48" t="s">
        <v>2857</v>
      </c>
      <c r="E3720" t="s">
        <v>4362</v>
      </c>
      <c r="F3720" s="48" t="s">
        <v>2858</v>
      </c>
      <c r="G3720" s="48">
        <v>1</v>
      </c>
      <c r="H3720" s="40">
        <v>74.680000000000007</v>
      </c>
      <c r="I3720" s="40">
        <v>72.569999999999993</v>
      </c>
      <c r="J3720" s="50">
        <v>1</v>
      </c>
      <c r="K3720" s="40">
        <v>72.569999999999993</v>
      </c>
      <c r="L3720" s="40">
        <v>72.569999999999993</v>
      </c>
      <c r="M3720" s="40">
        <v>72.569999999999993</v>
      </c>
      <c r="N3720" s="40" t="s">
        <v>73</v>
      </c>
      <c r="O3720" s="40"/>
      <c r="P3720" s="40"/>
      <c r="Q3720" s="40"/>
      <c r="R3720" s="48" t="s">
        <v>218</v>
      </c>
      <c r="S3720" s="51">
        <v>0</v>
      </c>
      <c r="T3720" s="51"/>
      <c r="U3720" s="51"/>
      <c r="V3720" s="48"/>
    </row>
    <row r="3721" spans="1:22" x14ac:dyDescent="0.35">
      <c r="A3721" t="s">
        <v>3225</v>
      </c>
      <c r="B3721" s="48" t="s">
        <v>44</v>
      </c>
      <c r="C3721" s="49">
        <v>46010</v>
      </c>
      <c r="D3721" s="48" t="s">
        <v>2859</v>
      </c>
      <c r="E3721" t="s">
        <v>4294</v>
      </c>
      <c r="F3721" s="48" t="s">
        <v>2647</v>
      </c>
      <c r="G3721" s="48">
        <v>1</v>
      </c>
      <c r="H3721" s="40">
        <v>11.82</v>
      </c>
      <c r="I3721" s="40">
        <v>11.82</v>
      </c>
      <c r="J3721" s="50">
        <v>1</v>
      </c>
      <c r="K3721" s="40">
        <v>11.82</v>
      </c>
      <c r="L3721" s="40">
        <v>11.82</v>
      </c>
      <c r="M3721" s="40">
        <v>11.82</v>
      </c>
      <c r="N3721" s="40" t="s">
        <v>47</v>
      </c>
      <c r="O3721" s="40"/>
      <c r="P3721" s="40"/>
      <c r="Q3721" s="40"/>
      <c r="R3721" s="48" t="s">
        <v>218</v>
      </c>
      <c r="S3721" s="51">
        <v>0</v>
      </c>
      <c r="T3721" s="51"/>
      <c r="U3721" s="51"/>
      <c r="V3721" s="48"/>
    </row>
    <row r="3722" spans="1:22" x14ac:dyDescent="0.35">
      <c r="A3722" t="s">
        <v>3225</v>
      </c>
      <c r="B3722" s="48" t="s">
        <v>44</v>
      </c>
      <c r="C3722" s="49">
        <v>46010</v>
      </c>
      <c r="D3722" s="48" t="s">
        <v>2860</v>
      </c>
      <c r="E3722" t="s">
        <v>4283</v>
      </c>
      <c r="F3722" s="48" t="s">
        <v>2625</v>
      </c>
      <c r="G3722" s="48">
        <v>1</v>
      </c>
      <c r="H3722" s="40">
        <v>22.39</v>
      </c>
      <c r="I3722" s="40">
        <v>22.39</v>
      </c>
      <c r="J3722" s="50">
        <v>1</v>
      </c>
      <c r="K3722" s="40">
        <v>22.39</v>
      </c>
      <c r="L3722" s="40">
        <v>22.39</v>
      </c>
      <c r="M3722" s="40">
        <v>22.39</v>
      </c>
      <c r="N3722" s="40" t="s">
        <v>47</v>
      </c>
      <c r="O3722" s="40"/>
      <c r="P3722" s="40"/>
      <c r="Q3722" s="40"/>
      <c r="R3722" s="48" t="s">
        <v>218</v>
      </c>
      <c r="S3722" s="51">
        <v>0</v>
      </c>
      <c r="T3722" s="51"/>
      <c r="U3722" s="51"/>
      <c r="V3722" s="48"/>
    </row>
    <row r="3723" spans="1:22" x14ac:dyDescent="0.35">
      <c r="A3723" t="s">
        <v>3225</v>
      </c>
      <c r="B3723" s="48" t="s">
        <v>44</v>
      </c>
      <c r="C3723" s="49">
        <v>46010</v>
      </c>
      <c r="D3723" s="48" t="s">
        <v>2860</v>
      </c>
      <c r="E3723" t="s">
        <v>4287</v>
      </c>
      <c r="F3723" s="48" t="s">
        <v>2635</v>
      </c>
      <c r="G3723" s="48">
        <v>1</v>
      </c>
      <c r="H3723" s="40">
        <v>20.82</v>
      </c>
      <c r="I3723" s="40">
        <v>20.82</v>
      </c>
      <c r="J3723" s="50">
        <v>1</v>
      </c>
      <c r="K3723" s="40">
        <v>20.82</v>
      </c>
      <c r="L3723" s="40">
        <v>20.82</v>
      </c>
      <c r="M3723" s="40">
        <v>20.82</v>
      </c>
      <c r="N3723" s="40" t="s">
        <v>47</v>
      </c>
      <c r="O3723" s="40"/>
      <c r="P3723" s="40"/>
      <c r="Q3723" s="40"/>
      <c r="R3723" s="48" t="s">
        <v>218</v>
      </c>
      <c r="S3723" s="51">
        <v>0</v>
      </c>
      <c r="T3723" s="51"/>
      <c r="U3723" s="51"/>
      <c r="V3723" s="48"/>
    </row>
    <row r="3724" spans="1:22" x14ac:dyDescent="0.35">
      <c r="A3724" t="s">
        <v>3225</v>
      </c>
      <c r="B3724" s="48" t="s">
        <v>44</v>
      </c>
      <c r="C3724" s="49">
        <v>46010</v>
      </c>
      <c r="D3724" s="48" t="s">
        <v>186</v>
      </c>
      <c r="E3724" t="s">
        <v>3455</v>
      </c>
      <c r="F3724" s="48" t="s">
        <v>621</v>
      </c>
      <c r="G3724" s="48">
        <v>1</v>
      </c>
      <c r="H3724" s="40">
        <v>1.98</v>
      </c>
      <c r="I3724" s="40">
        <v>1.98</v>
      </c>
      <c r="J3724" s="50">
        <v>18</v>
      </c>
      <c r="K3724" s="40">
        <v>1.98</v>
      </c>
      <c r="L3724" s="40">
        <v>35.64</v>
      </c>
      <c r="M3724" s="40">
        <v>1.98</v>
      </c>
      <c r="N3724" s="40" t="s">
        <v>47</v>
      </c>
      <c r="O3724" s="40"/>
      <c r="P3724" s="40"/>
      <c r="Q3724" s="40"/>
      <c r="R3724" s="48" t="s">
        <v>218</v>
      </c>
      <c r="S3724" s="51">
        <v>0</v>
      </c>
      <c r="T3724" s="51"/>
      <c r="U3724" s="51"/>
      <c r="V3724" s="48"/>
    </row>
    <row r="3725" spans="1:22" x14ac:dyDescent="0.35">
      <c r="A3725" t="s">
        <v>3225</v>
      </c>
      <c r="B3725" s="48" t="s">
        <v>44</v>
      </c>
      <c r="C3725" s="49">
        <v>46010</v>
      </c>
      <c r="D3725" s="48" t="s">
        <v>186</v>
      </c>
      <c r="E3725" t="s">
        <v>3339</v>
      </c>
      <c r="F3725" s="48" t="s">
        <v>312</v>
      </c>
      <c r="G3725" s="48">
        <v>1</v>
      </c>
      <c r="H3725" s="40">
        <v>7.0000000000000007E-2</v>
      </c>
      <c r="I3725" s="40">
        <v>7.0000000000000007E-2</v>
      </c>
      <c r="J3725" s="50">
        <v>20</v>
      </c>
      <c r="K3725" s="40">
        <v>7.0000000000000007E-2</v>
      </c>
      <c r="L3725" s="40">
        <v>1.4</v>
      </c>
      <c r="M3725" s="40">
        <v>7.0000000000000007E-2</v>
      </c>
      <c r="N3725" s="40" t="s">
        <v>47</v>
      </c>
      <c r="O3725" s="40"/>
      <c r="P3725" s="40"/>
      <c r="Q3725" s="40"/>
      <c r="R3725" s="48" t="s">
        <v>218</v>
      </c>
      <c r="S3725" s="51">
        <v>0</v>
      </c>
      <c r="T3725" s="51"/>
      <c r="U3725" s="51"/>
      <c r="V3725" s="48"/>
    </row>
    <row r="3726" spans="1:22" x14ac:dyDescent="0.35">
      <c r="A3726" t="s">
        <v>3225</v>
      </c>
      <c r="B3726" s="48" t="s">
        <v>44</v>
      </c>
      <c r="C3726" s="49">
        <v>46010</v>
      </c>
      <c r="D3726" s="48" t="s">
        <v>186</v>
      </c>
      <c r="E3726" t="s">
        <v>3299</v>
      </c>
      <c r="F3726" s="48" t="s">
        <v>249</v>
      </c>
      <c r="G3726" s="48">
        <v>100</v>
      </c>
      <c r="H3726" s="40">
        <v>0.81</v>
      </c>
      <c r="I3726" s="40">
        <v>81</v>
      </c>
      <c r="J3726" s="50">
        <v>10</v>
      </c>
      <c r="K3726" s="40">
        <v>0.81</v>
      </c>
      <c r="L3726" s="40">
        <v>8.1</v>
      </c>
      <c r="M3726" s="40">
        <v>0.81</v>
      </c>
      <c r="N3726" s="40" t="s">
        <v>47</v>
      </c>
      <c r="O3726" s="40"/>
      <c r="P3726" s="40"/>
      <c r="Q3726" s="40"/>
      <c r="R3726" s="48" t="s">
        <v>218</v>
      </c>
      <c r="S3726" s="51">
        <v>0</v>
      </c>
      <c r="T3726" s="51"/>
      <c r="U3726" s="51"/>
      <c r="V3726" s="48"/>
    </row>
    <row r="3727" spans="1:22" x14ac:dyDescent="0.35">
      <c r="A3727" t="s">
        <v>3225</v>
      </c>
      <c r="B3727" s="48" t="s">
        <v>44</v>
      </c>
      <c r="C3727" s="49">
        <v>46010</v>
      </c>
      <c r="D3727" s="48" t="s">
        <v>186</v>
      </c>
      <c r="E3727" t="s">
        <v>3306</v>
      </c>
      <c r="F3727" s="48" t="s">
        <v>259</v>
      </c>
      <c r="G3727" s="48">
        <v>100</v>
      </c>
      <c r="H3727" s="40">
        <v>0.5</v>
      </c>
      <c r="I3727" s="40">
        <v>50</v>
      </c>
      <c r="J3727" s="50">
        <v>10</v>
      </c>
      <c r="K3727" s="40">
        <v>0.5</v>
      </c>
      <c r="L3727" s="40">
        <v>5</v>
      </c>
      <c r="M3727" s="40">
        <v>0.5</v>
      </c>
      <c r="N3727" s="40" t="s">
        <v>47</v>
      </c>
      <c r="O3727" s="40"/>
      <c r="P3727" s="40"/>
      <c r="Q3727" s="40"/>
      <c r="R3727" s="48" t="s">
        <v>218</v>
      </c>
      <c r="S3727" s="51">
        <v>0</v>
      </c>
      <c r="T3727" s="51"/>
      <c r="U3727" s="51"/>
      <c r="V3727" s="48"/>
    </row>
    <row r="3728" spans="1:22" x14ac:dyDescent="0.35">
      <c r="A3728" t="s">
        <v>3225</v>
      </c>
      <c r="B3728" s="48" t="s">
        <v>44</v>
      </c>
      <c r="C3728" s="49">
        <v>46010</v>
      </c>
      <c r="D3728" s="48" t="s">
        <v>2861</v>
      </c>
      <c r="E3728" t="s">
        <v>3368</v>
      </c>
      <c r="F3728" s="48" t="s">
        <v>378</v>
      </c>
      <c r="G3728" s="48">
        <v>100</v>
      </c>
      <c r="H3728" s="40">
        <v>0.1515</v>
      </c>
      <c r="I3728" s="40">
        <v>15.15</v>
      </c>
      <c r="J3728" s="50">
        <v>1</v>
      </c>
      <c r="K3728" s="40">
        <v>15.15</v>
      </c>
      <c r="L3728" s="40">
        <v>15.15</v>
      </c>
      <c r="M3728" s="40">
        <v>15.15</v>
      </c>
      <c r="N3728" s="40" t="s">
        <v>73</v>
      </c>
      <c r="O3728" s="40"/>
      <c r="P3728" s="40"/>
      <c r="Q3728" s="40"/>
      <c r="R3728" s="48" t="s">
        <v>218</v>
      </c>
      <c r="S3728" s="51">
        <v>0</v>
      </c>
      <c r="T3728" s="51"/>
      <c r="U3728" s="51"/>
      <c r="V3728" s="48"/>
    </row>
    <row r="3729" spans="1:22" x14ac:dyDescent="0.35">
      <c r="A3729" t="s">
        <v>3225</v>
      </c>
      <c r="B3729" s="48" t="s">
        <v>44</v>
      </c>
      <c r="C3729" s="49">
        <v>46010</v>
      </c>
      <c r="D3729" s="48" t="s">
        <v>2861</v>
      </c>
      <c r="E3729" t="s">
        <v>4337</v>
      </c>
      <c r="F3729" s="48" t="s">
        <v>2754</v>
      </c>
      <c r="G3729" s="48">
        <v>1</v>
      </c>
      <c r="H3729" s="40">
        <v>5.38</v>
      </c>
      <c r="I3729" s="40">
        <v>5.38</v>
      </c>
      <c r="J3729" s="50">
        <v>1</v>
      </c>
      <c r="K3729" s="40">
        <v>5.38</v>
      </c>
      <c r="L3729" s="40">
        <v>5.38</v>
      </c>
      <c r="M3729" s="40">
        <v>5.38</v>
      </c>
      <c r="N3729" s="40" t="s">
        <v>47</v>
      </c>
      <c r="O3729" s="40"/>
      <c r="P3729" s="40"/>
      <c r="Q3729" s="40"/>
      <c r="R3729" s="48" t="s">
        <v>218</v>
      </c>
      <c r="S3729" s="51">
        <v>0</v>
      </c>
      <c r="T3729" s="51"/>
      <c r="U3729" s="51"/>
      <c r="V3729" s="48"/>
    </row>
    <row r="3730" spans="1:22" x14ac:dyDescent="0.35">
      <c r="A3730" t="s">
        <v>3225</v>
      </c>
      <c r="B3730" s="48" t="s">
        <v>44</v>
      </c>
      <c r="C3730" s="49">
        <v>46010</v>
      </c>
      <c r="D3730" s="48" t="s">
        <v>2861</v>
      </c>
      <c r="E3730" t="s">
        <v>3301</v>
      </c>
      <c r="F3730" s="48" t="s">
        <v>251</v>
      </c>
      <c r="G3730" s="48">
        <v>100</v>
      </c>
      <c r="H3730" s="40">
        <v>0.92</v>
      </c>
      <c r="I3730" s="40">
        <v>92</v>
      </c>
      <c r="J3730" s="50">
        <v>10</v>
      </c>
      <c r="K3730" s="40">
        <v>0.92</v>
      </c>
      <c r="L3730" s="40">
        <v>9.1999999999999993</v>
      </c>
      <c r="M3730" s="40">
        <v>0.92</v>
      </c>
      <c r="N3730" s="40" t="s">
        <v>47</v>
      </c>
      <c r="O3730" s="40"/>
      <c r="P3730" s="40"/>
      <c r="Q3730" s="40"/>
      <c r="R3730" s="48" t="s">
        <v>218</v>
      </c>
      <c r="S3730" s="51">
        <v>0</v>
      </c>
      <c r="T3730" s="51"/>
      <c r="U3730" s="51"/>
      <c r="V3730" s="48"/>
    </row>
    <row r="3731" spans="1:22" x14ac:dyDescent="0.35">
      <c r="A3731" t="s">
        <v>3225</v>
      </c>
      <c r="B3731" s="48" t="s">
        <v>44</v>
      </c>
      <c r="C3731" s="49">
        <v>46010</v>
      </c>
      <c r="D3731" s="48" t="s">
        <v>2861</v>
      </c>
      <c r="E3731" t="s">
        <v>3231</v>
      </c>
      <c r="F3731" s="48" t="s">
        <v>50</v>
      </c>
      <c r="G3731" s="48">
        <v>1</v>
      </c>
      <c r="H3731" s="40">
        <v>1.1499999999999999</v>
      </c>
      <c r="I3731" s="40">
        <v>1.1499999999999999</v>
      </c>
      <c r="J3731" s="50">
        <v>10</v>
      </c>
      <c r="K3731" s="40">
        <v>1.1499999999999999</v>
      </c>
      <c r="L3731" s="40">
        <v>11.5</v>
      </c>
      <c r="M3731" s="40">
        <v>1.1499999999999999</v>
      </c>
      <c r="N3731" s="40" t="s">
        <v>47</v>
      </c>
      <c r="O3731" s="40"/>
      <c r="P3731" s="40"/>
      <c r="Q3731" s="40"/>
      <c r="R3731" s="48" t="s">
        <v>218</v>
      </c>
      <c r="S3731" s="51">
        <v>0</v>
      </c>
      <c r="T3731" s="51"/>
      <c r="U3731" s="51"/>
      <c r="V3731" s="48"/>
    </row>
    <row r="3732" spans="1:22" x14ac:dyDescent="0.35">
      <c r="A3732" t="s">
        <v>3225</v>
      </c>
      <c r="B3732" s="48" t="s">
        <v>44</v>
      </c>
      <c r="C3732" s="49">
        <v>46010</v>
      </c>
      <c r="D3732" s="48" t="s">
        <v>2862</v>
      </c>
      <c r="E3732" t="s">
        <v>3346</v>
      </c>
      <c r="F3732" s="48" t="s">
        <v>325</v>
      </c>
      <c r="G3732" s="48">
        <v>97</v>
      </c>
      <c r="H3732" s="40">
        <v>2.3710999999999999E-2</v>
      </c>
      <c r="I3732" s="40">
        <v>2.2999999999999998</v>
      </c>
      <c r="J3732" s="50">
        <v>1</v>
      </c>
      <c r="K3732" s="40">
        <v>2.2999999999999998</v>
      </c>
      <c r="L3732" s="40">
        <v>2.2999999999999998</v>
      </c>
      <c r="M3732" s="40">
        <v>2.2999999999999998</v>
      </c>
      <c r="N3732" s="40" t="s">
        <v>73</v>
      </c>
      <c r="O3732" s="40"/>
      <c r="P3732" s="40"/>
      <c r="Q3732" s="40"/>
      <c r="R3732" s="48" t="s">
        <v>218</v>
      </c>
      <c r="S3732" s="51">
        <v>0</v>
      </c>
      <c r="T3732" s="51"/>
      <c r="U3732" s="51"/>
      <c r="V3732" s="48"/>
    </row>
    <row r="3733" spans="1:22" x14ac:dyDescent="0.35">
      <c r="A3733" t="s">
        <v>3225</v>
      </c>
      <c r="B3733" s="48" t="s">
        <v>44</v>
      </c>
      <c r="C3733" s="49">
        <v>46010</v>
      </c>
      <c r="D3733" s="48" t="s">
        <v>2862</v>
      </c>
      <c r="E3733" t="s">
        <v>3281</v>
      </c>
      <c r="F3733" s="48" t="s">
        <v>177</v>
      </c>
      <c r="G3733" s="48">
        <v>1</v>
      </c>
      <c r="H3733" s="40">
        <v>17.649999999999999</v>
      </c>
      <c r="I3733" s="40">
        <v>17.649999999999999</v>
      </c>
      <c r="J3733" s="50">
        <v>1</v>
      </c>
      <c r="K3733" s="40">
        <v>17.649999999999999</v>
      </c>
      <c r="L3733" s="40">
        <v>17.649999999999999</v>
      </c>
      <c r="M3733" s="40">
        <v>17.649999999999999</v>
      </c>
      <c r="N3733" s="40" t="s">
        <v>47</v>
      </c>
      <c r="O3733" s="40"/>
      <c r="P3733" s="40"/>
      <c r="Q3733" s="40"/>
      <c r="R3733" s="48" t="s">
        <v>218</v>
      </c>
      <c r="S3733" s="51">
        <v>0</v>
      </c>
      <c r="T3733" s="51"/>
      <c r="U3733" s="51"/>
      <c r="V3733" s="48"/>
    </row>
    <row r="3734" spans="1:22" x14ac:dyDescent="0.35">
      <c r="A3734" t="s">
        <v>3225</v>
      </c>
      <c r="B3734" s="48" t="s">
        <v>44</v>
      </c>
      <c r="C3734" s="49">
        <v>46010</v>
      </c>
      <c r="D3734" s="48" t="s">
        <v>2862</v>
      </c>
      <c r="E3734" t="s">
        <v>3266</v>
      </c>
      <c r="F3734" s="48" t="s">
        <v>120</v>
      </c>
      <c r="G3734" s="48">
        <v>1</v>
      </c>
      <c r="H3734" s="40">
        <v>2.65</v>
      </c>
      <c r="I3734" s="40">
        <v>2.65</v>
      </c>
      <c r="J3734" s="50">
        <v>2</v>
      </c>
      <c r="K3734" s="40">
        <v>2.65</v>
      </c>
      <c r="L3734" s="40">
        <v>5.3</v>
      </c>
      <c r="M3734" s="40">
        <v>2.65</v>
      </c>
      <c r="N3734" s="40" t="s">
        <v>47</v>
      </c>
      <c r="O3734" s="40"/>
      <c r="P3734" s="40"/>
      <c r="Q3734" s="40"/>
      <c r="R3734" s="48" t="s">
        <v>218</v>
      </c>
      <c r="S3734" s="51">
        <v>0</v>
      </c>
      <c r="T3734" s="51"/>
      <c r="U3734" s="51"/>
      <c r="V3734" s="48"/>
    </row>
    <row r="3735" spans="1:22" x14ac:dyDescent="0.35">
      <c r="A3735" t="s">
        <v>3225</v>
      </c>
      <c r="B3735" s="48" t="s">
        <v>44</v>
      </c>
      <c r="C3735" s="49">
        <v>46010</v>
      </c>
      <c r="D3735" s="48" t="s">
        <v>2862</v>
      </c>
      <c r="E3735" t="s">
        <v>4298</v>
      </c>
      <c r="F3735" s="48" t="s">
        <v>2654</v>
      </c>
      <c r="G3735" s="48">
        <v>1</v>
      </c>
      <c r="H3735" s="40">
        <v>18.739999999999998</v>
      </c>
      <c r="I3735" s="40">
        <v>18.739999999999998</v>
      </c>
      <c r="J3735" s="50">
        <v>1</v>
      </c>
      <c r="K3735" s="40">
        <v>18.739999999999998</v>
      </c>
      <c r="L3735" s="40">
        <v>18.739999999999998</v>
      </c>
      <c r="M3735" s="40">
        <v>18.739999999999998</v>
      </c>
      <c r="N3735" s="40" t="s">
        <v>47</v>
      </c>
      <c r="O3735" s="40"/>
      <c r="P3735" s="40"/>
      <c r="Q3735" s="40"/>
      <c r="R3735" s="48" t="s">
        <v>218</v>
      </c>
      <c r="S3735" s="51">
        <v>0</v>
      </c>
      <c r="T3735" s="51"/>
      <c r="U3735" s="51"/>
      <c r="V3735" s="48"/>
    </row>
    <row r="3736" spans="1:22" x14ac:dyDescent="0.35">
      <c r="A3736" t="s">
        <v>3225</v>
      </c>
      <c r="B3736" s="48" t="s">
        <v>44</v>
      </c>
      <c r="C3736" s="49">
        <v>46010</v>
      </c>
      <c r="D3736" s="48" t="s">
        <v>2863</v>
      </c>
      <c r="E3736" t="s">
        <v>4322</v>
      </c>
      <c r="F3736" s="48" t="s">
        <v>2711</v>
      </c>
      <c r="G3736" s="48">
        <v>1</v>
      </c>
      <c r="H3736" s="40">
        <v>27.98</v>
      </c>
      <c r="I3736" s="40">
        <v>27.98</v>
      </c>
      <c r="J3736" s="50">
        <v>1</v>
      </c>
      <c r="K3736" s="40">
        <v>27.98</v>
      </c>
      <c r="L3736" s="40">
        <v>27.98</v>
      </c>
      <c r="M3736" s="40">
        <v>27.98</v>
      </c>
      <c r="N3736" s="40" t="s">
        <v>47</v>
      </c>
      <c r="O3736" s="40"/>
      <c r="P3736" s="40"/>
      <c r="Q3736" s="40"/>
      <c r="R3736" s="48" t="s">
        <v>218</v>
      </c>
      <c r="S3736" s="51">
        <v>0</v>
      </c>
      <c r="T3736" s="51"/>
      <c r="U3736" s="51"/>
      <c r="V3736" s="48"/>
    </row>
    <row r="3737" spans="1:22" x14ac:dyDescent="0.35">
      <c r="A3737" t="s">
        <v>3225</v>
      </c>
      <c r="B3737" s="48" t="s">
        <v>44</v>
      </c>
      <c r="C3737" s="49">
        <v>46010</v>
      </c>
      <c r="D3737" s="48" t="s">
        <v>2863</v>
      </c>
      <c r="E3737" t="s">
        <v>4293</v>
      </c>
      <c r="F3737" s="48" t="s">
        <v>2645</v>
      </c>
      <c r="G3737" s="48">
        <v>1</v>
      </c>
      <c r="H3737" s="40">
        <v>2.4900000000000002</v>
      </c>
      <c r="I3737" s="40">
        <v>2.4900000000000002</v>
      </c>
      <c r="J3737" s="50">
        <v>1</v>
      </c>
      <c r="K3737" s="40">
        <v>2.4900000000000002</v>
      </c>
      <c r="L3737" s="40">
        <v>2.4900000000000002</v>
      </c>
      <c r="M3737" s="40">
        <v>2.4900000000000002</v>
      </c>
      <c r="N3737" s="40" t="s">
        <v>47</v>
      </c>
      <c r="O3737" s="40"/>
      <c r="P3737" s="40"/>
      <c r="Q3737" s="40"/>
      <c r="R3737" s="48" t="s">
        <v>218</v>
      </c>
      <c r="S3737" s="51">
        <v>0</v>
      </c>
      <c r="T3737" s="51"/>
      <c r="U3737" s="51"/>
      <c r="V3737" s="48"/>
    </row>
    <row r="3738" spans="1:22" x14ac:dyDescent="0.35">
      <c r="A3738" t="s">
        <v>3225</v>
      </c>
      <c r="B3738" s="48" t="s">
        <v>44</v>
      </c>
      <c r="C3738" s="49">
        <v>46010</v>
      </c>
      <c r="D3738" s="48" t="s">
        <v>2863</v>
      </c>
      <c r="E3738" t="s">
        <v>4298</v>
      </c>
      <c r="F3738" s="48" t="s">
        <v>2654</v>
      </c>
      <c r="G3738" s="48">
        <v>1</v>
      </c>
      <c r="H3738" s="40">
        <v>18.739999999999998</v>
      </c>
      <c r="I3738" s="40">
        <v>18.739999999999998</v>
      </c>
      <c r="J3738" s="50">
        <v>2</v>
      </c>
      <c r="K3738" s="40">
        <v>18.739999999999998</v>
      </c>
      <c r="L3738" s="40">
        <v>37.479999999999997</v>
      </c>
      <c r="M3738" s="40">
        <v>18.739999999999998</v>
      </c>
      <c r="N3738" s="40" t="s">
        <v>47</v>
      </c>
      <c r="O3738" s="40"/>
      <c r="P3738" s="40"/>
      <c r="Q3738" s="40"/>
      <c r="R3738" s="48" t="s">
        <v>218</v>
      </c>
      <c r="S3738" s="51">
        <v>0</v>
      </c>
      <c r="T3738" s="51"/>
      <c r="U3738" s="51"/>
      <c r="V3738" s="48"/>
    </row>
    <row r="3739" spans="1:22" x14ac:dyDescent="0.35">
      <c r="A3739" t="s">
        <v>3225</v>
      </c>
      <c r="B3739" s="48" t="s">
        <v>44</v>
      </c>
      <c r="C3739" s="49">
        <v>46010</v>
      </c>
      <c r="D3739" s="48" t="s">
        <v>2864</v>
      </c>
      <c r="E3739" t="s">
        <v>4357</v>
      </c>
      <c r="F3739" s="48" t="s">
        <v>2832</v>
      </c>
      <c r="G3739" s="48">
        <v>1</v>
      </c>
      <c r="H3739" s="40">
        <v>38.43</v>
      </c>
      <c r="I3739" s="40">
        <v>38.43</v>
      </c>
      <c r="J3739" s="50">
        <v>1</v>
      </c>
      <c r="K3739" s="40">
        <v>38.43</v>
      </c>
      <c r="L3739" s="40">
        <v>38.43</v>
      </c>
      <c r="M3739" s="40">
        <v>38.43</v>
      </c>
      <c r="N3739" s="40" t="s">
        <v>47</v>
      </c>
      <c r="O3739" s="40"/>
      <c r="P3739" s="40"/>
      <c r="Q3739" s="40"/>
      <c r="R3739" s="48" t="s">
        <v>218</v>
      </c>
      <c r="S3739" s="51">
        <v>0</v>
      </c>
      <c r="T3739" s="51"/>
      <c r="U3739" s="51"/>
      <c r="V3739" s="48"/>
    </row>
    <row r="3740" spans="1:22" x14ac:dyDescent="0.35">
      <c r="A3740" t="s">
        <v>3225</v>
      </c>
      <c r="B3740" s="48" t="s">
        <v>44</v>
      </c>
      <c r="C3740" s="49">
        <v>46010</v>
      </c>
      <c r="D3740" s="48" t="s">
        <v>2864</v>
      </c>
      <c r="E3740" t="s">
        <v>4318</v>
      </c>
      <c r="F3740" s="48" t="s">
        <v>2700</v>
      </c>
      <c r="G3740" s="48">
        <v>1</v>
      </c>
      <c r="H3740" s="40">
        <v>2.4900000000000002</v>
      </c>
      <c r="I3740" s="40">
        <v>2.4900000000000002</v>
      </c>
      <c r="J3740" s="50">
        <v>1</v>
      </c>
      <c r="K3740" s="40">
        <v>2.4900000000000002</v>
      </c>
      <c r="L3740" s="40">
        <v>2.4900000000000002</v>
      </c>
      <c r="M3740" s="40">
        <v>2.4900000000000002</v>
      </c>
      <c r="N3740" s="40" t="s">
        <v>47</v>
      </c>
      <c r="O3740" s="40"/>
      <c r="P3740" s="40"/>
      <c r="Q3740" s="40"/>
      <c r="R3740" s="48" t="s">
        <v>218</v>
      </c>
      <c r="S3740" s="51">
        <v>0</v>
      </c>
      <c r="T3740" s="51"/>
      <c r="U3740" s="51"/>
      <c r="V3740" s="48"/>
    </row>
    <row r="3741" spans="1:22" x14ac:dyDescent="0.35">
      <c r="A3741" t="s">
        <v>3225</v>
      </c>
      <c r="B3741" s="48" t="s">
        <v>44</v>
      </c>
      <c r="C3741" s="49">
        <v>46010</v>
      </c>
      <c r="D3741" s="48" t="s">
        <v>2865</v>
      </c>
      <c r="E3741" t="s">
        <v>4358</v>
      </c>
      <c r="F3741" s="48" t="s">
        <v>2841</v>
      </c>
      <c r="G3741" s="48">
        <v>1</v>
      </c>
      <c r="H3741" s="40">
        <v>1.36</v>
      </c>
      <c r="I3741" s="40">
        <v>1.36</v>
      </c>
      <c r="J3741" s="50">
        <v>1</v>
      </c>
      <c r="K3741" s="40">
        <v>1.36</v>
      </c>
      <c r="L3741" s="40">
        <v>1.36</v>
      </c>
      <c r="M3741" s="40">
        <v>1.36</v>
      </c>
      <c r="N3741" s="40" t="s">
        <v>47</v>
      </c>
      <c r="O3741" s="40"/>
      <c r="P3741" s="40"/>
      <c r="Q3741" s="40"/>
      <c r="R3741" s="48" t="s">
        <v>218</v>
      </c>
      <c r="S3741" s="51">
        <v>0</v>
      </c>
      <c r="T3741" s="51"/>
      <c r="U3741" s="51"/>
      <c r="V3741" s="48"/>
    </row>
    <row r="3742" spans="1:22" x14ac:dyDescent="0.35">
      <c r="A3742" t="s">
        <v>3225</v>
      </c>
      <c r="B3742" s="48" t="s">
        <v>44</v>
      </c>
      <c r="C3742" s="49">
        <v>46010</v>
      </c>
      <c r="D3742" s="48" t="s">
        <v>2865</v>
      </c>
      <c r="E3742" t="s">
        <v>4308</v>
      </c>
      <c r="F3742" s="48" t="s">
        <v>2673</v>
      </c>
      <c r="G3742" s="48">
        <v>1</v>
      </c>
      <c r="H3742" s="40">
        <v>6.93</v>
      </c>
      <c r="I3742" s="40">
        <v>6.93</v>
      </c>
      <c r="J3742" s="50">
        <v>1</v>
      </c>
      <c r="K3742" s="40">
        <v>6.93</v>
      </c>
      <c r="L3742" s="40">
        <v>6.93</v>
      </c>
      <c r="M3742" s="40">
        <v>6.93</v>
      </c>
      <c r="N3742" s="40" t="s">
        <v>47</v>
      </c>
      <c r="O3742" s="40"/>
      <c r="P3742" s="40"/>
      <c r="Q3742" s="40"/>
      <c r="R3742" s="48" t="s">
        <v>218</v>
      </c>
      <c r="S3742" s="51">
        <v>0</v>
      </c>
      <c r="T3742" s="51"/>
      <c r="U3742" s="51"/>
      <c r="V3742" s="48"/>
    </row>
    <row r="3743" spans="1:22" x14ac:dyDescent="0.35">
      <c r="A3743" t="s">
        <v>3225</v>
      </c>
      <c r="B3743" s="48" t="s">
        <v>44</v>
      </c>
      <c r="C3743" s="49">
        <v>46010</v>
      </c>
      <c r="D3743" s="48" t="s">
        <v>2865</v>
      </c>
      <c r="E3743" t="s">
        <v>4363</v>
      </c>
      <c r="F3743" s="48" t="s">
        <v>2866</v>
      </c>
      <c r="G3743" s="48">
        <v>1</v>
      </c>
      <c r="H3743" s="40">
        <v>4.24</v>
      </c>
      <c r="I3743" s="40">
        <v>4.24</v>
      </c>
      <c r="J3743" s="50">
        <v>2</v>
      </c>
      <c r="K3743" s="40">
        <v>4.24</v>
      </c>
      <c r="L3743" s="40">
        <v>8.48</v>
      </c>
      <c r="M3743" s="40">
        <v>4.24</v>
      </c>
      <c r="N3743" s="40" t="s">
        <v>47</v>
      </c>
      <c r="O3743" s="40"/>
      <c r="P3743" s="40"/>
      <c r="Q3743" s="40"/>
      <c r="R3743" s="48" t="s">
        <v>218</v>
      </c>
      <c r="S3743" s="51">
        <v>0</v>
      </c>
      <c r="T3743" s="51"/>
      <c r="U3743" s="51"/>
      <c r="V3743" s="48"/>
    </row>
    <row r="3744" spans="1:22" x14ac:dyDescent="0.35">
      <c r="A3744" t="s">
        <v>3225</v>
      </c>
      <c r="B3744" s="48" t="s">
        <v>44</v>
      </c>
      <c r="C3744" s="49">
        <v>46010</v>
      </c>
      <c r="D3744" s="48" t="s">
        <v>2867</v>
      </c>
      <c r="E3744" t="s">
        <v>4362</v>
      </c>
      <c r="F3744" s="48" t="s">
        <v>2858</v>
      </c>
      <c r="G3744" s="48">
        <v>1</v>
      </c>
      <c r="H3744" s="40">
        <v>74.680000000000007</v>
      </c>
      <c r="I3744" s="40">
        <v>72.569999999999993</v>
      </c>
      <c r="J3744" s="50">
        <v>1</v>
      </c>
      <c r="K3744" s="40">
        <v>72.569999999999993</v>
      </c>
      <c r="L3744" s="40">
        <v>72.569999999999993</v>
      </c>
      <c r="M3744" s="40">
        <v>72.569999999999993</v>
      </c>
      <c r="N3744" s="40" t="s">
        <v>73</v>
      </c>
      <c r="O3744" s="40"/>
      <c r="P3744" s="40"/>
      <c r="Q3744" s="40"/>
      <c r="R3744" s="48" t="s">
        <v>218</v>
      </c>
      <c r="S3744" s="51">
        <v>0</v>
      </c>
      <c r="T3744" s="51"/>
      <c r="U3744" s="51"/>
      <c r="V3744" s="48"/>
    </row>
    <row r="3745" spans="1:22" x14ac:dyDescent="0.35">
      <c r="A3745" t="s">
        <v>3225</v>
      </c>
      <c r="B3745" s="48" t="s">
        <v>44</v>
      </c>
      <c r="C3745" s="49">
        <v>46010</v>
      </c>
      <c r="D3745" s="48" t="s">
        <v>216</v>
      </c>
      <c r="E3745" t="s">
        <v>3305</v>
      </c>
      <c r="F3745" s="48" t="s">
        <v>258</v>
      </c>
      <c r="G3745" s="48">
        <v>2</v>
      </c>
      <c r="H3745" s="40">
        <v>0.59</v>
      </c>
      <c r="I3745" s="40">
        <v>1.18</v>
      </c>
      <c r="J3745" s="50">
        <v>2</v>
      </c>
      <c r="K3745" s="40">
        <v>0.59</v>
      </c>
      <c r="L3745" s="40">
        <v>1.18</v>
      </c>
      <c r="M3745" s="40">
        <v>0.59</v>
      </c>
      <c r="N3745" s="40" t="s">
        <v>47</v>
      </c>
      <c r="O3745" s="40"/>
      <c r="P3745" s="40"/>
      <c r="Q3745" s="40"/>
      <c r="R3745" s="48" t="s">
        <v>218</v>
      </c>
      <c r="S3745" s="51">
        <v>0</v>
      </c>
      <c r="T3745" s="51"/>
      <c r="U3745" s="51"/>
      <c r="V3745" s="48"/>
    </row>
    <row r="3746" spans="1:22" x14ac:dyDescent="0.35">
      <c r="A3746" t="s">
        <v>3225</v>
      </c>
      <c r="B3746" s="48" t="s">
        <v>44</v>
      </c>
      <c r="C3746" s="49">
        <v>46010</v>
      </c>
      <c r="D3746" s="48" t="s">
        <v>2868</v>
      </c>
      <c r="E3746" t="s">
        <v>4364</v>
      </c>
      <c r="F3746" s="48" t="s">
        <v>2869</v>
      </c>
      <c r="G3746" s="48">
        <v>1</v>
      </c>
      <c r="H3746" s="40">
        <v>7.59</v>
      </c>
      <c r="I3746" s="40">
        <v>7.59</v>
      </c>
      <c r="J3746" s="50">
        <v>1</v>
      </c>
      <c r="K3746" s="40">
        <v>7.59</v>
      </c>
      <c r="L3746" s="40">
        <v>7.59</v>
      </c>
      <c r="M3746" s="40">
        <v>7.59</v>
      </c>
      <c r="N3746" s="40" t="s">
        <v>47</v>
      </c>
      <c r="O3746" s="40"/>
      <c r="P3746" s="40"/>
      <c r="Q3746" s="40"/>
      <c r="R3746" s="48" t="s">
        <v>218</v>
      </c>
      <c r="S3746" s="51">
        <v>0</v>
      </c>
      <c r="T3746" s="51"/>
      <c r="U3746" s="51"/>
      <c r="V3746" s="48"/>
    </row>
    <row r="3747" spans="1:22" x14ac:dyDescent="0.35">
      <c r="A3747" t="s">
        <v>3225</v>
      </c>
      <c r="B3747" s="48" t="s">
        <v>44</v>
      </c>
      <c r="C3747" s="49">
        <v>46010</v>
      </c>
      <c r="D3747" s="48" t="s">
        <v>2868</v>
      </c>
      <c r="E3747" t="s">
        <v>3368</v>
      </c>
      <c r="F3747" s="48" t="s">
        <v>378</v>
      </c>
      <c r="G3747" s="48">
        <v>100</v>
      </c>
      <c r="H3747" s="40">
        <v>0.1515</v>
      </c>
      <c r="I3747" s="40">
        <v>15.15</v>
      </c>
      <c r="J3747" s="50">
        <v>1</v>
      </c>
      <c r="K3747" s="40">
        <v>15.15</v>
      </c>
      <c r="L3747" s="40">
        <v>15.15</v>
      </c>
      <c r="M3747" s="40">
        <v>15.15</v>
      </c>
      <c r="N3747" s="40" t="s">
        <v>73</v>
      </c>
      <c r="O3747" s="40"/>
      <c r="P3747" s="40"/>
      <c r="Q3747" s="40"/>
      <c r="R3747" s="48" t="s">
        <v>218</v>
      </c>
      <c r="S3747" s="51">
        <v>0</v>
      </c>
      <c r="T3747" s="51"/>
      <c r="U3747" s="51"/>
      <c r="V3747" s="48"/>
    </row>
    <row r="3748" spans="1:22" x14ac:dyDescent="0.35">
      <c r="A3748" t="s">
        <v>3225</v>
      </c>
      <c r="B3748" s="48" t="s">
        <v>44</v>
      </c>
      <c r="C3748" s="49">
        <v>46010</v>
      </c>
      <c r="D3748" s="48" t="s">
        <v>2868</v>
      </c>
      <c r="E3748" t="s">
        <v>3340</v>
      </c>
      <c r="F3748" s="48" t="s">
        <v>313</v>
      </c>
      <c r="G3748" s="48">
        <v>1</v>
      </c>
      <c r="H3748" s="40">
        <v>0.18</v>
      </c>
      <c r="I3748" s="40">
        <v>0.18</v>
      </c>
      <c r="J3748" s="50">
        <v>1</v>
      </c>
      <c r="K3748" s="40">
        <v>0.18</v>
      </c>
      <c r="L3748" s="40">
        <v>0.18</v>
      </c>
      <c r="M3748" s="40">
        <v>0.18</v>
      </c>
      <c r="N3748" s="40" t="s">
        <v>47</v>
      </c>
      <c r="O3748" s="40"/>
      <c r="P3748" s="40"/>
      <c r="Q3748" s="40"/>
      <c r="R3748" s="48" t="s">
        <v>218</v>
      </c>
      <c r="S3748" s="51">
        <v>0</v>
      </c>
      <c r="T3748" s="51"/>
      <c r="U3748" s="51"/>
      <c r="V3748" s="48"/>
    </row>
    <row r="3749" spans="1:22" x14ac:dyDescent="0.35">
      <c r="A3749" t="s">
        <v>3225</v>
      </c>
      <c r="B3749" s="48" t="s">
        <v>44</v>
      </c>
      <c r="C3749" s="49">
        <v>46010</v>
      </c>
      <c r="D3749" s="48" t="s">
        <v>2868</v>
      </c>
      <c r="E3749" t="s">
        <v>3413</v>
      </c>
      <c r="F3749" s="48" t="s">
        <v>491</v>
      </c>
      <c r="G3749" s="48">
        <v>1</v>
      </c>
      <c r="H3749" s="40">
        <v>6.62</v>
      </c>
      <c r="I3749" s="40">
        <v>6.62</v>
      </c>
      <c r="J3749" s="50">
        <v>1</v>
      </c>
      <c r="K3749" s="40">
        <v>6.62</v>
      </c>
      <c r="L3749" s="40">
        <v>6.62</v>
      </c>
      <c r="M3749" s="40">
        <v>6.62</v>
      </c>
      <c r="N3749" s="40" t="s">
        <v>47</v>
      </c>
      <c r="O3749" s="40"/>
      <c r="P3749" s="40"/>
      <c r="Q3749" s="40"/>
      <c r="R3749" s="48" t="s">
        <v>218</v>
      </c>
      <c r="S3749" s="51">
        <v>0</v>
      </c>
      <c r="T3749" s="51"/>
      <c r="U3749" s="51"/>
      <c r="V3749" s="48"/>
    </row>
    <row r="3750" spans="1:22" x14ac:dyDescent="0.35">
      <c r="A3750" t="s">
        <v>3225</v>
      </c>
      <c r="B3750" s="48" t="s">
        <v>44</v>
      </c>
      <c r="C3750" s="49">
        <v>46014</v>
      </c>
      <c r="D3750" s="48" t="s">
        <v>2870</v>
      </c>
      <c r="E3750" t="s">
        <v>4365</v>
      </c>
      <c r="F3750" s="48" t="s">
        <v>2871</v>
      </c>
      <c r="G3750" s="48">
        <v>1</v>
      </c>
      <c r="H3750" s="40">
        <v>295.2</v>
      </c>
      <c r="I3750" s="40">
        <v>295.2</v>
      </c>
      <c r="J3750" s="50">
        <v>1</v>
      </c>
      <c r="K3750" s="40">
        <v>295.2</v>
      </c>
      <c r="L3750" s="40">
        <v>295.2</v>
      </c>
      <c r="M3750" s="40">
        <v>295.2</v>
      </c>
      <c r="N3750" s="40" t="s">
        <v>47</v>
      </c>
      <c r="O3750" s="40"/>
      <c r="P3750" s="40"/>
      <c r="Q3750" s="40"/>
      <c r="R3750" s="48" t="s">
        <v>218</v>
      </c>
      <c r="S3750" s="51">
        <v>0</v>
      </c>
      <c r="T3750" s="51"/>
      <c r="U3750" s="51"/>
      <c r="V3750" s="48"/>
    </row>
    <row r="3751" spans="1:22" x14ac:dyDescent="0.35">
      <c r="A3751" t="s">
        <v>3225</v>
      </c>
      <c r="B3751" s="48" t="s">
        <v>44</v>
      </c>
      <c r="C3751" s="49">
        <v>46014</v>
      </c>
      <c r="D3751" s="48" t="s">
        <v>2870</v>
      </c>
      <c r="E3751" t="s">
        <v>3240</v>
      </c>
      <c r="F3751" s="48" t="s">
        <v>69</v>
      </c>
      <c r="G3751" s="48">
        <v>1</v>
      </c>
      <c r="H3751" s="40">
        <v>18.11</v>
      </c>
      <c r="I3751" s="40">
        <v>18.11</v>
      </c>
      <c r="J3751" s="50">
        <v>1</v>
      </c>
      <c r="K3751" s="40">
        <v>18.11</v>
      </c>
      <c r="L3751" s="40">
        <v>18.11</v>
      </c>
      <c r="M3751" s="40">
        <v>18.11</v>
      </c>
      <c r="N3751" s="40" t="s">
        <v>47</v>
      </c>
      <c r="O3751" s="40"/>
      <c r="P3751" s="40"/>
      <c r="Q3751" s="40"/>
      <c r="R3751" s="48" t="s">
        <v>218</v>
      </c>
      <c r="S3751" s="51">
        <v>0</v>
      </c>
      <c r="T3751" s="51"/>
      <c r="U3751" s="51"/>
      <c r="V3751" s="48"/>
    </row>
    <row r="3752" spans="1:22" x14ac:dyDescent="0.35">
      <c r="A3752" t="s">
        <v>3225</v>
      </c>
      <c r="B3752" s="48" t="s">
        <v>44</v>
      </c>
      <c r="C3752" s="49">
        <v>46014</v>
      </c>
      <c r="D3752" s="48" t="s">
        <v>2872</v>
      </c>
      <c r="E3752" t="s">
        <v>4366</v>
      </c>
      <c r="F3752" s="48" t="s">
        <v>2873</v>
      </c>
      <c r="G3752" s="48">
        <v>1</v>
      </c>
      <c r="H3752" s="40">
        <v>10.74</v>
      </c>
      <c r="I3752" s="40">
        <v>10.74</v>
      </c>
      <c r="J3752" s="50">
        <v>1</v>
      </c>
      <c r="K3752" s="40">
        <v>10.74</v>
      </c>
      <c r="L3752" s="40">
        <v>10.74</v>
      </c>
      <c r="M3752" s="40">
        <v>10.74</v>
      </c>
      <c r="N3752" s="40" t="s">
        <v>47</v>
      </c>
      <c r="O3752" s="40"/>
      <c r="P3752" s="40"/>
      <c r="Q3752" s="40"/>
      <c r="R3752" s="48" t="s">
        <v>218</v>
      </c>
      <c r="S3752" s="51">
        <v>0</v>
      </c>
      <c r="T3752" s="51"/>
      <c r="U3752" s="51"/>
      <c r="V3752" s="48"/>
    </row>
    <row r="3753" spans="1:22" x14ac:dyDescent="0.35">
      <c r="A3753" t="s">
        <v>3225</v>
      </c>
      <c r="B3753" s="48" t="s">
        <v>44</v>
      </c>
      <c r="C3753" s="49">
        <v>46014</v>
      </c>
      <c r="D3753" s="48" t="s">
        <v>2872</v>
      </c>
      <c r="E3753" t="s">
        <v>3434</v>
      </c>
      <c r="F3753" s="48" t="s">
        <v>559</v>
      </c>
      <c r="G3753" s="48">
        <v>1</v>
      </c>
      <c r="H3753" s="40">
        <v>12.93</v>
      </c>
      <c r="I3753" s="40">
        <v>12.93</v>
      </c>
      <c r="J3753" s="50">
        <v>1</v>
      </c>
      <c r="K3753" s="40">
        <v>12.93</v>
      </c>
      <c r="L3753" s="40">
        <v>12.93</v>
      </c>
      <c r="M3753" s="40">
        <v>12.93</v>
      </c>
      <c r="N3753" s="40" t="s">
        <v>47</v>
      </c>
      <c r="O3753" s="40"/>
      <c r="P3753" s="40"/>
      <c r="Q3753" s="40"/>
      <c r="R3753" s="48" t="s">
        <v>218</v>
      </c>
      <c r="S3753" s="51">
        <v>0</v>
      </c>
      <c r="T3753" s="51"/>
      <c r="U3753" s="51"/>
      <c r="V3753" s="48"/>
    </row>
    <row r="3754" spans="1:22" x14ac:dyDescent="0.35">
      <c r="A3754" t="s">
        <v>3225</v>
      </c>
      <c r="B3754" s="48" t="s">
        <v>44</v>
      </c>
      <c r="C3754" s="49">
        <v>46014</v>
      </c>
      <c r="D3754" s="48" t="s">
        <v>2874</v>
      </c>
      <c r="E3754" t="s">
        <v>3346</v>
      </c>
      <c r="F3754" s="48" t="s">
        <v>325</v>
      </c>
      <c r="G3754" s="48">
        <v>97</v>
      </c>
      <c r="H3754" s="40">
        <v>2.3710999999999999E-2</v>
      </c>
      <c r="I3754" s="40">
        <v>2.2999999999999998</v>
      </c>
      <c r="J3754" s="50">
        <v>1</v>
      </c>
      <c r="K3754" s="40">
        <v>2.2999999999999998</v>
      </c>
      <c r="L3754" s="40">
        <v>2.2999999999999998</v>
      </c>
      <c r="M3754" s="40">
        <v>2.2999999999999998</v>
      </c>
      <c r="N3754" s="40" t="s">
        <v>73</v>
      </c>
      <c r="O3754" s="40"/>
      <c r="P3754" s="40"/>
      <c r="Q3754" s="40"/>
      <c r="R3754" s="48" t="s">
        <v>218</v>
      </c>
      <c r="S3754" s="51">
        <v>0</v>
      </c>
      <c r="T3754" s="51"/>
      <c r="U3754" s="51"/>
      <c r="V3754" s="48"/>
    </row>
    <row r="3755" spans="1:22" x14ac:dyDescent="0.35">
      <c r="A3755" t="s">
        <v>3225</v>
      </c>
      <c r="B3755" s="48" t="s">
        <v>44</v>
      </c>
      <c r="C3755" s="49">
        <v>46020</v>
      </c>
      <c r="D3755" s="48" t="s">
        <v>2875</v>
      </c>
      <c r="E3755" t="s">
        <v>4367</v>
      </c>
      <c r="F3755" s="48" t="s">
        <v>2876</v>
      </c>
      <c r="G3755" s="48">
        <v>1</v>
      </c>
      <c r="H3755" s="40">
        <v>5.41</v>
      </c>
      <c r="I3755" s="40">
        <v>5.41</v>
      </c>
      <c r="J3755" s="50">
        <v>2</v>
      </c>
      <c r="K3755" s="40">
        <v>5.41</v>
      </c>
      <c r="L3755" s="40">
        <v>10.82</v>
      </c>
      <c r="M3755" s="40">
        <v>5.41</v>
      </c>
      <c r="N3755" s="40" t="s">
        <v>47</v>
      </c>
      <c r="O3755" s="40"/>
      <c r="P3755" s="40"/>
      <c r="Q3755" s="40"/>
      <c r="R3755" s="48" t="s">
        <v>218</v>
      </c>
      <c r="S3755" s="51">
        <v>0</v>
      </c>
      <c r="T3755" s="51"/>
      <c r="U3755" s="51"/>
      <c r="V3755" s="48"/>
    </row>
    <row r="3756" spans="1:22" x14ac:dyDescent="0.35">
      <c r="A3756" t="s">
        <v>3225</v>
      </c>
      <c r="B3756" s="48" t="s">
        <v>44</v>
      </c>
      <c r="C3756" s="49">
        <v>46020</v>
      </c>
      <c r="D3756" s="48" t="s">
        <v>2877</v>
      </c>
      <c r="E3756" t="s">
        <v>4368</v>
      </c>
      <c r="F3756" s="48" t="s">
        <v>2878</v>
      </c>
      <c r="G3756" s="48">
        <v>1</v>
      </c>
      <c r="H3756" s="40">
        <v>312.58</v>
      </c>
      <c r="I3756" s="40">
        <v>312.58</v>
      </c>
      <c r="J3756" s="50">
        <v>1</v>
      </c>
      <c r="K3756" s="40">
        <v>312.58</v>
      </c>
      <c r="L3756" s="40">
        <v>312.58</v>
      </c>
      <c r="M3756" s="40">
        <v>312.58</v>
      </c>
      <c r="N3756" s="40" t="s">
        <v>47</v>
      </c>
      <c r="O3756" s="40"/>
      <c r="P3756" s="40"/>
      <c r="Q3756" s="40"/>
      <c r="R3756" s="48" t="s">
        <v>218</v>
      </c>
      <c r="S3756" s="51">
        <v>0</v>
      </c>
      <c r="T3756" s="51"/>
      <c r="U3756" s="51"/>
      <c r="V3756" s="48"/>
    </row>
    <row r="3757" spans="1:22" x14ac:dyDescent="0.35">
      <c r="A3757" t="s">
        <v>3225</v>
      </c>
      <c r="B3757" s="48" t="s">
        <v>44</v>
      </c>
      <c r="C3757" s="49">
        <v>46020</v>
      </c>
      <c r="D3757" s="48" t="s">
        <v>2879</v>
      </c>
      <c r="E3757" t="s">
        <v>3376</v>
      </c>
      <c r="F3757" s="48" t="s">
        <v>398</v>
      </c>
      <c r="G3757" s="48">
        <v>1</v>
      </c>
      <c r="H3757" s="40">
        <v>4.8899999999999997</v>
      </c>
      <c r="I3757" s="40">
        <v>4.8899999999999997</v>
      </c>
      <c r="J3757" s="50">
        <v>1</v>
      </c>
      <c r="K3757" s="40">
        <v>4.8899999999999997</v>
      </c>
      <c r="L3757" s="40">
        <v>4.8899999999999997</v>
      </c>
      <c r="M3757" s="40">
        <v>4.8899999999999997</v>
      </c>
      <c r="N3757" s="40" t="s">
        <v>47</v>
      </c>
      <c r="O3757" s="40"/>
      <c r="P3757" s="40"/>
      <c r="Q3757" s="40"/>
      <c r="R3757" s="48" t="s">
        <v>218</v>
      </c>
      <c r="S3757" s="51">
        <v>0</v>
      </c>
      <c r="T3757" s="51"/>
      <c r="U3757" s="51"/>
      <c r="V3757" s="48"/>
    </row>
    <row r="3758" spans="1:22" x14ac:dyDescent="0.35">
      <c r="A3758" t="s">
        <v>3225</v>
      </c>
      <c r="B3758" s="48" t="s">
        <v>44</v>
      </c>
      <c r="C3758" s="49">
        <v>46020</v>
      </c>
      <c r="D3758" s="48" t="s">
        <v>2879</v>
      </c>
      <c r="E3758" t="s">
        <v>3377</v>
      </c>
      <c r="F3758" s="48" t="s">
        <v>399</v>
      </c>
      <c r="G3758" s="48">
        <v>1</v>
      </c>
      <c r="H3758" s="40">
        <v>0.66</v>
      </c>
      <c r="I3758" s="40">
        <v>0.66</v>
      </c>
      <c r="J3758" s="50">
        <v>1</v>
      </c>
      <c r="K3758" s="40">
        <v>0.66</v>
      </c>
      <c r="L3758" s="40">
        <v>0.66</v>
      </c>
      <c r="M3758" s="40">
        <v>0.66</v>
      </c>
      <c r="N3758" s="40" t="s">
        <v>47</v>
      </c>
      <c r="O3758" s="40"/>
      <c r="P3758" s="40"/>
      <c r="Q3758" s="40"/>
      <c r="R3758" s="48" t="s">
        <v>218</v>
      </c>
      <c r="S3758" s="51">
        <v>0</v>
      </c>
      <c r="T3758" s="51"/>
      <c r="U3758" s="51"/>
      <c r="V3758" s="48"/>
    </row>
    <row r="3759" spans="1:22" x14ac:dyDescent="0.35">
      <c r="A3759" t="s">
        <v>3225</v>
      </c>
      <c r="B3759" s="48" t="s">
        <v>44</v>
      </c>
      <c r="C3759" s="49">
        <v>46021</v>
      </c>
      <c r="D3759" s="48" t="s">
        <v>2880</v>
      </c>
      <c r="E3759" t="s">
        <v>3434</v>
      </c>
      <c r="F3759" s="48" t="s">
        <v>559</v>
      </c>
      <c r="G3759" s="48">
        <v>1</v>
      </c>
      <c r="H3759" s="40">
        <v>12.93</v>
      </c>
      <c r="I3759" s="40">
        <v>12.93</v>
      </c>
      <c r="J3759" s="50">
        <v>1</v>
      </c>
      <c r="K3759" s="40">
        <v>12.93</v>
      </c>
      <c r="L3759" s="40">
        <v>12.93</v>
      </c>
      <c r="M3759" s="40">
        <v>12.93</v>
      </c>
      <c r="N3759" s="40" t="s">
        <v>47</v>
      </c>
      <c r="O3759" s="40"/>
      <c r="P3759" s="40"/>
      <c r="Q3759" s="40"/>
      <c r="R3759" s="48" t="s">
        <v>218</v>
      </c>
      <c r="S3759" s="51">
        <v>0</v>
      </c>
      <c r="T3759" s="51"/>
      <c r="U3759" s="51"/>
      <c r="V3759" s="48"/>
    </row>
    <row r="3760" spans="1:22" x14ac:dyDescent="0.35">
      <c r="A3760" t="s">
        <v>3225</v>
      </c>
      <c r="B3760" s="48" t="s">
        <v>44</v>
      </c>
      <c r="C3760" s="49">
        <v>46021</v>
      </c>
      <c r="D3760" s="48" t="s">
        <v>2880</v>
      </c>
      <c r="E3760" t="s">
        <v>4362</v>
      </c>
      <c r="F3760" s="48" t="s">
        <v>2858</v>
      </c>
      <c r="G3760" s="48">
        <v>1</v>
      </c>
      <c r="H3760" s="40">
        <v>74.680000000000007</v>
      </c>
      <c r="I3760" s="40">
        <v>72.569999999999993</v>
      </c>
      <c r="J3760" s="50">
        <v>1</v>
      </c>
      <c r="K3760" s="40">
        <v>72.569999999999993</v>
      </c>
      <c r="L3760" s="40">
        <v>72.569999999999993</v>
      </c>
      <c r="M3760" s="40">
        <v>72.569999999999993</v>
      </c>
      <c r="N3760" s="40" t="s">
        <v>73</v>
      </c>
      <c r="O3760" s="40"/>
      <c r="P3760" s="40"/>
      <c r="Q3760" s="40"/>
      <c r="R3760" s="48" t="s">
        <v>218</v>
      </c>
      <c r="S3760" s="51">
        <v>0</v>
      </c>
      <c r="T3760" s="51"/>
      <c r="U3760" s="51"/>
      <c r="V3760" s="48"/>
    </row>
    <row r="3761" spans="1:22" x14ac:dyDescent="0.35">
      <c r="A3761" t="s">
        <v>3225</v>
      </c>
      <c r="B3761" s="48" t="s">
        <v>44</v>
      </c>
      <c r="C3761" s="49">
        <v>46021</v>
      </c>
      <c r="D3761" s="48" t="s">
        <v>2881</v>
      </c>
      <c r="E3761" t="s">
        <v>4281</v>
      </c>
      <c r="F3761" s="48" t="s">
        <v>2622</v>
      </c>
      <c r="G3761" s="48">
        <v>1</v>
      </c>
      <c r="H3761" s="40">
        <v>27.04</v>
      </c>
      <c r="I3761" s="40">
        <v>27.04</v>
      </c>
      <c r="J3761" s="50">
        <v>1</v>
      </c>
      <c r="K3761" s="40">
        <v>27.04</v>
      </c>
      <c r="L3761" s="40">
        <v>27.04</v>
      </c>
      <c r="M3761" s="40">
        <v>27.04</v>
      </c>
      <c r="N3761" s="40" t="s">
        <v>47</v>
      </c>
      <c r="O3761" s="40"/>
      <c r="P3761" s="40"/>
      <c r="Q3761" s="40"/>
      <c r="R3761" s="48" t="s">
        <v>218</v>
      </c>
      <c r="S3761" s="51">
        <v>0</v>
      </c>
      <c r="T3761" s="51"/>
      <c r="U3761" s="51"/>
      <c r="V3761" s="48"/>
    </row>
    <row r="3762" spans="1:22" x14ac:dyDescent="0.35">
      <c r="A3762" t="s">
        <v>3225</v>
      </c>
      <c r="B3762" s="48" t="s">
        <v>44</v>
      </c>
      <c r="C3762" s="49">
        <v>46021</v>
      </c>
      <c r="D3762" s="48" t="s">
        <v>2881</v>
      </c>
      <c r="E3762" t="s">
        <v>4279</v>
      </c>
      <c r="F3762" s="48" t="s">
        <v>2619</v>
      </c>
      <c r="G3762" s="48">
        <v>1</v>
      </c>
      <c r="H3762" s="40">
        <v>3.94</v>
      </c>
      <c r="I3762" s="40">
        <v>3.94</v>
      </c>
      <c r="J3762" s="50">
        <v>2</v>
      </c>
      <c r="K3762" s="40">
        <v>3.94</v>
      </c>
      <c r="L3762" s="40">
        <v>7.88</v>
      </c>
      <c r="M3762" s="40">
        <v>3.94</v>
      </c>
      <c r="N3762" s="40" t="s">
        <v>47</v>
      </c>
      <c r="O3762" s="40"/>
      <c r="P3762" s="40"/>
      <c r="Q3762" s="40"/>
      <c r="R3762" s="48" t="s">
        <v>218</v>
      </c>
      <c r="S3762" s="51">
        <v>0</v>
      </c>
      <c r="T3762" s="51"/>
      <c r="U3762" s="51"/>
      <c r="V3762" s="48"/>
    </row>
    <row r="3763" spans="1:22" x14ac:dyDescent="0.35">
      <c r="A3763" t="s">
        <v>3225</v>
      </c>
      <c r="B3763" s="48" t="s">
        <v>44</v>
      </c>
      <c r="C3763" s="49">
        <v>46021</v>
      </c>
      <c r="D3763" s="48" t="s">
        <v>2881</v>
      </c>
      <c r="E3763" t="s">
        <v>4298</v>
      </c>
      <c r="F3763" s="48" t="s">
        <v>2654</v>
      </c>
      <c r="G3763" s="48">
        <v>1</v>
      </c>
      <c r="H3763" s="40">
        <v>18.739999999999998</v>
      </c>
      <c r="I3763" s="40">
        <v>18.739999999999998</v>
      </c>
      <c r="J3763" s="50">
        <v>1</v>
      </c>
      <c r="K3763" s="40">
        <v>18.739999999999998</v>
      </c>
      <c r="L3763" s="40">
        <v>18.739999999999998</v>
      </c>
      <c r="M3763" s="40">
        <v>18.739999999999998</v>
      </c>
      <c r="N3763" s="40" t="s">
        <v>47</v>
      </c>
      <c r="O3763" s="40"/>
      <c r="P3763" s="40"/>
      <c r="Q3763" s="40"/>
      <c r="R3763" s="48" t="s">
        <v>218</v>
      </c>
      <c r="S3763" s="51">
        <v>0</v>
      </c>
      <c r="T3763" s="51"/>
      <c r="U3763" s="51"/>
      <c r="V3763" s="48"/>
    </row>
    <row r="3764" spans="1:22" x14ac:dyDescent="0.35">
      <c r="A3764" t="s">
        <v>3225</v>
      </c>
      <c r="B3764" s="48" t="s">
        <v>44</v>
      </c>
      <c r="C3764" s="49">
        <v>46021</v>
      </c>
      <c r="D3764" s="48" t="s">
        <v>2881</v>
      </c>
      <c r="E3764" t="s">
        <v>3376</v>
      </c>
      <c r="F3764" s="48" t="s">
        <v>398</v>
      </c>
      <c r="G3764" s="48">
        <v>1</v>
      </c>
      <c r="H3764" s="40">
        <v>4.8899999999999997</v>
      </c>
      <c r="I3764" s="40">
        <v>4.8899999999999997</v>
      </c>
      <c r="J3764" s="50">
        <v>1</v>
      </c>
      <c r="K3764" s="40">
        <v>4.8899999999999997</v>
      </c>
      <c r="L3764" s="40">
        <v>4.8899999999999997</v>
      </c>
      <c r="M3764" s="40">
        <v>4.8899999999999997</v>
      </c>
      <c r="N3764" s="40" t="s">
        <v>47</v>
      </c>
      <c r="O3764" s="40"/>
      <c r="P3764" s="40"/>
      <c r="Q3764" s="40"/>
      <c r="R3764" s="48" t="s">
        <v>218</v>
      </c>
      <c r="S3764" s="51">
        <v>0</v>
      </c>
      <c r="T3764" s="51"/>
      <c r="U3764" s="51"/>
      <c r="V3764" s="48"/>
    </row>
    <row r="3765" spans="1:22" x14ac:dyDescent="0.35">
      <c r="A3765" t="s">
        <v>3225</v>
      </c>
      <c r="B3765" s="48" t="s">
        <v>44</v>
      </c>
      <c r="C3765" s="49">
        <v>46021</v>
      </c>
      <c r="D3765" s="48" t="s">
        <v>2881</v>
      </c>
      <c r="E3765" t="s">
        <v>3377</v>
      </c>
      <c r="F3765" s="48" t="s">
        <v>399</v>
      </c>
      <c r="G3765" s="48">
        <v>1</v>
      </c>
      <c r="H3765" s="40">
        <v>0.66</v>
      </c>
      <c r="I3765" s="40">
        <v>0.66</v>
      </c>
      <c r="J3765" s="50">
        <v>1</v>
      </c>
      <c r="K3765" s="40">
        <v>0.66</v>
      </c>
      <c r="L3765" s="40">
        <v>0.66</v>
      </c>
      <c r="M3765" s="40">
        <v>0.66</v>
      </c>
      <c r="N3765" s="40" t="s">
        <v>47</v>
      </c>
      <c r="O3765" s="40"/>
      <c r="P3765" s="40"/>
      <c r="Q3765" s="40"/>
      <c r="R3765" s="48" t="s">
        <v>218</v>
      </c>
      <c r="S3765" s="51">
        <v>0</v>
      </c>
      <c r="T3765" s="51"/>
      <c r="U3765" s="51"/>
      <c r="V3765" s="48"/>
    </row>
    <row r="3766" spans="1:22" x14ac:dyDescent="0.35">
      <c r="A3766" t="s">
        <v>3225</v>
      </c>
      <c r="B3766" s="48" t="s">
        <v>44</v>
      </c>
      <c r="C3766" s="49">
        <v>46021</v>
      </c>
      <c r="D3766" s="48" t="s">
        <v>2882</v>
      </c>
      <c r="E3766" t="s">
        <v>4368</v>
      </c>
      <c r="F3766" s="48" t="s">
        <v>2878</v>
      </c>
      <c r="G3766" s="48">
        <v>1</v>
      </c>
      <c r="H3766" s="40">
        <v>312.58</v>
      </c>
      <c r="I3766" s="40">
        <v>312.58</v>
      </c>
      <c r="J3766" s="50">
        <v>1</v>
      </c>
      <c r="K3766" s="40">
        <v>312.58</v>
      </c>
      <c r="L3766" s="40">
        <v>312.58</v>
      </c>
      <c r="M3766" s="40">
        <v>312.58</v>
      </c>
      <c r="N3766" s="40" t="s">
        <v>47</v>
      </c>
      <c r="O3766" s="40"/>
      <c r="P3766" s="40"/>
      <c r="Q3766" s="40"/>
      <c r="R3766" s="48" t="s">
        <v>218</v>
      </c>
      <c r="S3766" s="51">
        <v>0</v>
      </c>
      <c r="T3766" s="51"/>
      <c r="U3766" s="51"/>
      <c r="V3766" s="48"/>
    </row>
    <row r="3767" spans="1:22" x14ac:dyDescent="0.35">
      <c r="A3767" t="s">
        <v>3225</v>
      </c>
      <c r="B3767" s="48" t="s">
        <v>44</v>
      </c>
      <c r="C3767" s="49">
        <v>46021</v>
      </c>
      <c r="D3767" s="48" t="s">
        <v>2882</v>
      </c>
      <c r="E3767" t="s">
        <v>3368</v>
      </c>
      <c r="F3767" s="48" t="s">
        <v>378</v>
      </c>
      <c r="G3767" s="48">
        <v>100</v>
      </c>
      <c r="H3767" s="40">
        <v>0.1515</v>
      </c>
      <c r="I3767" s="40">
        <v>15.15</v>
      </c>
      <c r="J3767" s="50">
        <v>2</v>
      </c>
      <c r="K3767" s="40">
        <v>15.15</v>
      </c>
      <c r="L3767" s="40">
        <v>30.3</v>
      </c>
      <c r="M3767" s="40">
        <v>15.15</v>
      </c>
      <c r="N3767" s="40" t="s">
        <v>73</v>
      </c>
      <c r="O3767" s="40"/>
      <c r="P3767" s="40"/>
      <c r="Q3767" s="40"/>
      <c r="R3767" s="48" t="s">
        <v>218</v>
      </c>
      <c r="S3767" s="51">
        <v>0</v>
      </c>
      <c r="T3767" s="51"/>
      <c r="U3767" s="51"/>
      <c r="V3767" s="48"/>
    </row>
    <row r="3768" spans="1:22" x14ac:dyDescent="0.35">
      <c r="A3768" t="s">
        <v>3225</v>
      </c>
      <c r="B3768" s="48" t="s">
        <v>44</v>
      </c>
      <c r="C3768" s="49">
        <v>46021</v>
      </c>
      <c r="D3768" s="48" t="s">
        <v>2883</v>
      </c>
      <c r="E3768" t="s">
        <v>3280</v>
      </c>
      <c r="F3768" s="48" t="s">
        <v>162</v>
      </c>
      <c r="G3768" s="48">
        <v>1</v>
      </c>
      <c r="H3768" s="40">
        <v>1.23</v>
      </c>
      <c r="I3768" s="40">
        <v>1.23</v>
      </c>
      <c r="J3768" s="50">
        <v>10</v>
      </c>
      <c r="K3768" s="40">
        <v>1.23</v>
      </c>
      <c r="L3768" s="40">
        <v>12.3</v>
      </c>
      <c r="M3768" s="40">
        <v>1.23</v>
      </c>
      <c r="N3768" s="40" t="s">
        <v>47</v>
      </c>
      <c r="O3768" s="40"/>
      <c r="P3768" s="40"/>
      <c r="Q3768" s="40"/>
      <c r="R3768" s="48" t="s">
        <v>218</v>
      </c>
      <c r="S3768" s="51">
        <v>0</v>
      </c>
      <c r="T3768" s="51"/>
      <c r="U3768" s="51"/>
      <c r="V3768" s="48"/>
    </row>
    <row r="3769" spans="1:22" x14ac:dyDescent="0.35">
      <c r="A3769" t="s">
        <v>3225</v>
      </c>
      <c r="B3769" s="48" t="s">
        <v>44</v>
      </c>
      <c r="C3769" s="49">
        <v>46021</v>
      </c>
      <c r="D3769" s="48" t="s">
        <v>2884</v>
      </c>
      <c r="E3769" t="s">
        <v>4281</v>
      </c>
      <c r="F3769" s="48" t="s">
        <v>2622</v>
      </c>
      <c r="G3769" s="48">
        <v>1</v>
      </c>
      <c r="H3769" s="40">
        <v>27.04</v>
      </c>
      <c r="I3769" s="40">
        <v>27.04</v>
      </c>
      <c r="J3769" s="50">
        <v>1</v>
      </c>
      <c r="K3769" s="40">
        <v>27.04</v>
      </c>
      <c r="L3769" s="40">
        <v>27.04</v>
      </c>
      <c r="M3769" s="40">
        <v>27.04</v>
      </c>
      <c r="N3769" s="40" t="s">
        <v>47</v>
      </c>
      <c r="O3769" s="40"/>
      <c r="P3769" s="40"/>
      <c r="Q3769" s="40"/>
      <c r="R3769" s="48" t="s">
        <v>218</v>
      </c>
      <c r="S3769" s="51">
        <v>0</v>
      </c>
      <c r="T3769" s="51"/>
      <c r="U3769" s="51"/>
      <c r="V3769" s="48"/>
    </row>
    <row r="3770" spans="1:22" x14ac:dyDescent="0.35">
      <c r="A3770" t="s">
        <v>3225</v>
      </c>
      <c r="B3770" s="48" t="s">
        <v>44</v>
      </c>
      <c r="C3770" s="49">
        <v>46021</v>
      </c>
      <c r="D3770" s="48" t="s">
        <v>2884</v>
      </c>
      <c r="E3770" t="s">
        <v>3273</v>
      </c>
      <c r="F3770" s="48" t="s">
        <v>140</v>
      </c>
      <c r="G3770" s="48">
        <v>1</v>
      </c>
      <c r="H3770" s="40">
        <v>0.81</v>
      </c>
      <c r="I3770" s="40">
        <v>0.81</v>
      </c>
      <c r="J3770" s="50">
        <v>2</v>
      </c>
      <c r="K3770" s="40">
        <v>0.81</v>
      </c>
      <c r="L3770" s="40">
        <v>1.62</v>
      </c>
      <c r="M3770" s="40">
        <v>0.81</v>
      </c>
      <c r="N3770" s="40" t="s">
        <v>47</v>
      </c>
      <c r="O3770" s="40"/>
      <c r="P3770" s="40"/>
      <c r="Q3770" s="40"/>
      <c r="R3770" s="48" t="s">
        <v>218</v>
      </c>
      <c r="S3770" s="51">
        <v>0</v>
      </c>
      <c r="T3770" s="51"/>
      <c r="U3770" s="51"/>
      <c r="V3770" s="48"/>
    </row>
    <row r="3771" spans="1:22" x14ac:dyDescent="0.35">
      <c r="A3771" t="s">
        <v>3225</v>
      </c>
      <c r="B3771" s="48" t="s">
        <v>44</v>
      </c>
      <c r="C3771" s="49">
        <v>46021</v>
      </c>
      <c r="D3771" s="48" t="s">
        <v>2884</v>
      </c>
      <c r="E3771" t="s">
        <v>3266</v>
      </c>
      <c r="F3771" s="48" t="s">
        <v>120</v>
      </c>
      <c r="G3771" s="48">
        <v>1</v>
      </c>
      <c r="H3771" s="40">
        <v>2.65</v>
      </c>
      <c r="I3771" s="40">
        <v>2.65</v>
      </c>
      <c r="J3771" s="50">
        <v>4</v>
      </c>
      <c r="K3771" s="40">
        <v>2.65</v>
      </c>
      <c r="L3771" s="40">
        <v>10.6</v>
      </c>
      <c r="M3771" s="40">
        <v>2.65</v>
      </c>
      <c r="N3771" s="40" t="s">
        <v>47</v>
      </c>
      <c r="O3771" s="40"/>
      <c r="P3771" s="40"/>
      <c r="Q3771" s="40"/>
      <c r="R3771" s="48" t="s">
        <v>218</v>
      </c>
      <c r="S3771" s="51">
        <v>0</v>
      </c>
      <c r="T3771" s="51"/>
      <c r="U3771" s="51"/>
      <c r="V3771" s="48"/>
    </row>
    <row r="3772" spans="1:22" x14ac:dyDescent="0.35">
      <c r="A3772" t="s">
        <v>3225</v>
      </c>
      <c r="B3772" s="48" t="s">
        <v>44</v>
      </c>
      <c r="C3772" s="49">
        <v>46021</v>
      </c>
      <c r="D3772" s="48" t="s">
        <v>2885</v>
      </c>
      <c r="E3772" t="s">
        <v>4369</v>
      </c>
      <c r="F3772" s="48" t="s">
        <v>2886</v>
      </c>
      <c r="G3772" s="48">
        <v>1</v>
      </c>
      <c r="H3772" s="40">
        <v>124.61</v>
      </c>
      <c r="I3772" s="40">
        <v>124.61</v>
      </c>
      <c r="J3772" s="50">
        <v>1</v>
      </c>
      <c r="K3772" s="40">
        <v>124.61</v>
      </c>
      <c r="L3772" s="40">
        <v>124.61</v>
      </c>
      <c r="M3772" s="40">
        <v>124.61</v>
      </c>
      <c r="N3772" s="40" t="s">
        <v>47</v>
      </c>
      <c r="O3772" s="40"/>
      <c r="P3772" s="40"/>
      <c r="Q3772" s="40"/>
      <c r="R3772" s="48" t="s">
        <v>218</v>
      </c>
      <c r="S3772" s="51">
        <v>0</v>
      </c>
      <c r="T3772" s="51"/>
      <c r="U3772" s="51"/>
      <c r="V3772" s="48"/>
    </row>
    <row r="3773" spans="1:22" x14ac:dyDescent="0.35">
      <c r="A3773" t="s">
        <v>3225</v>
      </c>
      <c r="B3773" s="48" t="s">
        <v>678</v>
      </c>
      <c r="C3773" s="49">
        <v>45931</v>
      </c>
      <c r="D3773" s="48" t="s">
        <v>2617</v>
      </c>
      <c r="E3773" t="s">
        <v>3537</v>
      </c>
      <c r="F3773" s="48" t="s">
        <v>778</v>
      </c>
      <c r="G3773" s="48">
        <v>0</v>
      </c>
      <c r="H3773" s="40"/>
      <c r="I3773" s="40"/>
      <c r="J3773" s="50">
        <v>1</v>
      </c>
      <c r="K3773" s="40">
        <v>29.16</v>
      </c>
      <c r="L3773" s="40">
        <v>29.16</v>
      </c>
      <c r="M3773" s="40"/>
      <c r="N3773" s="40" t="s">
        <v>482</v>
      </c>
      <c r="O3773" s="40"/>
      <c r="P3773" s="40"/>
      <c r="Q3773" s="40"/>
      <c r="R3773" s="48" t="s">
        <v>482</v>
      </c>
      <c r="S3773" s="51">
        <v>0</v>
      </c>
      <c r="T3773" s="51"/>
      <c r="U3773" s="51"/>
      <c r="V3773" s="48"/>
    </row>
    <row r="3774" spans="1:22" x14ac:dyDescent="0.35">
      <c r="A3774" t="s">
        <v>3225</v>
      </c>
      <c r="B3774" s="48" t="s">
        <v>678</v>
      </c>
      <c r="C3774" s="49">
        <v>45931</v>
      </c>
      <c r="D3774" s="48" t="s">
        <v>2617</v>
      </c>
      <c r="E3774" t="s">
        <v>3702</v>
      </c>
      <c r="F3774" s="48" t="s">
        <v>1020</v>
      </c>
      <c r="G3774" s="48">
        <v>0</v>
      </c>
      <c r="H3774" s="40"/>
      <c r="I3774" s="40"/>
      <c r="J3774" s="50">
        <v>1</v>
      </c>
      <c r="K3774" s="40">
        <v>5.87</v>
      </c>
      <c r="L3774" s="40">
        <v>5.87</v>
      </c>
      <c r="M3774" s="40"/>
      <c r="N3774" s="40" t="s">
        <v>482</v>
      </c>
      <c r="O3774" s="40"/>
      <c r="P3774" s="40"/>
      <c r="Q3774" s="40"/>
      <c r="R3774" s="48" t="s">
        <v>482</v>
      </c>
      <c r="S3774" s="51">
        <v>0</v>
      </c>
      <c r="T3774" s="51"/>
      <c r="U3774" s="51"/>
      <c r="V3774" s="48"/>
    </row>
    <row r="3775" spans="1:22" x14ac:dyDescent="0.35">
      <c r="A3775" t="s">
        <v>3225</v>
      </c>
      <c r="B3775" s="48" t="s">
        <v>678</v>
      </c>
      <c r="C3775" s="49">
        <v>45931</v>
      </c>
      <c r="D3775" s="48" t="s">
        <v>2617</v>
      </c>
      <c r="E3775" t="s">
        <v>3500</v>
      </c>
      <c r="F3775" s="48" t="s">
        <v>728</v>
      </c>
      <c r="G3775" s="48">
        <v>0</v>
      </c>
      <c r="H3775" s="40"/>
      <c r="I3775" s="40"/>
      <c r="J3775" s="50">
        <v>1</v>
      </c>
      <c r="K3775" s="40">
        <v>3.09</v>
      </c>
      <c r="L3775" s="40">
        <v>3.09</v>
      </c>
      <c r="M3775" s="40"/>
      <c r="N3775" s="40" t="s">
        <v>482</v>
      </c>
      <c r="O3775" s="40"/>
      <c r="P3775" s="40"/>
      <c r="Q3775" s="40"/>
      <c r="R3775" s="48" t="s">
        <v>482</v>
      </c>
      <c r="S3775" s="51">
        <v>0</v>
      </c>
      <c r="T3775" s="51"/>
      <c r="U3775" s="51"/>
      <c r="V3775" s="48"/>
    </row>
    <row r="3776" spans="1:22" x14ac:dyDescent="0.35">
      <c r="A3776" t="s">
        <v>3225</v>
      </c>
      <c r="B3776" s="48" t="s">
        <v>678</v>
      </c>
      <c r="C3776" s="49">
        <v>45931</v>
      </c>
      <c r="D3776" s="48" t="s">
        <v>2617</v>
      </c>
      <c r="E3776" t="s">
        <v>4370</v>
      </c>
      <c r="F3776" s="48" t="s">
        <v>2887</v>
      </c>
      <c r="G3776" s="48">
        <v>0</v>
      </c>
      <c r="H3776" s="40"/>
      <c r="I3776" s="40"/>
      <c r="J3776" s="50">
        <v>1</v>
      </c>
      <c r="K3776" s="40">
        <v>6.17</v>
      </c>
      <c r="L3776" s="40">
        <v>6.17</v>
      </c>
      <c r="M3776" s="40"/>
      <c r="N3776" s="40" t="s">
        <v>482</v>
      </c>
      <c r="O3776" s="40"/>
      <c r="P3776" s="40"/>
      <c r="Q3776" s="40"/>
      <c r="R3776" s="48" t="s">
        <v>482</v>
      </c>
      <c r="S3776" s="51">
        <v>0</v>
      </c>
      <c r="T3776" s="51"/>
      <c r="U3776" s="51"/>
      <c r="V3776" s="48"/>
    </row>
    <row r="3777" spans="1:22" x14ac:dyDescent="0.35">
      <c r="A3777" t="s">
        <v>3225</v>
      </c>
      <c r="B3777" s="48" t="s">
        <v>678</v>
      </c>
      <c r="C3777" s="49">
        <v>45931</v>
      </c>
      <c r="D3777" s="48" t="s">
        <v>2618</v>
      </c>
      <c r="E3777" t="s">
        <v>4371</v>
      </c>
      <c r="F3777" s="48" t="s">
        <v>2888</v>
      </c>
      <c r="G3777" s="48">
        <v>0</v>
      </c>
      <c r="H3777" s="40"/>
      <c r="I3777" s="40"/>
      <c r="J3777" s="50">
        <v>2</v>
      </c>
      <c r="K3777" s="40">
        <v>2.37</v>
      </c>
      <c r="L3777" s="40">
        <v>4.74</v>
      </c>
      <c r="M3777" s="40"/>
      <c r="N3777" s="40" t="s">
        <v>482</v>
      </c>
      <c r="O3777" s="40"/>
      <c r="P3777" s="40"/>
      <c r="Q3777" s="40"/>
      <c r="R3777" s="48" t="s">
        <v>482</v>
      </c>
      <c r="S3777" s="51">
        <v>0</v>
      </c>
      <c r="T3777" s="51"/>
      <c r="U3777" s="51"/>
      <c r="V3777" s="48"/>
    </row>
    <row r="3778" spans="1:22" x14ac:dyDescent="0.35">
      <c r="A3778" t="s">
        <v>3225</v>
      </c>
      <c r="B3778" s="48" t="s">
        <v>678</v>
      </c>
      <c r="C3778" s="49">
        <v>45931</v>
      </c>
      <c r="D3778" s="48" t="s">
        <v>2618</v>
      </c>
      <c r="E3778" t="s">
        <v>4372</v>
      </c>
      <c r="F3778" s="48" t="s">
        <v>2889</v>
      </c>
      <c r="G3778" s="48">
        <v>0</v>
      </c>
      <c r="H3778" s="40"/>
      <c r="I3778" s="40"/>
      <c r="J3778" s="50">
        <v>2</v>
      </c>
      <c r="K3778" s="40">
        <v>0.86</v>
      </c>
      <c r="L3778" s="40">
        <v>1.72</v>
      </c>
      <c r="M3778" s="40"/>
      <c r="N3778" s="40" t="s">
        <v>482</v>
      </c>
      <c r="O3778" s="40"/>
      <c r="P3778" s="40"/>
      <c r="Q3778" s="40"/>
      <c r="R3778" s="48" t="s">
        <v>482</v>
      </c>
      <c r="S3778" s="51">
        <v>0</v>
      </c>
      <c r="T3778" s="51"/>
      <c r="U3778" s="51"/>
      <c r="V3778" s="48"/>
    </row>
    <row r="3779" spans="1:22" x14ac:dyDescent="0.35">
      <c r="A3779" t="s">
        <v>3225</v>
      </c>
      <c r="B3779" s="48" t="s">
        <v>678</v>
      </c>
      <c r="C3779" s="49">
        <v>45931</v>
      </c>
      <c r="D3779" s="48" t="s">
        <v>2618</v>
      </c>
      <c r="E3779" t="s">
        <v>3603</v>
      </c>
      <c r="F3779" s="48" t="s">
        <v>876</v>
      </c>
      <c r="G3779" s="48">
        <v>0</v>
      </c>
      <c r="H3779" s="40"/>
      <c r="I3779" s="40"/>
      <c r="J3779" s="50">
        <v>1</v>
      </c>
      <c r="K3779" s="40">
        <v>6.46</v>
      </c>
      <c r="L3779" s="40">
        <v>6.46</v>
      </c>
      <c r="M3779" s="40"/>
      <c r="N3779" s="40" t="s">
        <v>482</v>
      </c>
      <c r="O3779" s="40"/>
      <c r="P3779" s="40"/>
      <c r="Q3779" s="40"/>
      <c r="R3779" s="48" t="s">
        <v>482</v>
      </c>
      <c r="S3779" s="51">
        <v>0</v>
      </c>
      <c r="T3779" s="51"/>
      <c r="U3779" s="51"/>
      <c r="V3779" s="48"/>
    </row>
    <row r="3780" spans="1:22" x14ac:dyDescent="0.35">
      <c r="A3780" t="s">
        <v>3225</v>
      </c>
      <c r="B3780" s="48" t="s">
        <v>678</v>
      </c>
      <c r="C3780" s="49">
        <v>45931</v>
      </c>
      <c r="D3780" s="48" t="s">
        <v>2621</v>
      </c>
      <c r="E3780" t="s">
        <v>4373</v>
      </c>
      <c r="F3780" s="48" t="s">
        <v>2890</v>
      </c>
      <c r="G3780" s="48">
        <v>0</v>
      </c>
      <c r="H3780" s="40"/>
      <c r="I3780" s="40"/>
      <c r="J3780" s="50">
        <v>1</v>
      </c>
      <c r="K3780" s="40">
        <v>2.56</v>
      </c>
      <c r="L3780" s="40">
        <v>2.56</v>
      </c>
      <c r="M3780" s="40"/>
      <c r="N3780" s="40" t="s">
        <v>482</v>
      </c>
      <c r="O3780" s="40"/>
      <c r="P3780" s="40"/>
      <c r="Q3780" s="40"/>
      <c r="R3780" s="48" t="s">
        <v>482</v>
      </c>
      <c r="S3780" s="51">
        <v>0</v>
      </c>
      <c r="T3780" s="51"/>
      <c r="U3780" s="51"/>
      <c r="V3780" s="48"/>
    </row>
    <row r="3781" spans="1:22" x14ac:dyDescent="0.35">
      <c r="A3781" t="s">
        <v>3225</v>
      </c>
      <c r="B3781" s="48" t="s">
        <v>678</v>
      </c>
      <c r="C3781" s="49">
        <v>45931</v>
      </c>
      <c r="D3781" s="48" t="s">
        <v>2621</v>
      </c>
      <c r="E3781" t="s">
        <v>4374</v>
      </c>
      <c r="F3781" s="48" t="s">
        <v>2891</v>
      </c>
      <c r="G3781" s="48">
        <v>0</v>
      </c>
      <c r="H3781" s="40"/>
      <c r="I3781" s="40"/>
      <c r="J3781" s="50">
        <v>2</v>
      </c>
      <c r="K3781" s="40">
        <v>0.51</v>
      </c>
      <c r="L3781" s="40">
        <v>1.02</v>
      </c>
      <c r="M3781" s="40"/>
      <c r="N3781" s="40" t="s">
        <v>482</v>
      </c>
      <c r="O3781" s="40"/>
      <c r="P3781" s="40"/>
      <c r="Q3781" s="40"/>
      <c r="R3781" s="48" t="s">
        <v>482</v>
      </c>
      <c r="S3781" s="51">
        <v>0</v>
      </c>
      <c r="T3781" s="51"/>
      <c r="U3781" s="51"/>
      <c r="V3781" s="48"/>
    </row>
    <row r="3782" spans="1:22" x14ac:dyDescent="0.35">
      <c r="A3782" t="s">
        <v>3225</v>
      </c>
      <c r="B3782" s="48" t="s">
        <v>678</v>
      </c>
      <c r="C3782" s="49">
        <v>45931</v>
      </c>
      <c r="D3782" s="48" t="s">
        <v>2621</v>
      </c>
      <c r="E3782" t="s">
        <v>4375</v>
      </c>
      <c r="F3782" s="48" t="s">
        <v>2892</v>
      </c>
      <c r="G3782" s="48">
        <v>0</v>
      </c>
      <c r="H3782" s="40"/>
      <c r="I3782" s="40"/>
      <c r="J3782" s="50">
        <v>2</v>
      </c>
      <c r="K3782" s="40">
        <v>8.1300000000000008</v>
      </c>
      <c r="L3782" s="40">
        <v>16.260000000000002</v>
      </c>
      <c r="M3782" s="40"/>
      <c r="N3782" s="40" t="s">
        <v>482</v>
      </c>
      <c r="O3782" s="40"/>
      <c r="P3782" s="40"/>
      <c r="Q3782" s="40"/>
      <c r="R3782" s="48" t="s">
        <v>482</v>
      </c>
      <c r="S3782" s="51">
        <v>0</v>
      </c>
      <c r="T3782" s="51"/>
      <c r="U3782" s="51"/>
      <c r="V3782" s="48"/>
    </row>
    <row r="3783" spans="1:22" x14ac:dyDescent="0.35">
      <c r="A3783" t="s">
        <v>3225</v>
      </c>
      <c r="B3783" s="48" t="s">
        <v>678</v>
      </c>
      <c r="C3783" s="49">
        <v>45931</v>
      </c>
      <c r="D3783" s="48" t="s">
        <v>2621</v>
      </c>
      <c r="E3783" t="s">
        <v>3866</v>
      </c>
      <c r="F3783" s="48" t="s">
        <v>1275</v>
      </c>
      <c r="G3783" s="48">
        <v>0</v>
      </c>
      <c r="H3783" s="40"/>
      <c r="I3783" s="40"/>
      <c r="J3783" s="50">
        <v>2</v>
      </c>
      <c r="K3783" s="40">
        <v>8.1300000000000008</v>
      </c>
      <c r="L3783" s="40">
        <v>16.260000000000002</v>
      </c>
      <c r="M3783" s="40"/>
      <c r="N3783" s="40" t="s">
        <v>482</v>
      </c>
      <c r="O3783" s="40"/>
      <c r="P3783" s="40"/>
      <c r="Q3783" s="40"/>
      <c r="R3783" s="48" t="s">
        <v>482</v>
      </c>
      <c r="S3783" s="51">
        <v>0</v>
      </c>
      <c r="T3783" s="51"/>
      <c r="U3783" s="51"/>
      <c r="V3783" s="48"/>
    </row>
    <row r="3784" spans="1:22" x14ac:dyDescent="0.35">
      <c r="A3784" t="s">
        <v>3225</v>
      </c>
      <c r="B3784" s="48" t="s">
        <v>678</v>
      </c>
      <c r="C3784" s="49">
        <v>45931</v>
      </c>
      <c r="D3784" s="48" t="s">
        <v>2624</v>
      </c>
      <c r="E3784" t="s">
        <v>4215</v>
      </c>
      <c r="F3784" s="48" t="s">
        <v>2486</v>
      </c>
      <c r="G3784" s="48">
        <v>0</v>
      </c>
      <c r="H3784" s="40"/>
      <c r="I3784" s="40"/>
      <c r="J3784" s="50">
        <v>1</v>
      </c>
      <c r="K3784" s="40">
        <v>1.27</v>
      </c>
      <c r="L3784" s="40">
        <v>1.27</v>
      </c>
      <c r="M3784" s="40"/>
      <c r="N3784" s="40" t="s">
        <v>482</v>
      </c>
      <c r="O3784" s="40"/>
      <c r="P3784" s="40"/>
      <c r="Q3784" s="40"/>
      <c r="R3784" s="48" t="s">
        <v>482</v>
      </c>
      <c r="S3784" s="51">
        <v>0</v>
      </c>
      <c r="T3784" s="51"/>
      <c r="U3784" s="51"/>
      <c r="V3784" s="48"/>
    </row>
    <row r="3785" spans="1:22" x14ac:dyDescent="0.35">
      <c r="A3785" t="s">
        <v>3225</v>
      </c>
      <c r="B3785" s="48" t="s">
        <v>678</v>
      </c>
      <c r="C3785" s="49">
        <v>45931</v>
      </c>
      <c r="D3785" s="48" t="s">
        <v>2624</v>
      </c>
      <c r="E3785" t="s">
        <v>4376</v>
      </c>
      <c r="F3785" s="48" t="s">
        <v>2893</v>
      </c>
      <c r="G3785" s="48">
        <v>0</v>
      </c>
      <c r="H3785" s="40"/>
      <c r="I3785" s="40"/>
      <c r="J3785" s="50">
        <v>1</v>
      </c>
      <c r="K3785" s="40">
        <v>0.88</v>
      </c>
      <c r="L3785" s="40">
        <v>0.88</v>
      </c>
      <c r="M3785" s="40"/>
      <c r="N3785" s="40" t="s">
        <v>482</v>
      </c>
      <c r="O3785" s="40"/>
      <c r="P3785" s="40"/>
      <c r="Q3785" s="40"/>
      <c r="R3785" s="48" t="s">
        <v>482</v>
      </c>
      <c r="S3785" s="51">
        <v>0</v>
      </c>
      <c r="T3785" s="51"/>
      <c r="U3785" s="51"/>
      <c r="V3785" s="48"/>
    </row>
    <row r="3786" spans="1:22" x14ac:dyDescent="0.35">
      <c r="A3786" t="s">
        <v>3225</v>
      </c>
      <c r="B3786" s="48" t="s">
        <v>678</v>
      </c>
      <c r="C3786" s="49">
        <v>45931</v>
      </c>
      <c r="D3786" s="48" t="s">
        <v>2624</v>
      </c>
      <c r="E3786" t="s">
        <v>4377</v>
      </c>
      <c r="F3786" s="48" t="s">
        <v>2894</v>
      </c>
      <c r="G3786" s="48">
        <v>0</v>
      </c>
      <c r="H3786" s="40"/>
      <c r="I3786" s="40"/>
      <c r="J3786" s="50">
        <v>1</v>
      </c>
      <c r="K3786" s="40">
        <v>10.45</v>
      </c>
      <c r="L3786" s="40">
        <v>10.45</v>
      </c>
      <c r="M3786" s="40"/>
      <c r="N3786" s="40" t="s">
        <v>482</v>
      </c>
      <c r="O3786" s="40"/>
      <c r="P3786" s="40"/>
      <c r="Q3786" s="40"/>
      <c r="R3786" s="48" t="s">
        <v>482</v>
      </c>
      <c r="S3786" s="51">
        <v>0</v>
      </c>
      <c r="T3786" s="51"/>
      <c r="U3786" s="51"/>
      <c r="V3786" s="48"/>
    </row>
    <row r="3787" spans="1:22" x14ac:dyDescent="0.35">
      <c r="A3787" t="s">
        <v>3225</v>
      </c>
      <c r="B3787" s="48" t="s">
        <v>678</v>
      </c>
      <c r="C3787" s="49">
        <v>45931</v>
      </c>
      <c r="D3787" s="48" t="s">
        <v>2624</v>
      </c>
      <c r="E3787" t="s">
        <v>3605</v>
      </c>
      <c r="F3787" s="48" t="s">
        <v>878</v>
      </c>
      <c r="G3787" s="48">
        <v>0</v>
      </c>
      <c r="H3787" s="40"/>
      <c r="I3787" s="40"/>
      <c r="J3787" s="50">
        <v>1</v>
      </c>
      <c r="K3787" s="40">
        <v>2.96</v>
      </c>
      <c r="L3787" s="40">
        <v>2.96</v>
      </c>
      <c r="M3787" s="40"/>
      <c r="N3787" s="40" t="s">
        <v>482</v>
      </c>
      <c r="O3787" s="40"/>
      <c r="P3787" s="40"/>
      <c r="Q3787" s="40"/>
      <c r="R3787" s="48" t="s">
        <v>482</v>
      </c>
      <c r="S3787" s="51">
        <v>0</v>
      </c>
      <c r="T3787" s="51"/>
      <c r="U3787" s="51"/>
      <c r="V3787" s="48"/>
    </row>
    <row r="3788" spans="1:22" x14ac:dyDescent="0.35">
      <c r="A3788" t="s">
        <v>3225</v>
      </c>
      <c r="B3788" s="48" t="s">
        <v>678</v>
      </c>
      <c r="C3788" s="49">
        <v>45931</v>
      </c>
      <c r="D3788" s="48" t="s">
        <v>2624</v>
      </c>
      <c r="E3788" t="s">
        <v>3542</v>
      </c>
      <c r="F3788" s="48" t="s">
        <v>783</v>
      </c>
      <c r="G3788" s="48">
        <v>0</v>
      </c>
      <c r="H3788" s="40"/>
      <c r="I3788" s="40"/>
      <c r="J3788" s="50">
        <v>1</v>
      </c>
      <c r="K3788" s="40">
        <v>1.28</v>
      </c>
      <c r="L3788" s="40">
        <v>1.28</v>
      </c>
      <c r="M3788" s="40"/>
      <c r="N3788" s="40" t="s">
        <v>482</v>
      </c>
      <c r="O3788" s="40"/>
      <c r="P3788" s="40"/>
      <c r="Q3788" s="40"/>
      <c r="R3788" s="48" t="s">
        <v>482</v>
      </c>
      <c r="S3788" s="51">
        <v>0</v>
      </c>
      <c r="T3788" s="51"/>
      <c r="U3788" s="51"/>
      <c r="V3788" s="48"/>
    </row>
    <row r="3789" spans="1:22" x14ac:dyDescent="0.35">
      <c r="A3789" t="s">
        <v>3225</v>
      </c>
      <c r="B3789" s="48" t="s">
        <v>678</v>
      </c>
      <c r="C3789" s="49">
        <v>45932</v>
      </c>
      <c r="D3789" s="48" t="s">
        <v>2627</v>
      </c>
      <c r="E3789" t="s">
        <v>4378</v>
      </c>
      <c r="F3789" s="48" t="s">
        <v>2895</v>
      </c>
      <c r="G3789" s="48">
        <v>0</v>
      </c>
      <c r="H3789" s="40"/>
      <c r="I3789" s="40"/>
      <c r="J3789" s="50">
        <v>1</v>
      </c>
      <c r="K3789" s="40">
        <v>32</v>
      </c>
      <c r="L3789" s="40">
        <v>32</v>
      </c>
      <c r="M3789" s="40"/>
      <c r="N3789" s="40" t="s">
        <v>482</v>
      </c>
      <c r="O3789" s="40"/>
      <c r="P3789" s="40"/>
      <c r="Q3789" s="40"/>
      <c r="R3789" s="48" t="s">
        <v>482</v>
      </c>
      <c r="S3789" s="51">
        <v>0</v>
      </c>
      <c r="T3789" s="51"/>
      <c r="U3789" s="51"/>
      <c r="V3789" s="48"/>
    </row>
    <row r="3790" spans="1:22" x14ac:dyDescent="0.35">
      <c r="A3790" t="s">
        <v>3225</v>
      </c>
      <c r="B3790" s="48" t="s">
        <v>678</v>
      </c>
      <c r="C3790" s="49">
        <v>45932</v>
      </c>
      <c r="D3790" s="48" t="s">
        <v>2627</v>
      </c>
      <c r="E3790" t="s">
        <v>3563</v>
      </c>
      <c r="F3790" s="48" t="s">
        <v>812</v>
      </c>
      <c r="G3790" s="48">
        <v>0</v>
      </c>
      <c r="H3790" s="40"/>
      <c r="I3790" s="40"/>
      <c r="J3790" s="50">
        <v>2</v>
      </c>
      <c r="K3790" s="40">
        <v>2.64</v>
      </c>
      <c r="L3790" s="40">
        <v>5.28</v>
      </c>
      <c r="M3790" s="40"/>
      <c r="N3790" s="40" t="s">
        <v>482</v>
      </c>
      <c r="O3790" s="40"/>
      <c r="P3790" s="40"/>
      <c r="Q3790" s="40"/>
      <c r="R3790" s="48" t="s">
        <v>482</v>
      </c>
      <c r="S3790" s="51">
        <v>0</v>
      </c>
      <c r="T3790" s="51"/>
      <c r="U3790" s="51"/>
      <c r="V3790" s="48"/>
    </row>
    <row r="3791" spans="1:22" x14ac:dyDescent="0.35">
      <c r="A3791" t="s">
        <v>3225</v>
      </c>
      <c r="B3791" s="48" t="s">
        <v>678</v>
      </c>
      <c r="C3791" s="49">
        <v>45932</v>
      </c>
      <c r="D3791" s="48" t="s">
        <v>2896</v>
      </c>
      <c r="E3791" t="s">
        <v>4379</v>
      </c>
      <c r="F3791" s="48" t="s">
        <v>2897</v>
      </c>
      <c r="G3791" s="48">
        <v>0</v>
      </c>
      <c r="H3791" s="40"/>
      <c r="I3791" s="40"/>
      <c r="J3791" s="50">
        <v>1</v>
      </c>
      <c r="K3791" s="40">
        <v>4.54</v>
      </c>
      <c r="L3791" s="40">
        <v>4.54</v>
      </c>
      <c r="M3791" s="40"/>
      <c r="N3791" s="40" t="s">
        <v>482</v>
      </c>
      <c r="O3791" s="40"/>
      <c r="P3791" s="40"/>
      <c r="Q3791" s="40"/>
      <c r="R3791" s="48" t="s">
        <v>482</v>
      </c>
      <c r="S3791" s="51">
        <v>0</v>
      </c>
      <c r="T3791" s="51"/>
      <c r="U3791" s="51"/>
      <c r="V3791" s="48"/>
    </row>
    <row r="3792" spans="1:22" x14ac:dyDescent="0.35">
      <c r="A3792" t="s">
        <v>3225</v>
      </c>
      <c r="B3792" s="48" t="s">
        <v>678</v>
      </c>
      <c r="C3792" s="49">
        <v>45932</v>
      </c>
      <c r="D3792" s="48" t="s">
        <v>2896</v>
      </c>
      <c r="E3792" t="s">
        <v>4380</v>
      </c>
      <c r="F3792" s="48" t="s">
        <v>2898</v>
      </c>
      <c r="G3792" s="48">
        <v>0</v>
      </c>
      <c r="H3792" s="40"/>
      <c r="I3792" s="40"/>
      <c r="J3792" s="50">
        <v>4</v>
      </c>
      <c r="K3792" s="40">
        <v>2.23</v>
      </c>
      <c r="L3792" s="40">
        <v>8.92</v>
      </c>
      <c r="M3792" s="40"/>
      <c r="N3792" s="40" t="s">
        <v>482</v>
      </c>
      <c r="O3792" s="40"/>
      <c r="P3792" s="40"/>
      <c r="Q3792" s="40"/>
      <c r="R3792" s="48" t="s">
        <v>482</v>
      </c>
      <c r="S3792" s="51">
        <v>0</v>
      </c>
      <c r="T3792" s="51"/>
      <c r="U3792" s="51"/>
      <c r="V3792" s="48"/>
    </row>
    <row r="3793" spans="1:22" x14ac:dyDescent="0.35">
      <c r="A3793" t="s">
        <v>3225</v>
      </c>
      <c r="B3793" s="48" t="s">
        <v>678</v>
      </c>
      <c r="C3793" s="49">
        <v>45932</v>
      </c>
      <c r="D3793" s="48" t="s">
        <v>2896</v>
      </c>
      <c r="E3793" t="s">
        <v>4381</v>
      </c>
      <c r="F3793" s="48" t="s">
        <v>2899</v>
      </c>
      <c r="G3793" s="48">
        <v>0</v>
      </c>
      <c r="H3793" s="40"/>
      <c r="I3793" s="40"/>
      <c r="J3793" s="50">
        <v>1</v>
      </c>
      <c r="K3793" s="40">
        <v>13.54</v>
      </c>
      <c r="L3793" s="40">
        <v>13.54</v>
      </c>
      <c r="M3793" s="40"/>
      <c r="N3793" s="40" t="s">
        <v>482</v>
      </c>
      <c r="O3793" s="40"/>
      <c r="P3793" s="40"/>
      <c r="Q3793" s="40"/>
      <c r="R3793" s="48" t="s">
        <v>482</v>
      </c>
      <c r="S3793" s="51">
        <v>0</v>
      </c>
      <c r="T3793" s="51"/>
      <c r="U3793" s="51"/>
      <c r="V3793" s="48"/>
    </row>
    <row r="3794" spans="1:22" x14ac:dyDescent="0.35">
      <c r="A3794" t="s">
        <v>3225</v>
      </c>
      <c r="B3794" s="48" t="s">
        <v>678</v>
      </c>
      <c r="C3794" s="49">
        <v>45932</v>
      </c>
      <c r="D3794" s="48" t="s">
        <v>2628</v>
      </c>
      <c r="E3794" t="s">
        <v>4370</v>
      </c>
      <c r="F3794" s="48" t="s">
        <v>2887</v>
      </c>
      <c r="G3794" s="48">
        <v>0</v>
      </c>
      <c r="H3794" s="40"/>
      <c r="I3794" s="40"/>
      <c r="J3794" s="50">
        <v>1</v>
      </c>
      <c r="K3794" s="40">
        <v>6.17</v>
      </c>
      <c r="L3794" s="40">
        <v>6.17</v>
      </c>
      <c r="M3794" s="40"/>
      <c r="N3794" s="40" t="s">
        <v>482</v>
      </c>
      <c r="O3794" s="40"/>
      <c r="P3794" s="40"/>
      <c r="Q3794" s="40"/>
      <c r="R3794" s="48" t="s">
        <v>482</v>
      </c>
      <c r="S3794" s="51">
        <v>0</v>
      </c>
      <c r="T3794" s="51"/>
      <c r="U3794" s="51"/>
      <c r="V3794" s="48"/>
    </row>
    <row r="3795" spans="1:22" x14ac:dyDescent="0.35">
      <c r="A3795" t="s">
        <v>3225</v>
      </c>
      <c r="B3795" s="48" t="s">
        <v>678</v>
      </c>
      <c r="C3795" s="49">
        <v>45933</v>
      </c>
      <c r="D3795" s="48" t="s">
        <v>2629</v>
      </c>
      <c r="E3795" t="s">
        <v>4382</v>
      </c>
      <c r="F3795" s="48" t="s">
        <v>2900</v>
      </c>
      <c r="G3795" s="48">
        <v>0</v>
      </c>
      <c r="H3795" s="40"/>
      <c r="I3795" s="40"/>
      <c r="J3795" s="50">
        <v>1</v>
      </c>
      <c r="K3795" s="40">
        <v>4.78</v>
      </c>
      <c r="L3795" s="40">
        <v>4.78</v>
      </c>
      <c r="M3795" s="40"/>
      <c r="N3795" s="40" t="s">
        <v>482</v>
      </c>
      <c r="O3795" s="40"/>
      <c r="P3795" s="40"/>
      <c r="Q3795" s="40"/>
      <c r="R3795" s="48" t="s">
        <v>482</v>
      </c>
      <c r="S3795" s="51">
        <v>0</v>
      </c>
      <c r="T3795" s="51"/>
      <c r="U3795" s="51"/>
      <c r="V3795" s="48"/>
    </row>
    <row r="3796" spans="1:22" x14ac:dyDescent="0.35">
      <c r="A3796" t="s">
        <v>3225</v>
      </c>
      <c r="B3796" s="48" t="s">
        <v>678</v>
      </c>
      <c r="C3796" s="49">
        <v>45933</v>
      </c>
      <c r="D3796" s="48" t="s">
        <v>2629</v>
      </c>
      <c r="E3796" t="s">
        <v>4383</v>
      </c>
      <c r="F3796" s="48" t="s">
        <v>2901</v>
      </c>
      <c r="G3796" s="48">
        <v>0</v>
      </c>
      <c r="H3796" s="40"/>
      <c r="I3796" s="40"/>
      <c r="J3796" s="50">
        <v>1</v>
      </c>
      <c r="K3796" s="40">
        <v>119.99</v>
      </c>
      <c r="L3796" s="40">
        <v>119.99</v>
      </c>
      <c r="M3796" s="40"/>
      <c r="N3796" s="40" t="s">
        <v>482</v>
      </c>
      <c r="O3796" s="40"/>
      <c r="P3796" s="40"/>
      <c r="Q3796" s="40"/>
      <c r="R3796" s="48" t="s">
        <v>482</v>
      </c>
      <c r="S3796" s="51">
        <v>0</v>
      </c>
      <c r="T3796" s="51"/>
      <c r="U3796" s="51"/>
      <c r="V3796" s="48"/>
    </row>
    <row r="3797" spans="1:22" x14ac:dyDescent="0.35">
      <c r="A3797" t="s">
        <v>3225</v>
      </c>
      <c r="B3797" s="48" t="s">
        <v>678</v>
      </c>
      <c r="C3797" s="49">
        <v>45933</v>
      </c>
      <c r="D3797" s="48" t="s">
        <v>2629</v>
      </c>
      <c r="E3797" t="s">
        <v>4384</v>
      </c>
      <c r="F3797" s="48" t="s">
        <v>2902</v>
      </c>
      <c r="G3797" s="48">
        <v>0</v>
      </c>
      <c r="H3797" s="40"/>
      <c r="I3797" s="40"/>
      <c r="J3797" s="50">
        <v>2</v>
      </c>
      <c r="K3797" s="40">
        <v>2.35</v>
      </c>
      <c r="L3797" s="40">
        <v>4.7</v>
      </c>
      <c r="M3797" s="40"/>
      <c r="N3797" s="40" t="s">
        <v>482</v>
      </c>
      <c r="O3797" s="40"/>
      <c r="P3797" s="40"/>
      <c r="Q3797" s="40"/>
      <c r="R3797" s="48" t="s">
        <v>482</v>
      </c>
      <c r="S3797" s="51">
        <v>0</v>
      </c>
      <c r="T3797" s="51"/>
      <c r="U3797" s="51"/>
      <c r="V3797" s="48"/>
    </row>
    <row r="3798" spans="1:22" x14ac:dyDescent="0.35">
      <c r="A3798" t="s">
        <v>3225</v>
      </c>
      <c r="B3798" s="48" t="s">
        <v>678</v>
      </c>
      <c r="C3798" s="49">
        <v>45936</v>
      </c>
      <c r="D3798" s="48" t="s">
        <v>2903</v>
      </c>
      <c r="E3798" t="s">
        <v>4385</v>
      </c>
      <c r="F3798" s="48" t="s">
        <v>2904</v>
      </c>
      <c r="G3798" s="48">
        <v>0</v>
      </c>
      <c r="H3798" s="40"/>
      <c r="I3798" s="40"/>
      <c r="J3798" s="50">
        <v>6</v>
      </c>
      <c r="K3798" s="40">
        <v>7.17</v>
      </c>
      <c r="L3798" s="40">
        <v>43.02</v>
      </c>
      <c r="M3798" s="40"/>
      <c r="N3798" s="40" t="s">
        <v>482</v>
      </c>
      <c r="O3798" s="40"/>
      <c r="P3798" s="40"/>
      <c r="Q3798" s="40"/>
      <c r="R3798" s="48" t="s">
        <v>482</v>
      </c>
      <c r="S3798" s="51">
        <v>0</v>
      </c>
      <c r="T3798" s="51"/>
      <c r="U3798" s="51"/>
      <c r="V3798" s="48"/>
    </row>
    <row r="3799" spans="1:22" x14ac:dyDescent="0.35">
      <c r="A3799" t="s">
        <v>3225</v>
      </c>
      <c r="B3799" s="48" t="s">
        <v>678</v>
      </c>
      <c r="C3799" s="49">
        <v>45936</v>
      </c>
      <c r="D3799" s="48" t="s">
        <v>2632</v>
      </c>
      <c r="E3799" t="s">
        <v>3792</v>
      </c>
      <c r="F3799" s="48" t="s">
        <v>1153</v>
      </c>
      <c r="G3799" s="48">
        <v>0</v>
      </c>
      <c r="H3799" s="40"/>
      <c r="I3799" s="40"/>
      <c r="J3799" s="50">
        <v>1</v>
      </c>
      <c r="K3799" s="40">
        <v>25.49</v>
      </c>
      <c r="L3799" s="40">
        <v>25.49</v>
      </c>
      <c r="M3799" s="40"/>
      <c r="N3799" s="40" t="s">
        <v>482</v>
      </c>
      <c r="O3799" s="40"/>
      <c r="P3799" s="40"/>
      <c r="Q3799" s="40"/>
      <c r="R3799" s="48" t="s">
        <v>482</v>
      </c>
      <c r="S3799" s="51">
        <v>0</v>
      </c>
      <c r="T3799" s="51"/>
      <c r="U3799" s="51"/>
      <c r="V3799" s="48"/>
    </row>
    <row r="3800" spans="1:22" x14ac:dyDescent="0.35">
      <c r="A3800" t="s">
        <v>3225</v>
      </c>
      <c r="B3800" s="48" t="s">
        <v>678</v>
      </c>
      <c r="C3800" s="49">
        <v>45936</v>
      </c>
      <c r="D3800" s="48" t="s">
        <v>2632</v>
      </c>
      <c r="E3800" t="s">
        <v>4386</v>
      </c>
      <c r="F3800" s="48" t="s">
        <v>2905</v>
      </c>
      <c r="G3800" s="48">
        <v>0</v>
      </c>
      <c r="H3800" s="40"/>
      <c r="I3800" s="40"/>
      <c r="J3800" s="50">
        <v>2</v>
      </c>
      <c r="K3800" s="40">
        <v>2.99</v>
      </c>
      <c r="L3800" s="40">
        <v>5.98</v>
      </c>
      <c r="M3800" s="40"/>
      <c r="N3800" s="40" t="s">
        <v>482</v>
      </c>
      <c r="O3800" s="40"/>
      <c r="P3800" s="40"/>
      <c r="Q3800" s="40"/>
      <c r="R3800" s="48" t="s">
        <v>482</v>
      </c>
      <c r="S3800" s="51">
        <v>0</v>
      </c>
      <c r="T3800" s="51"/>
      <c r="U3800" s="51"/>
      <c r="V3800" s="48"/>
    </row>
    <row r="3801" spans="1:22" x14ac:dyDescent="0.35">
      <c r="A3801" t="s">
        <v>3225</v>
      </c>
      <c r="B3801" s="48" t="s">
        <v>678</v>
      </c>
      <c r="C3801" s="49">
        <v>45936</v>
      </c>
      <c r="D3801" s="48" t="s">
        <v>2632</v>
      </c>
      <c r="E3801" t="s">
        <v>4370</v>
      </c>
      <c r="F3801" s="48" t="s">
        <v>2887</v>
      </c>
      <c r="G3801" s="48">
        <v>0</v>
      </c>
      <c r="H3801" s="40"/>
      <c r="I3801" s="40"/>
      <c r="J3801" s="50">
        <v>1</v>
      </c>
      <c r="K3801" s="40">
        <v>6.17</v>
      </c>
      <c r="L3801" s="40">
        <v>6.17</v>
      </c>
      <c r="M3801" s="40"/>
      <c r="N3801" s="40" t="s">
        <v>482</v>
      </c>
      <c r="O3801" s="40"/>
      <c r="P3801" s="40"/>
      <c r="Q3801" s="40"/>
      <c r="R3801" s="48" t="s">
        <v>482</v>
      </c>
      <c r="S3801" s="51">
        <v>0</v>
      </c>
      <c r="T3801" s="51"/>
      <c r="U3801" s="51"/>
      <c r="V3801" s="48"/>
    </row>
    <row r="3802" spans="1:22" x14ac:dyDescent="0.35">
      <c r="A3802" t="s">
        <v>3225</v>
      </c>
      <c r="B3802" s="48" t="s">
        <v>678</v>
      </c>
      <c r="C3802" s="49">
        <v>45936</v>
      </c>
      <c r="D3802" s="48" t="s">
        <v>2633</v>
      </c>
      <c r="E3802" t="s">
        <v>4387</v>
      </c>
      <c r="F3802" s="48" t="s">
        <v>2906</v>
      </c>
      <c r="G3802" s="48">
        <v>0</v>
      </c>
      <c r="H3802" s="40"/>
      <c r="I3802" s="40"/>
      <c r="J3802" s="50">
        <v>1</v>
      </c>
      <c r="K3802" s="40">
        <v>0.42</v>
      </c>
      <c r="L3802" s="40">
        <v>0.42</v>
      </c>
      <c r="M3802" s="40"/>
      <c r="N3802" s="40" t="s">
        <v>482</v>
      </c>
      <c r="O3802" s="40"/>
      <c r="P3802" s="40"/>
      <c r="Q3802" s="40"/>
      <c r="R3802" s="48" t="s">
        <v>482</v>
      </c>
      <c r="S3802" s="51">
        <v>0</v>
      </c>
      <c r="T3802" s="51"/>
      <c r="U3802" s="51"/>
      <c r="V3802" s="48"/>
    </row>
    <row r="3803" spans="1:22" x14ac:dyDescent="0.35">
      <c r="A3803" t="s">
        <v>3225</v>
      </c>
      <c r="B3803" s="48" t="s">
        <v>678</v>
      </c>
      <c r="C3803" s="49">
        <v>45936</v>
      </c>
      <c r="D3803" s="48" t="s">
        <v>2633</v>
      </c>
      <c r="E3803" t="s">
        <v>3569</v>
      </c>
      <c r="F3803" s="48" t="s">
        <v>823</v>
      </c>
      <c r="G3803" s="48">
        <v>0</v>
      </c>
      <c r="H3803" s="40"/>
      <c r="I3803" s="40"/>
      <c r="J3803" s="50">
        <v>1</v>
      </c>
      <c r="K3803" s="40">
        <v>5.94</v>
      </c>
      <c r="L3803" s="40">
        <v>5.94</v>
      </c>
      <c r="M3803" s="40"/>
      <c r="N3803" s="40" t="s">
        <v>482</v>
      </c>
      <c r="O3803" s="40"/>
      <c r="P3803" s="40"/>
      <c r="Q3803" s="40"/>
      <c r="R3803" s="48" t="s">
        <v>482</v>
      </c>
      <c r="S3803" s="51">
        <v>0</v>
      </c>
      <c r="T3803" s="51"/>
      <c r="U3803" s="51"/>
      <c r="V3803" s="48"/>
    </row>
    <row r="3804" spans="1:22" x14ac:dyDescent="0.35">
      <c r="A3804" t="s">
        <v>3225</v>
      </c>
      <c r="B3804" s="48" t="s">
        <v>678</v>
      </c>
      <c r="C3804" s="49">
        <v>45936</v>
      </c>
      <c r="D3804" s="48" t="s">
        <v>2633</v>
      </c>
      <c r="E3804" t="s">
        <v>4375</v>
      </c>
      <c r="F3804" s="48" t="s">
        <v>2892</v>
      </c>
      <c r="G3804" s="48">
        <v>0</v>
      </c>
      <c r="H3804" s="40"/>
      <c r="I3804" s="40"/>
      <c r="J3804" s="50">
        <v>2</v>
      </c>
      <c r="K3804" s="40">
        <v>8.1300000000000008</v>
      </c>
      <c r="L3804" s="40">
        <v>16.260000000000002</v>
      </c>
      <c r="M3804" s="40"/>
      <c r="N3804" s="40" t="s">
        <v>482</v>
      </c>
      <c r="O3804" s="40"/>
      <c r="P3804" s="40"/>
      <c r="Q3804" s="40"/>
      <c r="R3804" s="48" t="s">
        <v>482</v>
      </c>
      <c r="S3804" s="51">
        <v>0</v>
      </c>
      <c r="T3804" s="51"/>
      <c r="U3804" s="51"/>
      <c r="V3804" s="48"/>
    </row>
    <row r="3805" spans="1:22" x14ac:dyDescent="0.35">
      <c r="A3805" t="s">
        <v>3225</v>
      </c>
      <c r="B3805" s="48" t="s">
        <v>678</v>
      </c>
      <c r="C3805" s="49">
        <v>45936</v>
      </c>
      <c r="D3805" s="48" t="s">
        <v>2633</v>
      </c>
      <c r="E3805" t="s">
        <v>3866</v>
      </c>
      <c r="F3805" s="48" t="s">
        <v>1275</v>
      </c>
      <c r="G3805" s="48">
        <v>0</v>
      </c>
      <c r="H3805" s="40"/>
      <c r="I3805" s="40"/>
      <c r="J3805" s="50">
        <v>2</v>
      </c>
      <c r="K3805" s="40">
        <v>8.1300000000000008</v>
      </c>
      <c r="L3805" s="40">
        <v>16.260000000000002</v>
      </c>
      <c r="M3805" s="40"/>
      <c r="N3805" s="40" t="s">
        <v>482</v>
      </c>
      <c r="O3805" s="40"/>
      <c r="P3805" s="40"/>
      <c r="Q3805" s="40"/>
      <c r="R3805" s="48" t="s">
        <v>482</v>
      </c>
      <c r="S3805" s="51">
        <v>0</v>
      </c>
      <c r="T3805" s="51"/>
      <c r="U3805" s="51"/>
      <c r="V3805" s="48"/>
    </row>
    <row r="3806" spans="1:22" x14ac:dyDescent="0.35">
      <c r="A3806" t="s">
        <v>3225</v>
      </c>
      <c r="B3806" s="48" t="s">
        <v>678</v>
      </c>
      <c r="C3806" s="49">
        <v>45936</v>
      </c>
      <c r="D3806" s="48" t="s">
        <v>2633</v>
      </c>
      <c r="E3806" t="s">
        <v>4388</v>
      </c>
      <c r="F3806" s="48" t="s">
        <v>2907</v>
      </c>
      <c r="G3806" s="48">
        <v>0</v>
      </c>
      <c r="H3806" s="40"/>
      <c r="I3806" s="40"/>
      <c r="J3806" s="50">
        <v>2</v>
      </c>
      <c r="K3806" s="40">
        <v>6.91</v>
      </c>
      <c r="L3806" s="40">
        <v>13.82</v>
      </c>
      <c r="M3806" s="40"/>
      <c r="N3806" s="40" t="s">
        <v>482</v>
      </c>
      <c r="O3806" s="40"/>
      <c r="P3806" s="40"/>
      <c r="Q3806" s="40"/>
      <c r="R3806" s="48" t="s">
        <v>482</v>
      </c>
      <c r="S3806" s="51">
        <v>0</v>
      </c>
      <c r="T3806" s="51"/>
      <c r="U3806" s="51"/>
      <c r="V3806" s="48"/>
    </row>
    <row r="3807" spans="1:22" x14ac:dyDescent="0.35">
      <c r="A3807" t="s">
        <v>3225</v>
      </c>
      <c r="B3807" s="48" t="s">
        <v>678</v>
      </c>
      <c r="C3807" s="49">
        <v>45937</v>
      </c>
      <c r="D3807" s="48" t="s">
        <v>2636</v>
      </c>
      <c r="E3807" t="s">
        <v>4389</v>
      </c>
      <c r="F3807" s="48" t="s">
        <v>2908</v>
      </c>
      <c r="G3807" s="48">
        <v>0</v>
      </c>
      <c r="H3807" s="40"/>
      <c r="I3807" s="40"/>
      <c r="J3807" s="50">
        <v>1</v>
      </c>
      <c r="K3807" s="40">
        <v>7.69</v>
      </c>
      <c r="L3807" s="40">
        <v>7.69</v>
      </c>
      <c r="M3807" s="40"/>
      <c r="N3807" s="40" t="s">
        <v>482</v>
      </c>
      <c r="O3807" s="40"/>
      <c r="P3807" s="40"/>
      <c r="Q3807" s="40"/>
      <c r="R3807" s="48" t="s">
        <v>482</v>
      </c>
      <c r="S3807" s="51">
        <v>0</v>
      </c>
      <c r="T3807" s="51"/>
      <c r="U3807" s="51"/>
      <c r="V3807" s="48"/>
    </row>
    <row r="3808" spans="1:22" x14ac:dyDescent="0.35">
      <c r="A3808" t="s">
        <v>3225</v>
      </c>
      <c r="B3808" s="48" t="s">
        <v>678</v>
      </c>
      <c r="C3808" s="49">
        <v>45937</v>
      </c>
      <c r="D3808" s="48" t="s">
        <v>2636</v>
      </c>
      <c r="E3808" t="s">
        <v>4383</v>
      </c>
      <c r="F3808" s="48" t="s">
        <v>2901</v>
      </c>
      <c r="G3808" s="48">
        <v>0</v>
      </c>
      <c r="H3808" s="40"/>
      <c r="I3808" s="40"/>
      <c r="J3808" s="50">
        <v>1</v>
      </c>
      <c r="K3808" s="40">
        <v>100</v>
      </c>
      <c r="L3808" s="40">
        <v>100</v>
      </c>
      <c r="M3808" s="40"/>
      <c r="N3808" s="40" t="s">
        <v>482</v>
      </c>
      <c r="O3808" s="40"/>
      <c r="P3808" s="40"/>
      <c r="Q3808" s="40"/>
      <c r="R3808" s="48" t="s">
        <v>482</v>
      </c>
      <c r="S3808" s="51">
        <v>0</v>
      </c>
      <c r="T3808" s="51"/>
      <c r="U3808" s="51"/>
      <c r="V3808" s="48"/>
    </row>
    <row r="3809" spans="1:22" x14ac:dyDescent="0.35">
      <c r="A3809" t="s">
        <v>3225</v>
      </c>
      <c r="B3809" s="48" t="s">
        <v>678</v>
      </c>
      <c r="C3809" s="49">
        <v>45937</v>
      </c>
      <c r="D3809" s="48" t="s">
        <v>2636</v>
      </c>
      <c r="E3809" t="s">
        <v>4390</v>
      </c>
      <c r="F3809" s="48" t="s">
        <v>2909</v>
      </c>
      <c r="G3809" s="48">
        <v>0</v>
      </c>
      <c r="H3809" s="40"/>
      <c r="I3809" s="40"/>
      <c r="J3809" s="50">
        <v>1</v>
      </c>
      <c r="K3809" s="40">
        <v>3.69</v>
      </c>
      <c r="L3809" s="40">
        <v>3.69</v>
      </c>
      <c r="M3809" s="40"/>
      <c r="N3809" s="40" t="s">
        <v>482</v>
      </c>
      <c r="O3809" s="40"/>
      <c r="P3809" s="40"/>
      <c r="Q3809" s="40"/>
      <c r="R3809" s="48" t="s">
        <v>482</v>
      </c>
      <c r="S3809" s="51">
        <v>0</v>
      </c>
      <c r="T3809" s="51"/>
      <c r="U3809" s="51"/>
      <c r="V3809" s="48"/>
    </row>
    <row r="3810" spans="1:22" x14ac:dyDescent="0.35">
      <c r="A3810" t="s">
        <v>3225</v>
      </c>
      <c r="B3810" s="48" t="s">
        <v>678</v>
      </c>
      <c r="C3810" s="49">
        <v>45937</v>
      </c>
      <c r="D3810" s="48" t="s">
        <v>2636</v>
      </c>
      <c r="E3810" t="s">
        <v>4391</v>
      </c>
      <c r="F3810" s="48" t="s">
        <v>2910</v>
      </c>
      <c r="G3810" s="48">
        <v>0</v>
      </c>
      <c r="H3810" s="40"/>
      <c r="I3810" s="40"/>
      <c r="J3810" s="50">
        <v>1</v>
      </c>
      <c r="K3810" s="40">
        <v>5.68</v>
      </c>
      <c r="L3810" s="40">
        <v>5.68</v>
      </c>
      <c r="M3810" s="40"/>
      <c r="N3810" s="40" t="s">
        <v>482</v>
      </c>
      <c r="O3810" s="40"/>
      <c r="P3810" s="40"/>
      <c r="Q3810" s="40"/>
      <c r="R3810" s="48" t="s">
        <v>482</v>
      </c>
      <c r="S3810" s="51">
        <v>0</v>
      </c>
      <c r="T3810" s="51"/>
      <c r="U3810" s="51"/>
      <c r="V3810" s="48"/>
    </row>
    <row r="3811" spans="1:22" x14ac:dyDescent="0.35">
      <c r="A3811" t="s">
        <v>3225</v>
      </c>
      <c r="B3811" s="48" t="s">
        <v>678</v>
      </c>
      <c r="C3811" s="49">
        <v>45937</v>
      </c>
      <c r="D3811" s="48" t="s">
        <v>2638</v>
      </c>
      <c r="E3811" t="s">
        <v>4392</v>
      </c>
      <c r="F3811" s="48" t="s">
        <v>2911</v>
      </c>
      <c r="G3811" s="48">
        <v>0</v>
      </c>
      <c r="H3811" s="40"/>
      <c r="I3811" s="40"/>
      <c r="J3811" s="50">
        <v>1</v>
      </c>
      <c r="K3811" s="40">
        <v>9.1999999999999993</v>
      </c>
      <c r="L3811" s="40">
        <v>9.1999999999999993</v>
      </c>
      <c r="M3811" s="40"/>
      <c r="N3811" s="40" t="s">
        <v>482</v>
      </c>
      <c r="O3811" s="40"/>
      <c r="P3811" s="40"/>
      <c r="Q3811" s="40"/>
      <c r="R3811" s="48" t="s">
        <v>482</v>
      </c>
      <c r="S3811" s="51">
        <v>0</v>
      </c>
      <c r="T3811" s="51"/>
      <c r="U3811" s="51"/>
      <c r="V3811" s="48"/>
    </row>
    <row r="3812" spans="1:22" x14ac:dyDescent="0.35">
      <c r="A3812" t="s">
        <v>3225</v>
      </c>
      <c r="B3812" s="48" t="s">
        <v>678</v>
      </c>
      <c r="C3812" s="49">
        <v>45937</v>
      </c>
      <c r="D3812" s="48" t="s">
        <v>2912</v>
      </c>
      <c r="E3812" t="s">
        <v>4393</v>
      </c>
      <c r="F3812" s="48" t="s">
        <v>2913</v>
      </c>
      <c r="G3812" s="48">
        <v>0</v>
      </c>
      <c r="H3812" s="40"/>
      <c r="I3812" s="40"/>
      <c r="J3812" s="50">
        <v>1</v>
      </c>
      <c r="K3812" s="40">
        <v>135.22</v>
      </c>
      <c r="L3812" s="40">
        <v>135.22</v>
      </c>
      <c r="M3812" s="40"/>
      <c r="N3812" s="40" t="s">
        <v>482</v>
      </c>
      <c r="O3812" s="40"/>
      <c r="P3812" s="40"/>
      <c r="Q3812" s="40"/>
      <c r="R3812" s="48" t="s">
        <v>482</v>
      </c>
      <c r="S3812" s="51">
        <v>0</v>
      </c>
      <c r="T3812" s="51"/>
      <c r="U3812" s="51"/>
      <c r="V3812" s="48"/>
    </row>
    <row r="3813" spans="1:22" x14ac:dyDescent="0.35">
      <c r="A3813" t="s">
        <v>3225</v>
      </c>
      <c r="B3813" s="48" t="s">
        <v>678</v>
      </c>
      <c r="C3813" s="49">
        <v>45938</v>
      </c>
      <c r="D3813" s="48" t="s">
        <v>2644</v>
      </c>
      <c r="E3813" t="s">
        <v>4394</v>
      </c>
      <c r="F3813" s="48" t="s">
        <v>2914</v>
      </c>
      <c r="G3813" s="48">
        <v>0</v>
      </c>
      <c r="H3813" s="40"/>
      <c r="I3813" s="40"/>
      <c r="J3813" s="50">
        <v>1</v>
      </c>
      <c r="K3813" s="40">
        <v>22.03</v>
      </c>
      <c r="L3813" s="40">
        <v>22.03</v>
      </c>
      <c r="M3813" s="40"/>
      <c r="N3813" s="40" t="s">
        <v>482</v>
      </c>
      <c r="O3813" s="40"/>
      <c r="P3813" s="40"/>
      <c r="Q3813" s="40"/>
      <c r="R3813" s="48" t="s">
        <v>482</v>
      </c>
      <c r="S3813" s="51">
        <v>0</v>
      </c>
      <c r="T3813" s="51"/>
      <c r="U3813" s="51"/>
      <c r="V3813" s="48"/>
    </row>
    <row r="3814" spans="1:22" x14ac:dyDescent="0.35">
      <c r="A3814" t="s">
        <v>3225</v>
      </c>
      <c r="B3814" s="48" t="s">
        <v>678</v>
      </c>
      <c r="C3814" s="49">
        <v>45938</v>
      </c>
      <c r="D3814" s="48" t="s">
        <v>2644</v>
      </c>
      <c r="E3814" t="s">
        <v>4386</v>
      </c>
      <c r="F3814" s="48" t="s">
        <v>2905</v>
      </c>
      <c r="G3814" s="48">
        <v>0</v>
      </c>
      <c r="H3814" s="40"/>
      <c r="I3814" s="40"/>
      <c r="J3814" s="50">
        <v>1</v>
      </c>
      <c r="K3814" s="40">
        <v>2.99</v>
      </c>
      <c r="L3814" s="40">
        <v>2.99</v>
      </c>
      <c r="M3814" s="40"/>
      <c r="N3814" s="40" t="s">
        <v>482</v>
      </c>
      <c r="O3814" s="40"/>
      <c r="P3814" s="40"/>
      <c r="Q3814" s="40"/>
      <c r="R3814" s="48" t="s">
        <v>482</v>
      </c>
      <c r="S3814" s="51">
        <v>0</v>
      </c>
      <c r="T3814" s="51"/>
      <c r="U3814" s="51"/>
      <c r="V3814" s="48"/>
    </row>
    <row r="3815" spans="1:22" x14ac:dyDescent="0.35">
      <c r="A3815" t="s">
        <v>3225</v>
      </c>
      <c r="B3815" s="48" t="s">
        <v>678</v>
      </c>
      <c r="C3815" s="49">
        <v>45938</v>
      </c>
      <c r="D3815" s="48" t="s">
        <v>2644</v>
      </c>
      <c r="E3815" t="s">
        <v>4215</v>
      </c>
      <c r="F3815" s="48" t="s">
        <v>2486</v>
      </c>
      <c r="G3815" s="48">
        <v>0</v>
      </c>
      <c r="H3815" s="40"/>
      <c r="I3815" s="40"/>
      <c r="J3815" s="50">
        <v>1</v>
      </c>
      <c r="K3815" s="40">
        <v>1.27</v>
      </c>
      <c r="L3815" s="40">
        <v>1.27</v>
      </c>
      <c r="M3815" s="40"/>
      <c r="N3815" s="40" t="s">
        <v>482</v>
      </c>
      <c r="O3815" s="40"/>
      <c r="P3815" s="40"/>
      <c r="Q3815" s="40"/>
      <c r="R3815" s="48" t="s">
        <v>482</v>
      </c>
      <c r="S3815" s="51">
        <v>0</v>
      </c>
      <c r="T3815" s="51"/>
      <c r="U3815" s="51"/>
      <c r="V3815" s="48"/>
    </row>
    <row r="3816" spans="1:22" x14ac:dyDescent="0.35">
      <c r="A3816" t="s">
        <v>3225</v>
      </c>
      <c r="B3816" s="48" t="s">
        <v>678</v>
      </c>
      <c r="C3816" s="49">
        <v>45938</v>
      </c>
      <c r="D3816" s="48" t="s">
        <v>2644</v>
      </c>
      <c r="E3816" t="s">
        <v>4395</v>
      </c>
      <c r="F3816" s="48" t="s">
        <v>2915</v>
      </c>
      <c r="G3816" s="48">
        <v>0</v>
      </c>
      <c r="H3816" s="40"/>
      <c r="I3816" s="40"/>
      <c r="J3816" s="50">
        <v>1</v>
      </c>
      <c r="K3816" s="40">
        <v>1.01</v>
      </c>
      <c r="L3816" s="40">
        <v>1.01</v>
      </c>
      <c r="M3816" s="40"/>
      <c r="N3816" s="40" t="s">
        <v>482</v>
      </c>
      <c r="O3816" s="40"/>
      <c r="P3816" s="40"/>
      <c r="Q3816" s="40"/>
      <c r="R3816" s="48" t="s">
        <v>482</v>
      </c>
      <c r="S3816" s="51">
        <v>0</v>
      </c>
      <c r="T3816" s="51"/>
      <c r="U3816" s="51"/>
      <c r="V3816" s="48"/>
    </row>
    <row r="3817" spans="1:22" x14ac:dyDescent="0.35">
      <c r="A3817" t="s">
        <v>3225</v>
      </c>
      <c r="B3817" s="48" t="s">
        <v>678</v>
      </c>
      <c r="C3817" s="49">
        <v>45938</v>
      </c>
      <c r="D3817" s="48" t="s">
        <v>2644</v>
      </c>
      <c r="E3817" t="s">
        <v>4396</v>
      </c>
      <c r="F3817" s="48" t="s">
        <v>2916</v>
      </c>
      <c r="G3817" s="48">
        <v>0</v>
      </c>
      <c r="H3817" s="40"/>
      <c r="I3817" s="40"/>
      <c r="J3817" s="50">
        <v>4</v>
      </c>
      <c r="K3817" s="40">
        <v>4.01</v>
      </c>
      <c r="L3817" s="40">
        <v>16.04</v>
      </c>
      <c r="M3817" s="40"/>
      <c r="N3817" s="40" t="s">
        <v>482</v>
      </c>
      <c r="O3817" s="40"/>
      <c r="P3817" s="40"/>
      <c r="Q3817" s="40"/>
      <c r="R3817" s="48" t="s">
        <v>482</v>
      </c>
      <c r="S3817" s="51">
        <v>0</v>
      </c>
      <c r="T3817" s="51"/>
      <c r="U3817" s="51"/>
      <c r="V3817" s="48"/>
    </row>
    <row r="3818" spans="1:22" x14ac:dyDescent="0.35">
      <c r="A3818" t="s">
        <v>3225</v>
      </c>
      <c r="B3818" s="48" t="s">
        <v>678</v>
      </c>
      <c r="C3818" s="49">
        <v>45938</v>
      </c>
      <c r="D3818" s="48" t="s">
        <v>2646</v>
      </c>
      <c r="E3818" t="s">
        <v>4394</v>
      </c>
      <c r="F3818" s="48" t="s">
        <v>2914</v>
      </c>
      <c r="G3818" s="48">
        <v>0</v>
      </c>
      <c r="H3818" s="40"/>
      <c r="I3818" s="40"/>
      <c r="J3818" s="50">
        <v>1</v>
      </c>
      <c r="K3818" s="40">
        <v>22.03</v>
      </c>
      <c r="L3818" s="40">
        <v>22.03</v>
      </c>
      <c r="M3818" s="40"/>
      <c r="N3818" s="40" t="s">
        <v>482</v>
      </c>
      <c r="O3818" s="40"/>
      <c r="P3818" s="40"/>
      <c r="Q3818" s="40"/>
      <c r="R3818" s="48" t="s">
        <v>482</v>
      </c>
      <c r="S3818" s="51">
        <v>0</v>
      </c>
      <c r="T3818" s="51"/>
      <c r="U3818" s="51"/>
      <c r="V3818" s="48"/>
    </row>
    <row r="3819" spans="1:22" x14ac:dyDescent="0.35">
      <c r="A3819" t="s">
        <v>3225</v>
      </c>
      <c r="B3819" s="48" t="s">
        <v>678</v>
      </c>
      <c r="C3819" s="49">
        <v>45938</v>
      </c>
      <c r="D3819" s="48" t="s">
        <v>2646</v>
      </c>
      <c r="E3819" t="s">
        <v>4397</v>
      </c>
      <c r="F3819" s="48" t="s">
        <v>2917</v>
      </c>
      <c r="G3819" s="48">
        <v>0</v>
      </c>
      <c r="H3819" s="40"/>
      <c r="I3819" s="40"/>
      <c r="J3819" s="50">
        <v>1</v>
      </c>
      <c r="K3819" s="40">
        <v>1.62</v>
      </c>
      <c r="L3819" s="40">
        <v>1.62</v>
      </c>
      <c r="M3819" s="40"/>
      <c r="N3819" s="40" t="s">
        <v>482</v>
      </c>
      <c r="O3819" s="40"/>
      <c r="P3819" s="40"/>
      <c r="Q3819" s="40"/>
      <c r="R3819" s="48" t="s">
        <v>482</v>
      </c>
      <c r="S3819" s="51">
        <v>0</v>
      </c>
      <c r="T3819" s="51"/>
      <c r="U3819" s="51"/>
      <c r="V3819" s="48"/>
    </row>
    <row r="3820" spans="1:22" x14ac:dyDescent="0.35">
      <c r="A3820" t="s">
        <v>3225</v>
      </c>
      <c r="B3820" s="48" t="s">
        <v>678</v>
      </c>
      <c r="C3820" s="49">
        <v>45938</v>
      </c>
      <c r="D3820" s="48" t="s">
        <v>2646</v>
      </c>
      <c r="E3820" t="s">
        <v>4398</v>
      </c>
      <c r="F3820" s="48" t="s">
        <v>2918</v>
      </c>
      <c r="G3820" s="48">
        <v>0</v>
      </c>
      <c r="H3820" s="40"/>
      <c r="I3820" s="40"/>
      <c r="J3820" s="50">
        <v>1</v>
      </c>
      <c r="K3820" s="40">
        <v>42.57</v>
      </c>
      <c r="L3820" s="40">
        <v>42.57</v>
      </c>
      <c r="M3820" s="40"/>
      <c r="N3820" s="40" t="s">
        <v>482</v>
      </c>
      <c r="O3820" s="40"/>
      <c r="P3820" s="40"/>
      <c r="Q3820" s="40"/>
      <c r="R3820" s="48" t="s">
        <v>482</v>
      </c>
      <c r="S3820" s="51">
        <v>0</v>
      </c>
      <c r="T3820" s="51"/>
      <c r="U3820" s="51"/>
      <c r="V3820" s="48"/>
    </row>
    <row r="3821" spans="1:22" x14ac:dyDescent="0.35">
      <c r="A3821" t="s">
        <v>3225</v>
      </c>
      <c r="B3821" s="48" t="s">
        <v>678</v>
      </c>
      <c r="C3821" s="49">
        <v>45938</v>
      </c>
      <c r="D3821" s="48" t="s">
        <v>2646</v>
      </c>
      <c r="E3821" t="s">
        <v>3616</v>
      </c>
      <c r="F3821" s="48" t="s">
        <v>890</v>
      </c>
      <c r="G3821" s="48">
        <v>0</v>
      </c>
      <c r="H3821" s="40"/>
      <c r="I3821" s="40"/>
      <c r="J3821" s="50">
        <v>1</v>
      </c>
      <c r="K3821" s="40">
        <v>1.23</v>
      </c>
      <c r="L3821" s="40">
        <v>1.23</v>
      </c>
      <c r="M3821" s="40"/>
      <c r="N3821" s="40" t="s">
        <v>482</v>
      </c>
      <c r="O3821" s="40"/>
      <c r="P3821" s="40"/>
      <c r="Q3821" s="40"/>
      <c r="R3821" s="48" t="s">
        <v>482</v>
      </c>
      <c r="S3821" s="51">
        <v>0</v>
      </c>
      <c r="T3821" s="51"/>
      <c r="U3821" s="51"/>
      <c r="V3821" s="48"/>
    </row>
    <row r="3822" spans="1:22" x14ac:dyDescent="0.35">
      <c r="A3822" t="s">
        <v>3225</v>
      </c>
      <c r="B3822" s="48" t="s">
        <v>678</v>
      </c>
      <c r="C3822" s="49">
        <v>45938</v>
      </c>
      <c r="D3822" s="48" t="s">
        <v>2646</v>
      </c>
      <c r="E3822" t="s">
        <v>3473</v>
      </c>
      <c r="F3822" s="48" t="s">
        <v>687</v>
      </c>
      <c r="G3822" s="48">
        <v>0</v>
      </c>
      <c r="H3822" s="40"/>
      <c r="I3822" s="40"/>
      <c r="J3822" s="50">
        <v>1</v>
      </c>
      <c r="K3822" s="40">
        <v>1.57</v>
      </c>
      <c r="L3822" s="40">
        <v>1.57</v>
      </c>
      <c r="M3822" s="40"/>
      <c r="N3822" s="40" t="s">
        <v>482</v>
      </c>
      <c r="O3822" s="40"/>
      <c r="P3822" s="40"/>
      <c r="Q3822" s="40"/>
      <c r="R3822" s="48" t="s">
        <v>482</v>
      </c>
      <c r="S3822" s="51">
        <v>0</v>
      </c>
      <c r="T3822" s="51"/>
      <c r="U3822" s="51"/>
      <c r="V3822" s="48"/>
    </row>
    <row r="3823" spans="1:22" x14ac:dyDescent="0.35">
      <c r="A3823" t="s">
        <v>3225</v>
      </c>
      <c r="B3823" s="48" t="s">
        <v>678</v>
      </c>
      <c r="C3823" s="49">
        <v>45938</v>
      </c>
      <c r="D3823" s="48" t="s">
        <v>2646</v>
      </c>
      <c r="E3823" t="s">
        <v>3619</v>
      </c>
      <c r="F3823" s="48" t="s">
        <v>893</v>
      </c>
      <c r="G3823" s="48">
        <v>0</v>
      </c>
      <c r="H3823" s="40"/>
      <c r="I3823" s="40"/>
      <c r="J3823" s="50">
        <v>1</v>
      </c>
      <c r="K3823" s="40">
        <v>0.92</v>
      </c>
      <c r="L3823" s="40">
        <v>0.92</v>
      </c>
      <c r="M3823" s="40"/>
      <c r="N3823" s="40" t="s">
        <v>482</v>
      </c>
      <c r="O3823" s="40"/>
      <c r="P3823" s="40"/>
      <c r="Q3823" s="40"/>
      <c r="R3823" s="48" t="s">
        <v>482</v>
      </c>
      <c r="S3823" s="51">
        <v>0</v>
      </c>
      <c r="T3823" s="51"/>
      <c r="U3823" s="51"/>
      <c r="V3823" s="48"/>
    </row>
    <row r="3824" spans="1:22" x14ac:dyDescent="0.35">
      <c r="A3824" t="s">
        <v>3225</v>
      </c>
      <c r="B3824" s="48" t="s">
        <v>678</v>
      </c>
      <c r="C3824" s="49">
        <v>45938</v>
      </c>
      <c r="D3824" s="48" t="s">
        <v>2646</v>
      </c>
      <c r="E3824" t="s">
        <v>4399</v>
      </c>
      <c r="F3824" s="48" t="s">
        <v>2919</v>
      </c>
      <c r="G3824" s="48">
        <v>0</v>
      </c>
      <c r="H3824" s="40"/>
      <c r="I3824" s="40"/>
      <c r="J3824" s="50">
        <v>2</v>
      </c>
      <c r="K3824" s="40">
        <v>1.83</v>
      </c>
      <c r="L3824" s="40">
        <v>3.66</v>
      </c>
      <c r="M3824" s="40"/>
      <c r="N3824" s="40" t="s">
        <v>482</v>
      </c>
      <c r="O3824" s="40"/>
      <c r="P3824" s="40"/>
      <c r="Q3824" s="40"/>
      <c r="R3824" s="48" t="s">
        <v>482</v>
      </c>
      <c r="S3824" s="51">
        <v>0</v>
      </c>
      <c r="T3824" s="51"/>
      <c r="U3824" s="51"/>
      <c r="V3824" s="48"/>
    </row>
    <row r="3825" spans="1:22" x14ac:dyDescent="0.35">
      <c r="A3825" t="s">
        <v>3225</v>
      </c>
      <c r="B3825" s="48" t="s">
        <v>678</v>
      </c>
      <c r="C3825" s="49">
        <v>45938</v>
      </c>
      <c r="D3825" s="48" t="s">
        <v>242</v>
      </c>
      <c r="E3825" t="s">
        <v>4400</v>
      </c>
      <c r="F3825" s="48" t="s">
        <v>2920</v>
      </c>
      <c r="G3825" s="48">
        <v>0</v>
      </c>
      <c r="H3825" s="40"/>
      <c r="I3825" s="40"/>
      <c r="J3825" s="50">
        <v>2</v>
      </c>
      <c r="K3825" s="40">
        <v>2.37</v>
      </c>
      <c r="L3825" s="40">
        <v>4.74</v>
      </c>
      <c r="M3825" s="40"/>
      <c r="N3825" s="40" t="s">
        <v>482</v>
      </c>
      <c r="O3825" s="40"/>
      <c r="P3825" s="40"/>
      <c r="Q3825" s="40"/>
      <c r="R3825" s="48" t="s">
        <v>482</v>
      </c>
      <c r="S3825" s="51">
        <v>0</v>
      </c>
      <c r="T3825" s="51"/>
      <c r="U3825" s="51"/>
      <c r="V3825" s="48"/>
    </row>
    <row r="3826" spans="1:22" x14ac:dyDescent="0.35">
      <c r="A3826" t="s">
        <v>3225</v>
      </c>
      <c r="B3826" s="48" t="s">
        <v>678</v>
      </c>
      <c r="C3826" s="49">
        <v>45938</v>
      </c>
      <c r="D3826" s="48" t="s">
        <v>242</v>
      </c>
      <c r="E3826" t="s">
        <v>4401</v>
      </c>
      <c r="F3826" s="48" t="s">
        <v>2921</v>
      </c>
      <c r="G3826" s="48">
        <v>0</v>
      </c>
      <c r="H3826" s="40"/>
      <c r="I3826" s="40"/>
      <c r="J3826" s="50">
        <v>1</v>
      </c>
      <c r="K3826" s="40">
        <v>14.15</v>
      </c>
      <c r="L3826" s="40">
        <v>14.15</v>
      </c>
      <c r="M3826" s="40"/>
      <c r="N3826" s="40" t="s">
        <v>482</v>
      </c>
      <c r="O3826" s="40"/>
      <c r="P3826" s="40"/>
      <c r="Q3826" s="40"/>
      <c r="R3826" s="48" t="s">
        <v>482</v>
      </c>
      <c r="S3826" s="51">
        <v>0</v>
      </c>
      <c r="T3826" s="51"/>
      <c r="U3826" s="51"/>
      <c r="V3826" s="48"/>
    </row>
    <row r="3827" spans="1:22" x14ac:dyDescent="0.35">
      <c r="A3827" t="s">
        <v>3225</v>
      </c>
      <c r="B3827" s="48" t="s">
        <v>678</v>
      </c>
      <c r="C3827" s="49">
        <v>45938</v>
      </c>
      <c r="D3827" s="48" t="s">
        <v>242</v>
      </c>
      <c r="E3827" t="s">
        <v>3498</v>
      </c>
      <c r="F3827" s="48" t="s">
        <v>725</v>
      </c>
      <c r="G3827" s="48">
        <v>0</v>
      </c>
      <c r="H3827" s="40"/>
      <c r="I3827" s="40"/>
      <c r="J3827" s="50">
        <v>1</v>
      </c>
      <c r="K3827" s="40">
        <v>7.75</v>
      </c>
      <c r="L3827" s="40">
        <v>7.75</v>
      </c>
      <c r="M3827" s="40"/>
      <c r="N3827" s="40" t="s">
        <v>482</v>
      </c>
      <c r="O3827" s="40"/>
      <c r="P3827" s="40"/>
      <c r="Q3827" s="40"/>
      <c r="R3827" s="48" t="s">
        <v>482</v>
      </c>
      <c r="S3827" s="51">
        <v>0</v>
      </c>
      <c r="T3827" s="51"/>
      <c r="U3827" s="51"/>
      <c r="V3827" s="48"/>
    </row>
    <row r="3828" spans="1:22" x14ac:dyDescent="0.35">
      <c r="A3828" t="s">
        <v>3225</v>
      </c>
      <c r="B3828" s="48" t="s">
        <v>678</v>
      </c>
      <c r="C3828" s="49">
        <v>45938</v>
      </c>
      <c r="D3828" s="48" t="s">
        <v>2651</v>
      </c>
      <c r="E3828" t="s">
        <v>4402</v>
      </c>
      <c r="F3828" s="48" t="s">
        <v>2922</v>
      </c>
      <c r="G3828" s="48">
        <v>0</v>
      </c>
      <c r="H3828" s="40"/>
      <c r="I3828" s="40"/>
      <c r="J3828" s="50">
        <v>1</v>
      </c>
      <c r="K3828" s="40">
        <v>18.02</v>
      </c>
      <c r="L3828" s="40">
        <v>18.02</v>
      </c>
      <c r="M3828" s="40"/>
      <c r="N3828" s="40" t="s">
        <v>482</v>
      </c>
      <c r="O3828" s="40"/>
      <c r="P3828" s="40"/>
      <c r="Q3828" s="40"/>
      <c r="R3828" s="48" t="s">
        <v>482</v>
      </c>
      <c r="S3828" s="51">
        <v>0</v>
      </c>
      <c r="T3828" s="51"/>
      <c r="U3828" s="51"/>
      <c r="V3828" s="48"/>
    </row>
    <row r="3829" spans="1:22" x14ac:dyDescent="0.35">
      <c r="A3829" t="s">
        <v>3225</v>
      </c>
      <c r="B3829" s="48" t="s">
        <v>678</v>
      </c>
      <c r="C3829" s="49">
        <v>45938</v>
      </c>
      <c r="D3829" s="48" t="s">
        <v>2651</v>
      </c>
      <c r="E3829" t="s">
        <v>4403</v>
      </c>
      <c r="F3829" s="48" t="s">
        <v>2923</v>
      </c>
      <c r="G3829" s="48">
        <v>0</v>
      </c>
      <c r="H3829" s="40"/>
      <c r="I3829" s="40"/>
      <c r="J3829" s="50">
        <v>2</v>
      </c>
      <c r="K3829" s="40">
        <v>1.55</v>
      </c>
      <c r="L3829" s="40">
        <v>3.1</v>
      </c>
      <c r="M3829" s="40"/>
      <c r="N3829" s="40" t="s">
        <v>482</v>
      </c>
      <c r="O3829" s="40"/>
      <c r="P3829" s="40"/>
      <c r="Q3829" s="40"/>
      <c r="R3829" s="48" t="s">
        <v>482</v>
      </c>
      <c r="S3829" s="51">
        <v>0</v>
      </c>
      <c r="T3829" s="51"/>
      <c r="U3829" s="51"/>
      <c r="V3829" s="48"/>
    </row>
    <row r="3830" spans="1:22" x14ac:dyDescent="0.35">
      <c r="A3830" t="s">
        <v>3225</v>
      </c>
      <c r="B3830" s="48" t="s">
        <v>678</v>
      </c>
      <c r="C3830" s="49">
        <v>45938</v>
      </c>
      <c r="D3830" s="48" t="s">
        <v>2653</v>
      </c>
      <c r="E3830" t="s">
        <v>4404</v>
      </c>
      <c r="F3830" s="48" t="s">
        <v>2924</v>
      </c>
      <c r="G3830" s="48">
        <v>0</v>
      </c>
      <c r="H3830" s="40"/>
      <c r="I3830" s="40"/>
      <c r="J3830" s="50">
        <v>1</v>
      </c>
      <c r="K3830" s="40">
        <v>4.54</v>
      </c>
      <c r="L3830" s="40">
        <v>4.54</v>
      </c>
      <c r="M3830" s="40"/>
      <c r="N3830" s="40" t="s">
        <v>482</v>
      </c>
      <c r="O3830" s="40"/>
      <c r="P3830" s="40"/>
      <c r="Q3830" s="40"/>
      <c r="R3830" s="48" t="s">
        <v>482</v>
      </c>
      <c r="S3830" s="51">
        <v>0</v>
      </c>
      <c r="T3830" s="51"/>
      <c r="U3830" s="51"/>
      <c r="V3830" s="48"/>
    </row>
    <row r="3831" spans="1:22" x14ac:dyDescent="0.35">
      <c r="A3831" t="s">
        <v>3225</v>
      </c>
      <c r="B3831" s="48" t="s">
        <v>678</v>
      </c>
      <c r="C3831" s="49">
        <v>45939</v>
      </c>
      <c r="D3831" s="48" t="s">
        <v>243</v>
      </c>
      <c r="E3831" t="s">
        <v>3953</v>
      </c>
      <c r="F3831" s="48" t="s">
        <v>1417</v>
      </c>
      <c r="G3831" s="48">
        <v>0</v>
      </c>
      <c r="H3831" s="40"/>
      <c r="I3831" s="40"/>
      <c r="J3831" s="50">
        <v>5</v>
      </c>
      <c r="K3831" s="40">
        <v>3.16</v>
      </c>
      <c r="L3831" s="40">
        <v>15.8</v>
      </c>
      <c r="M3831" s="40"/>
      <c r="N3831" s="40" t="s">
        <v>482</v>
      </c>
      <c r="O3831" s="40"/>
      <c r="P3831" s="40"/>
      <c r="Q3831" s="40"/>
      <c r="R3831" s="48" t="s">
        <v>482</v>
      </c>
      <c r="S3831" s="51">
        <v>0</v>
      </c>
      <c r="T3831" s="51"/>
      <c r="U3831" s="51"/>
      <c r="V3831" s="48"/>
    </row>
    <row r="3832" spans="1:22" x14ac:dyDescent="0.35">
      <c r="A3832" t="s">
        <v>3225</v>
      </c>
      <c r="B3832" s="48" t="s">
        <v>678</v>
      </c>
      <c r="C3832" s="49">
        <v>45939</v>
      </c>
      <c r="D3832" s="48" t="s">
        <v>243</v>
      </c>
      <c r="E3832" t="s">
        <v>3702</v>
      </c>
      <c r="F3832" s="48" t="s">
        <v>1020</v>
      </c>
      <c r="G3832" s="48">
        <v>0</v>
      </c>
      <c r="H3832" s="40"/>
      <c r="I3832" s="40"/>
      <c r="J3832" s="50">
        <v>1</v>
      </c>
      <c r="K3832" s="40">
        <v>5.87</v>
      </c>
      <c r="L3832" s="40">
        <v>5.87</v>
      </c>
      <c r="M3832" s="40"/>
      <c r="N3832" s="40" t="s">
        <v>482</v>
      </c>
      <c r="O3832" s="40"/>
      <c r="P3832" s="40"/>
      <c r="Q3832" s="40"/>
      <c r="R3832" s="48" t="s">
        <v>482</v>
      </c>
      <c r="S3832" s="51">
        <v>0</v>
      </c>
      <c r="T3832" s="51"/>
      <c r="U3832" s="51"/>
      <c r="V3832" s="48"/>
    </row>
    <row r="3833" spans="1:22" x14ac:dyDescent="0.35">
      <c r="A3833" t="s">
        <v>3225</v>
      </c>
      <c r="B3833" s="48" t="s">
        <v>678</v>
      </c>
      <c r="C3833" s="49">
        <v>45939</v>
      </c>
      <c r="D3833" s="48" t="s">
        <v>2656</v>
      </c>
      <c r="E3833" t="s">
        <v>4378</v>
      </c>
      <c r="F3833" s="48" t="s">
        <v>2895</v>
      </c>
      <c r="G3833" s="48">
        <v>0</v>
      </c>
      <c r="H3833" s="40"/>
      <c r="I3833" s="40"/>
      <c r="J3833" s="50">
        <v>1</v>
      </c>
      <c r="K3833" s="40">
        <v>32</v>
      </c>
      <c r="L3833" s="40">
        <v>32</v>
      </c>
      <c r="M3833" s="40"/>
      <c r="N3833" s="40" t="s">
        <v>482</v>
      </c>
      <c r="O3833" s="40"/>
      <c r="P3833" s="40"/>
      <c r="Q3833" s="40"/>
      <c r="R3833" s="48" t="s">
        <v>482</v>
      </c>
      <c r="S3833" s="51">
        <v>0</v>
      </c>
      <c r="T3833" s="51"/>
      <c r="U3833" s="51"/>
      <c r="V3833" s="48"/>
    </row>
    <row r="3834" spans="1:22" x14ac:dyDescent="0.35">
      <c r="A3834" t="s">
        <v>3225</v>
      </c>
      <c r="B3834" s="48" t="s">
        <v>678</v>
      </c>
      <c r="C3834" s="49">
        <v>45939</v>
      </c>
      <c r="D3834" s="48" t="s">
        <v>2657</v>
      </c>
      <c r="E3834" t="s">
        <v>4405</v>
      </c>
      <c r="F3834" s="48" t="s">
        <v>2925</v>
      </c>
      <c r="G3834" s="48">
        <v>0</v>
      </c>
      <c r="H3834" s="40"/>
      <c r="I3834" s="40"/>
      <c r="J3834" s="50">
        <v>1</v>
      </c>
      <c r="K3834" s="40">
        <v>8.3800000000000008</v>
      </c>
      <c r="L3834" s="40">
        <v>8.3800000000000008</v>
      </c>
      <c r="M3834" s="40"/>
      <c r="N3834" s="40" t="s">
        <v>482</v>
      </c>
      <c r="O3834" s="40"/>
      <c r="P3834" s="40"/>
      <c r="Q3834" s="40"/>
      <c r="R3834" s="48" t="s">
        <v>482</v>
      </c>
      <c r="S3834" s="51">
        <v>0</v>
      </c>
      <c r="T3834" s="51"/>
      <c r="U3834" s="51"/>
      <c r="V3834" s="48"/>
    </row>
    <row r="3835" spans="1:22" x14ac:dyDescent="0.35">
      <c r="A3835" t="s">
        <v>3225</v>
      </c>
      <c r="B3835" s="48" t="s">
        <v>678</v>
      </c>
      <c r="C3835" s="49">
        <v>45940</v>
      </c>
      <c r="D3835" s="48" t="s">
        <v>2661</v>
      </c>
      <c r="E3835" t="s">
        <v>4394</v>
      </c>
      <c r="F3835" s="48" t="s">
        <v>2914</v>
      </c>
      <c r="G3835" s="48">
        <v>0</v>
      </c>
      <c r="H3835" s="40"/>
      <c r="I3835" s="40"/>
      <c r="J3835" s="50">
        <v>1</v>
      </c>
      <c r="K3835" s="40">
        <v>16.46</v>
      </c>
      <c r="L3835" s="40">
        <v>16.46</v>
      </c>
      <c r="M3835" s="40"/>
      <c r="N3835" s="40" t="s">
        <v>482</v>
      </c>
      <c r="O3835" s="40"/>
      <c r="P3835" s="40"/>
      <c r="Q3835" s="40"/>
      <c r="R3835" s="48" t="s">
        <v>482</v>
      </c>
      <c r="S3835" s="51">
        <v>0</v>
      </c>
      <c r="T3835" s="51"/>
      <c r="U3835" s="51"/>
      <c r="V3835" s="48"/>
    </row>
    <row r="3836" spans="1:22" x14ac:dyDescent="0.35">
      <c r="A3836" t="s">
        <v>3225</v>
      </c>
      <c r="B3836" s="48" t="s">
        <v>678</v>
      </c>
      <c r="C3836" s="49">
        <v>45940</v>
      </c>
      <c r="D3836" s="48" t="s">
        <v>2661</v>
      </c>
      <c r="E3836" t="s">
        <v>4406</v>
      </c>
      <c r="F3836" s="48" t="s">
        <v>2926</v>
      </c>
      <c r="G3836" s="48">
        <v>0</v>
      </c>
      <c r="H3836" s="40"/>
      <c r="I3836" s="40"/>
      <c r="J3836" s="50">
        <v>1</v>
      </c>
      <c r="K3836" s="40">
        <v>66.05</v>
      </c>
      <c r="L3836" s="40">
        <v>66.05</v>
      </c>
      <c r="M3836" s="40"/>
      <c r="N3836" s="40" t="s">
        <v>482</v>
      </c>
      <c r="O3836" s="40"/>
      <c r="P3836" s="40"/>
      <c r="Q3836" s="40"/>
      <c r="R3836" s="48" t="s">
        <v>482</v>
      </c>
      <c r="S3836" s="51">
        <v>0</v>
      </c>
      <c r="T3836" s="51"/>
      <c r="U3836" s="51"/>
      <c r="V3836" s="48"/>
    </row>
    <row r="3837" spans="1:22" x14ac:dyDescent="0.35">
      <c r="A3837" t="s">
        <v>3225</v>
      </c>
      <c r="B3837" s="48" t="s">
        <v>678</v>
      </c>
      <c r="C3837" s="49">
        <v>45940</v>
      </c>
      <c r="D3837" s="48" t="s">
        <v>2663</v>
      </c>
      <c r="E3837" t="s">
        <v>4394</v>
      </c>
      <c r="F3837" s="48" t="s">
        <v>2914</v>
      </c>
      <c r="G3837" s="48">
        <v>0</v>
      </c>
      <c r="H3837" s="40"/>
      <c r="I3837" s="40"/>
      <c r="J3837" s="50">
        <v>2</v>
      </c>
      <c r="K3837" s="40">
        <v>16.46</v>
      </c>
      <c r="L3837" s="40">
        <v>32.92</v>
      </c>
      <c r="M3837" s="40"/>
      <c r="N3837" s="40" t="s">
        <v>482</v>
      </c>
      <c r="O3837" s="40"/>
      <c r="P3837" s="40"/>
      <c r="Q3837" s="40"/>
      <c r="R3837" s="48" t="s">
        <v>482</v>
      </c>
      <c r="S3837" s="51">
        <v>0</v>
      </c>
      <c r="T3837" s="51"/>
      <c r="U3837" s="51"/>
      <c r="V3837" s="48"/>
    </row>
    <row r="3838" spans="1:22" x14ac:dyDescent="0.35">
      <c r="A3838" t="s">
        <v>3225</v>
      </c>
      <c r="B3838" s="48" t="s">
        <v>678</v>
      </c>
      <c r="C3838" s="49">
        <v>45940</v>
      </c>
      <c r="D3838" s="48" t="s">
        <v>2663</v>
      </c>
      <c r="E3838" t="s">
        <v>4407</v>
      </c>
      <c r="F3838" s="48" t="s">
        <v>2927</v>
      </c>
      <c r="G3838" s="48">
        <v>0</v>
      </c>
      <c r="H3838" s="40"/>
      <c r="I3838" s="40"/>
      <c r="J3838" s="50">
        <v>2</v>
      </c>
      <c r="K3838" s="40">
        <v>0.55000000000000004</v>
      </c>
      <c r="L3838" s="40">
        <v>1.1000000000000001</v>
      </c>
      <c r="M3838" s="40"/>
      <c r="N3838" s="40" t="s">
        <v>482</v>
      </c>
      <c r="O3838" s="40"/>
      <c r="P3838" s="40"/>
      <c r="Q3838" s="40"/>
      <c r="R3838" s="48" t="s">
        <v>482</v>
      </c>
      <c r="S3838" s="51">
        <v>0</v>
      </c>
      <c r="T3838" s="51"/>
      <c r="U3838" s="51"/>
      <c r="V3838" s="48"/>
    </row>
    <row r="3839" spans="1:22" x14ac:dyDescent="0.35">
      <c r="A3839" t="s">
        <v>3225</v>
      </c>
      <c r="B3839" s="48" t="s">
        <v>678</v>
      </c>
      <c r="C3839" s="49">
        <v>45943</v>
      </c>
      <c r="D3839" s="48" t="s">
        <v>2665</v>
      </c>
      <c r="E3839" t="s">
        <v>4394</v>
      </c>
      <c r="F3839" s="48" t="s">
        <v>2914</v>
      </c>
      <c r="G3839" s="48">
        <v>0</v>
      </c>
      <c r="H3839" s="40"/>
      <c r="I3839" s="40"/>
      <c r="J3839" s="50">
        <v>1</v>
      </c>
      <c r="K3839" s="40">
        <v>22.03</v>
      </c>
      <c r="L3839" s="40">
        <v>22.03</v>
      </c>
      <c r="M3839" s="40"/>
      <c r="N3839" s="40" t="s">
        <v>482</v>
      </c>
      <c r="O3839" s="40"/>
      <c r="P3839" s="40"/>
      <c r="Q3839" s="40"/>
      <c r="R3839" s="48" t="s">
        <v>482</v>
      </c>
      <c r="S3839" s="51">
        <v>0</v>
      </c>
      <c r="T3839" s="51"/>
      <c r="U3839" s="51"/>
      <c r="V3839" s="48"/>
    </row>
    <row r="3840" spans="1:22" x14ac:dyDescent="0.35">
      <c r="A3840" t="s">
        <v>3225</v>
      </c>
      <c r="B3840" s="48" t="s">
        <v>678</v>
      </c>
      <c r="C3840" s="49">
        <v>45943</v>
      </c>
      <c r="D3840" s="48" t="s">
        <v>2665</v>
      </c>
      <c r="E3840" t="s">
        <v>4408</v>
      </c>
      <c r="F3840" s="48" t="s">
        <v>2928</v>
      </c>
      <c r="G3840" s="48">
        <v>0</v>
      </c>
      <c r="H3840" s="40"/>
      <c r="I3840" s="40"/>
      <c r="J3840" s="50">
        <v>1</v>
      </c>
      <c r="K3840" s="40">
        <v>110.55</v>
      </c>
      <c r="L3840" s="40">
        <v>110.55</v>
      </c>
      <c r="M3840" s="40"/>
      <c r="N3840" s="40" t="s">
        <v>482</v>
      </c>
      <c r="O3840" s="40"/>
      <c r="P3840" s="40"/>
      <c r="Q3840" s="40"/>
      <c r="R3840" s="48" t="s">
        <v>482</v>
      </c>
      <c r="S3840" s="51">
        <v>0</v>
      </c>
      <c r="T3840" s="51"/>
      <c r="U3840" s="51"/>
      <c r="V3840" s="48"/>
    </row>
    <row r="3841" spans="1:22" x14ac:dyDescent="0.35">
      <c r="A3841" t="s">
        <v>3225</v>
      </c>
      <c r="B3841" s="48" t="s">
        <v>678</v>
      </c>
      <c r="C3841" s="49">
        <v>45943</v>
      </c>
      <c r="D3841" s="48" t="s">
        <v>2665</v>
      </c>
      <c r="E3841" t="s">
        <v>4375</v>
      </c>
      <c r="F3841" s="48" t="s">
        <v>2892</v>
      </c>
      <c r="G3841" s="48">
        <v>0</v>
      </c>
      <c r="H3841" s="40"/>
      <c r="I3841" s="40"/>
      <c r="J3841" s="50">
        <v>2</v>
      </c>
      <c r="K3841" s="40">
        <v>8.1300000000000008</v>
      </c>
      <c r="L3841" s="40">
        <v>16.260000000000002</v>
      </c>
      <c r="M3841" s="40"/>
      <c r="N3841" s="40" t="s">
        <v>482</v>
      </c>
      <c r="O3841" s="40"/>
      <c r="P3841" s="40"/>
      <c r="Q3841" s="40"/>
      <c r="R3841" s="48" t="s">
        <v>482</v>
      </c>
      <c r="S3841" s="51">
        <v>0</v>
      </c>
      <c r="T3841" s="51"/>
      <c r="U3841" s="51"/>
      <c r="V3841" s="48"/>
    </row>
    <row r="3842" spans="1:22" x14ac:dyDescent="0.35">
      <c r="A3842" t="s">
        <v>3225</v>
      </c>
      <c r="B3842" s="48" t="s">
        <v>678</v>
      </c>
      <c r="C3842" s="49">
        <v>45943</v>
      </c>
      <c r="D3842" s="48" t="s">
        <v>2665</v>
      </c>
      <c r="E3842" t="s">
        <v>3702</v>
      </c>
      <c r="F3842" s="48" t="s">
        <v>1020</v>
      </c>
      <c r="G3842" s="48">
        <v>0</v>
      </c>
      <c r="H3842" s="40"/>
      <c r="I3842" s="40"/>
      <c r="J3842" s="50">
        <v>1</v>
      </c>
      <c r="K3842" s="40">
        <v>5.87</v>
      </c>
      <c r="L3842" s="40">
        <v>5.87</v>
      </c>
      <c r="M3842" s="40"/>
      <c r="N3842" s="40" t="s">
        <v>482</v>
      </c>
      <c r="O3842" s="40"/>
      <c r="P3842" s="40"/>
      <c r="Q3842" s="40"/>
      <c r="R3842" s="48" t="s">
        <v>482</v>
      </c>
      <c r="S3842" s="51">
        <v>0</v>
      </c>
      <c r="T3842" s="51"/>
      <c r="U3842" s="51"/>
      <c r="V3842" s="48"/>
    </row>
    <row r="3843" spans="1:22" x14ac:dyDescent="0.35">
      <c r="A3843" t="s">
        <v>3225</v>
      </c>
      <c r="B3843" s="48" t="s">
        <v>678</v>
      </c>
      <c r="C3843" s="49">
        <v>45943</v>
      </c>
      <c r="D3843" s="48" t="s">
        <v>2671</v>
      </c>
      <c r="E3843" t="s">
        <v>4409</v>
      </c>
      <c r="F3843" s="48" t="s">
        <v>2929</v>
      </c>
      <c r="G3843" s="48">
        <v>0</v>
      </c>
      <c r="H3843" s="40"/>
      <c r="I3843" s="40"/>
      <c r="J3843" s="50">
        <v>1</v>
      </c>
      <c r="K3843" s="40">
        <v>7.67</v>
      </c>
      <c r="L3843" s="40">
        <v>7.67</v>
      </c>
      <c r="M3843" s="40"/>
      <c r="N3843" s="40" t="s">
        <v>482</v>
      </c>
      <c r="O3843" s="40"/>
      <c r="P3843" s="40"/>
      <c r="Q3843" s="40"/>
      <c r="R3843" s="48" t="s">
        <v>482</v>
      </c>
      <c r="S3843" s="51">
        <v>0</v>
      </c>
      <c r="T3843" s="51"/>
      <c r="U3843" s="51"/>
      <c r="V3843" s="48"/>
    </row>
    <row r="3844" spans="1:22" x14ac:dyDescent="0.35">
      <c r="A3844" t="s">
        <v>3225</v>
      </c>
      <c r="B3844" s="48" t="s">
        <v>678</v>
      </c>
      <c r="C3844" s="49">
        <v>45943</v>
      </c>
      <c r="D3844" s="48" t="s">
        <v>2671</v>
      </c>
      <c r="E3844" t="s">
        <v>4410</v>
      </c>
      <c r="F3844" s="48" t="s">
        <v>2930</v>
      </c>
      <c r="G3844" s="48">
        <v>0</v>
      </c>
      <c r="H3844" s="40"/>
      <c r="I3844" s="40"/>
      <c r="J3844" s="50">
        <v>1</v>
      </c>
      <c r="K3844" s="40">
        <v>11.5</v>
      </c>
      <c r="L3844" s="40">
        <v>11.5</v>
      </c>
      <c r="M3844" s="40"/>
      <c r="N3844" s="40" t="s">
        <v>482</v>
      </c>
      <c r="O3844" s="40"/>
      <c r="P3844" s="40"/>
      <c r="Q3844" s="40"/>
      <c r="R3844" s="48" t="s">
        <v>482</v>
      </c>
      <c r="S3844" s="51">
        <v>0</v>
      </c>
      <c r="T3844" s="51"/>
      <c r="U3844" s="51"/>
      <c r="V3844" s="48"/>
    </row>
    <row r="3845" spans="1:22" x14ac:dyDescent="0.35">
      <c r="A3845" t="s">
        <v>3225</v>
      </c>
      <c r="B3845" s="48" t="s">
        <v>678</v>
      </c>
      <c r="C3845" s="49">
        <v>45943</v>
      </c>
      <c r="D3845" s="48" t="s">
        <v>2671</v>
      </c>
      <c r="E3845" t="s">
        <v>4411</v>
      </c>
      <c r="F3845" s="48" t="s">
        <v>2931</v>
      </c>
      <c r="G3845" s="48">
        <v>0</v>
      </c>
      <c r="H3845" s="40"/>
      <c r="I3845" s="40"/>
      <c r="J3845" s="50">
        <v>1</v>
      </c>
      <c r="K3845" s="40">
        <v>162.75</v>
      </c>
      <c r="L3845" s="40">
        <v>162.75</v>
      </c>
      <c r="M3845" s="40"/>
      <c r="N3845" s="40" t="s">
        <v>482</v>
      </c>
      <c r="O3845" s="40"/>
      <c r="P3845" s="40"/>
      <c r="Q3845" s="40"/>
      <c r="R3845" s="48" t="s">
        <v>482</v>
      </c>
      <c r="S3845" s="51">
        <v>0</v>
      </c>
      <c r="T3845" s="51"/>
      <c r="U3845" s="51"/>
      <c r="V3845" s="48"/>
    </row>
    <row r="3846" spans="1:22" x14ac:dyDescent="0.35">
      <c r="A3846" t="s">
        <v>3225</v>
      </c>
      <c r="B3846" s="48" t="s">
        <v>678</v>
      </c>
      <c r="C3846" s="49">
        <v>45943</v>
      </c>
      <c r="D3846" s="48" t="s">
        <v>2672</v>
      </c>
      <c r="E3846" t="s">
        <v>4400</v>
      </c>
      <c r="F3846" s="48" t="s">
        <v>2920</v>
      </c>
      <c r="G3846" s="48">
        <v>0</v>
      </c>
      <c r="H3846" s="40"/>
      <c r="I3846" s="40"/>
      <c r="J3846" s="50">
        <v>2</v>
      </c>
      <c r="K3846" s="40">
        <v>2.25</v>
      </c>
      <c r="L3846" s="40">
        <v>4.5</v>
      </c>
      <c r="M3846" s="40"/>
      <c r="N3846" s="40" t="s">
        <v>482</v>
      </c>
      <c r="O3846" s="40"/>
      <c r="P3846" s="40"/>
      <c r="Q3846" s="40"/>
      <c r="R3846" s="48" t="s">
        <v>482</v>
      </c>
      <c r="S3846" s="51">
        <v>0</v>
      </c>
      <c r="T3846" s="51"/>
      <c r="U3846" s="51"/>
      <c r="V3846" s="48"/>
    </row>
    <row r="3847" spans="1:22" x14ac:dyDescent="0.35">
      <c r="A3847" t="s">
        <v>3225</v>
      </c>
      <c r="B3847" s="48" t="s">
        <v>678</v>
      </c>
      <c r="C3847" s="49">
        <v>45944</v>
      </c>
      <c r="D3847" s="48" t="s">
        <v>2674</v>
      </c>
      <c r="E3847" t="s">
        <v>3597</v>
      </c>
      <c r="F3847" s="48" t="s">
        <v>866</v>
      </c>
      <c r="G3847" s="48">
        <v>0</v>
      </c>
      <c r="H3847" s="40"/>
      <c r="I3847" s="40"/>
      <c r="J3847" s="50">
        <v>1</v>
      </c>
      <c r="K3847" s="40">
        <v>3.58</v>
      </c>
      <c r="L3847" s="40">
        <v>3.58</v>
      </c>
      <c r="M3847" s="40"/>
      <c r="N3847" s="40" t="s">
        <v>482</v>
      </c>
      <c r="O3847" s="40"/>
      <c r="P3847" s="40"/>
      <c r="Q3847" s="40"/>
      <c r="R3847" s="48" t="s">
        <v>482</v>
      </c>
      <c r="S3847" s="51">
        <v>0</v>
      </c>
      <c r="T3847" s="51"/>
      <c r="U3847" s="51"/>
      <c r="V3847" s="48"/>
    </row>
    <row r="3848" spans="1:22" x14ac:dyDescent="0.35">
      <c r="A3848" t="s">
        <v>3225</v>
      </c>
      <c r="B3848" s="48" t="s">
        <v>678</v>
      </c>
      <c r="C3848" s="49">
        <v>45944</v>
      </c>
      <c r="D3848" s="48" t="s">
        <v>2674</v>
      </c>
      <c r="E3848" t="s">
        <v>4066</v>
      </c>
      <c r="F3848" s="48" t="s">
        <v>2070</v>
      </c>
      <c r="G3848" s="48">
        <v>0</v>
      </c>
      <c r="H3848" s="40"/>
      <c r="I3848" s="40"/>
      <c r="J3848" s="50">
        <v>1</v>
      </c>
      <c r="K3848" s="40">
        <v>3.57</v>
      </c>
      <c r="L3848" s="40">
        <v>3.57</v>
      </c>
      <c r="M3848" s="40"/>
      <c r="N3848" s="40" t="s">
        <v>482</v>
      </c>
      <c r="O3848" s="40"/>
      <c r="P3848" s="40"/>
      <c r="Q3848" s="40"/>
      <c r="R3848" s="48" t="s">
        <v>482</v>
      </c>
      <c r="S3848" s="51">
        <v>0</v>
      </c>
      <c r="T3848" s="51"/>
      <c r="U3848" s="51"/>
      <c r="V3848" s="48"/>
    </row>
    <row r="3849" spans="1:22" x14ac:dyDescent="0.35">
      <c r="A3849" t="s">
        <v>3225</v>
      </c>
      <c r="B3849" s="48" t="s">
        <v>678</v>
      </c>
      <c r="C3849" s="49">
        <v>45944</v>
      </c>
      <c r="D3849" s="48" t="s">
        <v>2674</v>
      </c>
      <c r="E3849" t="s">
        <v>3998</v>
      </c>
      <c r="F3849" s="48" t="s">
        <v>1515</v>
      </c>
      <c r="G3849" s="48">
        <v>0</v>
      </c>
      <c r="H3849" s="40"/>
      <c r="I3849" s="40"/>
      <c r="J3849" s="50">
        <v>4</v>
      </c>
      <c r="K3849" s="40">
        <v>1.4</v>
      </c>
      <c r="L3849" s="40">
        <v>5.6</v>
      </c>
      <c r="M3849" s="40"/>
      <c r="N3849" s="40" t="s">
        <v>482</v>
      </c>
      <c r="O3849" s="40"/>
      <c r="P3849" s="40"/>
      <c r="Q3849" s="40"/>
      <c r="R3849" s="48" t="s">
        <v>482</v>
      </c>
      <c r="S3849" s="51">
        <v>0</v>
      </c>
      <c r="T3849" s="51"/>
      <c r="U3849" s="51"/>
      <c r="V3849" s="48"/>
    </row>
    <row r="3850" spans="1:22" x14ac:dyDescent="0.35">
      <c r="A3850" t="s">
        <v>3225</v>
      </c>
      <c r="B3850" s="48" t="s">
        <v>678</v>
      </c>
      <c r="C3850" s="49">
        <v>45944</v>
      </c>
      <c r="D3850" s="48" t="s">
        <v>2674</v>
      </c>
      <c r="E3850" t="s">
        <v>4229</v>
      </c>
      <c r="F3850" s="48" t="s">
        <v>2519</v>
      </c>
      <c r="G3850" s="48">
        <v>0</v>
      </c>
      <c r="H3850" s="40"/>
      <c r="I3850" s="40"/>
      <c r="J3850" s="50">
        <v>2</v>
      </c>
      <c r="K3850" s="40">
        <v>1.44</v>
      </c>
      <c r="L3850" s="40">
        <v>2.88</v>
      </c>
      <c r="M3850" s="40"/>
      <c r="N3850" s="40" t="s">
        <v>482</v>
      </c>
      <c r="O3850" s="40"/>
      <c r="P3850" s="40"/>
      <c r="Q3850" s="40"/>
      <c r="R3850" s="48" t="s">
        <v>482</v>
      </c>
      <c r="S3850" s="51">
        <v>0</v>
      </c>
      <c r="T3850" s="51"/>
      <c r="U3850" s="51"/>
      <c r="V3850" s="48"/>
    </row>
    <row r="3851" spans="1:22" x14ac:dyDescent="0.35">
      <c r="A3851" t="s">
        <v>3225</v>
      </c>
      <c r="B3851" s="48" t="s">
        <v>678</v>
      </c>
      <c r="C3851" s="49">
        <v>45944</v>
      </c>
      <c r="D3851" s="48" t="s">
        <v>104</v>
      </c>
      <c r="E3851" t="s">
        <v>4412</v>
      </c>
      <c r="F3851" s="48" t="s">
        <v>2932</v>
      </c>
      <c r="G3851" s="48">
        <v>0</v>
      </c>
      <c r="H3851" s="40"/>
      <c r="I3851" s="40"/>
      <c r="J3851" s="50">
        <v>2</v>
      </c>
      <c r="K3851" s="40">
        <v>5.75</v>
      </c>
      <c r="L3851" s="40">
        <v>11.5</v>
      </c>
      <c r="M3851" s="40"/>
      <c r="N3851" s="40" t="s">
        <v>482</v>
      </c>
      <c r="O3851" s="40"/>
      <c r="P3851" s="40"/>
      <c r="Q3851" s="40"/>
      <c r="R3851" s="48" t="s">
        <v>482</v>
      </c>
      <c r="S3851" s="51">
        <v>0</v>
      </c>
      <c r="T3851" s="51"/>
      <c r="U3851" s="51"/>
      <c r="V3851" s="48"/>
    </row>
    <row r="3852" spans="1:22" x14ac:dyDescent="0.35">
      <c r="A3852" t="s">
        <v>3225</v>
      </c>
      <c r="B3852" s="48" t="s">
        <v>678</v>
      </c>
      <c r="C3852" s="49">
        <v>45944</v>
      </c>
      <c r="D3852" s="48" t="s">
        <v>104</v>
      </c>
      <c r="E3852" t="s">
        <v>3699</v>
      </c>
      <c r="F3852" s="48" t="s">
        <v>1016</v>
      </c>
      <c r="G3852" s="48">
        <v>0</v>
      </c>
      <c r="H3852" s="40"/>
      <c r="I3852" s="40"/>
      <c r="J3852" s="50">
        <v>2</v>
      </c>
      <c r="K3852" s="40">
        <v>4.54</v>
      </c>
      <c r="L3852" s="40">
        <v>9.08</v>
      </c>
      <c r="M3852" s="40"/>
      <c r="N3852" s="40" t="s">
        <v>482</v>
      </c>
      <c r="O3852" s="40"/>
      <c r="P3852" s="40"/>
      <c r="Q3852" s="40"/>
      <c r="R3852" s="48" t="s">
        <v>482</v>
      </c>
      <c r="S3852" s="51">
        <v>0</v>
      </c>
      <c r="T3852" s="51"/>
      <c r="U3852" s="51"/>
      <c r="V3852" s="48"/>
    </row>
    <row r="3853" spans="1:22" x14ac:dyDescent="0.35">
      <c r="A3853" t="s">
        <v>3225</v>
      </c>
      <c r="B3853" s="48" t="s">
        <v>678</v>
      </c>
      <c r="C3853" s="49">
        <v>45944</v>
      </c>
      <c r="D3853" s="48" t="s">
        <v>2933</v>
      </c>
      <c r="E3853" t="s">
        <v>4413</v>
      </c>
      <c r="F3853" s="48" t="s">
        <v>2934</v>
      </c>
      <c r="G3853" s="48">
        <v>0</v>
      </c>
      <c r="H3853" s="40"/>
      <c r="I3853" s="40"/>
      <c r="J3853" s="50">
        <v>1</v>
      </c>
      <c r="K3853" s="40">
        <v>78.930000000000007</v>
      </c>
      <c r="L3853" s="40">
        <v>78.930000000000007</v>
      </c>
      <c r="M3853" s="40"/>
      <c r="N3853" s="40" t="s">
        <v>482</v>
      </c>
      <c r="O3853" s="40"/>
      <c r="P3853" s="40"/>
      <c r="Q3853" s="40"/>
      <c r="R3853" s="48" t="s">
        <v>482</v>
      </c>
      <c r="S3853" s="51">
        <v>0</v>
      </c>
      <c r="T3853" s="51"/>
      <c r="U3853" s="51"/>
      <c r="V3853" s="48"/>
    </row>
    <row r="3854" spans="1:22" x14ac:dyDescent="0.35">
      <c r="A3854" t="s">
        <v>3225</v>
      </c>
      <c r="B3854" s="48" t="s">
        <v>678</v>
      </c>
      <c r="C3854" s="49">
        <v>45944</v>
      </c>
      <c r="D3854" s="48" t="s">
        <v>2676</v>
      </c>
      <c r="E3854" t="s">
        <v>4414</v>
      </c>
      <c r="F3854" s="48" t="s">
        <v>2640</v>
      </c>
      <c r="G3854" s="48">
        <v>0</v>
      </c>
      <c r="H3854" s="40"/>
      <c r="I3854" s="40"/>
      <c r="J3854" s="50">
        <v>2</v>
      </c>
      <c r="K3854" s="40">
        <v>4.6100000000000003</v>
      </c>
      <c r="L3854" s="40">
        <v>9.2200000000000006</v>
      </c>
      <c r="M3854" s="40"/>
      <c r="N3854" s="40" t="s">
        <v>482</v>
      </c>
      <c r="O3854" s="40"/>
      <c r="P3854" s="40"/>
      <c r="Q3854" s="40"/>
      <c r="R3854" s="48" t="s">
        <v>482</v>
      </c>
      <c r="S3854" s="51">
        <v>0</v>
      </c>
      <c r="T3854" s="51"/>
      <c r="U3854" s="51"/>
      <c r="V3854" s="48"/>
    </row>
    <row r="3855" spans="1:22" x14ac:dyDescent="0.35">
      <c r="A3855" t="s">
        <v>3225</v>
      </c>
      <c r="B3855" s="48" t="s">
        <v>678</v>
      </c>
      <c r="C3855" s="49">
        <v>45944</v>
      </c>
      <c r="D3855" s="48" t="s">
        <v>2676</v>
      </c>
      <c r="E3855" t="s">
        <v>3554</v>
      </c>
      <c r="F3855" s="48" t="s">
        <v>800</v>
      </c>
      <c r="G3855" s="48">
        <v>0</v>
      </c>
      <c r="H3855" s="40"/>
      <c r="I3855" s="40"/>
      <c r="J3855" s="50">
        <v>1</v>
      </c>
      <c r="K3855" s="40">
        <v>10.02</v>
      </c>
      <c r="L3855" s="40">
        <v>10.02</v>
      </c>
      <c r="M3855" s="40"/>
      <c r="N3855" s="40" t="s">
        <v>482</v>
      </c>
      <c r="O3855" s="40"/>
      <c r="P3855" s="40"/>
      <c r="Q3855" s="40"/>
      <c r="R3855" s="48" t="s">
        <v>482</v>
      </c>
      <c r="S3855" s="51">
        <v>0</v>
      </c>
      <c r="T3855" s="51"/>
      <c r="U3855" s="51"/>
      <c r="V3855" s="48"/>
    </row>
    <row r="3856" spans="1:22" x14ac:dyDescent="0.35">
      <c r="A3856" t="s">
        <v>3225</v>
      </c>
      <c r="B3856" s="48" t="s">
        <v>678</v>
      </c>
      <c r="C3856" s="49">
        <v>45944</v>
      </c>
      <c r="D3856" s="48" t="s">
        <v>2676</v>
      </c>
      <c r="E3856" t="s">
        <v>4395</v>
      </c>
      <c r="F3856" s="48" t="s">
        <v>2915</v>
      </c>
      <c r="G3856" s="48">
        <v>0</v>
      </c>
      <c r="H3856" s="40"/>
      <c r="I3856" s="40"/>
      <c r="J3856" s="50">
        <v>1</v>
      </c>
      <c r="K3856" s="40">
        <v>1.01</v>
      </c>
      <c r="L3856" s="40">
        <v>1.01</v>
      </c>
      <c r="M3856" s="40"/>
      <c r="N3856" s="40" t="s">
        <v>482</v>
      </c>
      <c r="O3856" s="40"/>
      <c r="P3856" s="40"/>
      <c r="Q3856" s="40"/>
      <c r="R3856" s="48" t="s">
        <v>482</v>
      </c>
      <c r="S3856" s="51">
        <v>0</v>
      </c>
      <c r="T3856" s="51"/>
      <c r="U3856" s="51"/>
      <c r="V3856" s="48"/>
    </row>
    <row r="3857" spans="1:22" x14ac:dyDescent="0.35">
      <c r="A3857" t="s">
        <v>3225</v>
      </c>
      <c r="B3857" s="48" t="s">
        <v>678</v>
      </c>
      <c r="C3857" s="49">
        <v>45944</v>
      </c>
      <c r="D3857" s="48" t="s">
        <v>2676</v>
      </c>
      <c r="E3857" t="s">
        <v>4415</v>
      </c>
      <c r="F3857" s="48" t="s">
        <v>2935</v>
      </c>
      <c r="G3857" s="48">
        <v>0</v>
      </c>
      <c r="H3857" s="40"/>
      <c r="I3857" s="40"/>
      <c r="J3857" s="50">
        <v>2</v>
      </c>
      <c r="K3857" s="40">
        <v>8.92</v>
      </c>
      <c r="L3857" s="40">
        <v>17.84</v>
      </c>
      <c r="M3857" s="40"/>
      <c r="N3857" s="40" t="s">
        <v>482</v>
      </c>
      <c r="O3857" s="40"/>
      <c r="P3857" s="40"/>
      <c r="Q3857" s="40"/>
      <c r="R3857" s="48" t="s">
        <v>482</v>
      </c>
      <c r="S3857" s="51">
        <v>0</v>
      </c>
      <c r="T3857" s="51"/>
      <c r="U3857" s="51"/>
      <c r="V3857" s="48"/>
    </row>
    <row r="3858" spans="1:22" x14ac:dyDescent="0.35">
      <c r="A3858" t="s">
        <v>3225</v>
      </c>
      <c r="B3858" s="48" t="s">
        <v>678</v>
      </c>
      <c r="C3858" s="49">
        <v>45944</v>
      </c>
      <c r="D3858" s="48" t="s">
        <v>2676</v>
      </c>
      <c r="E3858" t="s">
        <v>4416</v>
      </c>
      <c r="F3858" s="48" t="s">
        <v>2936</v>
      </c>
      <c r="G3858" s="48">
        <v>0</v>
      </c>
      <c r="H3858" s="40"/>
      <c r="I3858" s="40"/>
      <c r="J3858" s="50">
        <v>2</v>
      </c>
      <c r="K3858" s="40">
        <v>5.66</v>
      </c>
      <c r="L3858" s="40">
        <v>11.32</v>
      </c>
      <c r="M3858" s="40"/>
      <c r="N3858" s="40" t="s">
        <v>482</v>
      </c>
      <c r="O3858" s="40"/>
      <c r="P3858" s="40"/>
      <c r="Q3858" s="40"/>
      <c r="R3858" s="48" t="s">
        <v>482</v>
      </c>
      <c r="S3858" s="51">
        <v>0</v>
      </c>
      <c r="T3858" s="51"/>
      <c r="U3858" s="51"/>
      <c r="V3858" s="48"/>
    </row>
    <row r="3859" spans="1:22" x14ac:dyDescent="0.35">
      <c r="A3859" t="s">
        <v>3225</v>
      </c>
      <c r="B3859" s="48" t="s">
        <v>678</v>
      </c>
      <c r="C3859" s="49">
        <v>45944</v>
      </c>
      <c r="D3859" s="48" t="s">
        <v>2676</v>
      </c>
      <c r="E3859" t="s">
        <v>4375</v>
      </c>
      <c r="F3859" s="48" t="s">
        <v>2892</v>
      </c>
      <c r="G3859" s="48">
        <v>0</v>
      </c>
      <c r="H3859" s="40"/>
      <c r="I3859" s="40"/>
      <c r="J3859" s="50">
        <v>2</v>
      </c>
      <c r="K3859" s="40">
        <v>8.1300000000000008</v>
      </c>
      <c r="L3859" s="40">
        <v>16.260000000000002</v>
      </c>
      <c r="M3859" s="40"/>
      <c r="N3859" s="40" t="s">
        <v>482</v>
      </c>
      <c r="O3859" s="40"/>
      <c r="P3859" s="40"/>
      <c r="Q3859" s="40"/>
      <c r="R3859" s="48" t="s">
        <v>482</v>
      </c>
      <c r="S3859" s="51">
        <v>0</v>
      </c>
      <c r="T3859" s="51"/>
      <c r="U3859" s="51"/>
      <c r="V3859" s="48"/>
    </row>
    <row r="3860" spans="1:22" x14ac:dyDescent="0.35">
      <c r="A3860" t="s">
        <v>3225</v>
      </c>
      <c r="B3860" s="48" t="s">
        <v>678</v>
      </c>
      <c r="C3860" s="49">
        <v>45944</v>
      </c>
      <c r="D3860" s="48" t="s">
        <v>2676</v>
      </c>
      <c r="E3860" t="s">
        <v>4417</v>
      </c>
      <c r="F3860" s="48" t="s">
        <v>2937</v>
      </c>
      <c r="G3860" s="48">
        <v>0</v>
      </c>
      <c r="H3860" s="40"/>
      <c r="I3860" s="40"/>
      <c r="J3860" s="50">
        <v>1</v>
      </c>
      <c r="K3860" s="40">
        <v>12.61</v>
      </c>
      <c r="L3860" s="40">
        <v>12.61</v>
      </c>
      <c r="M3860" s="40"/>
      <c r="N3860" s="40" t="s">
        <v>482</v>
      </c>
      <c r="O3860" s="40"/>
      <c r="P3860" s="40"/>
      <c r="Q3860" s="40"/>
      <c r="R3860" s="48" t="s">
        <v>482</v>
      </c>
      <c r="S3860" s="51">
        <v>0</v>
      </c>
      <c r="T3860" s="51"/>
      <c r="U3860" s="51"/>
      <c r="V3860" s="48"/>
    </row>
    <row r="3861" spans="1:22" x14ac:dyDescent="0.35">
      <c r="A3861" t="s">
        <v>3225</v>
      </c>
      <c r="B3861" s="48" t="s">
        <v>678</v>
      </c>
      <c r="C3861" s="49">
        <v>45944</v>
      </c>
      <c r="D3861" s="48" t="s">
        <v>2938</v>
      </c>
      <c r="E3861" t="s">
        <v>4382</v>
      </c>
      <c r="F3861" s="48" t="s">
        <v>2900</v>
      </c>
      <c r="G3861" s="48">
        <v>0</v>
      </c>
      <c r="H3861" s="40"/>
      <c r="I3861" s="40"/>
      <c r="J3861" s="50">
        <v>8</v>
      </c>
      <c r="K3861" s="40">
        <v>4.78</v>
      </c>
      <c r="L3861" s="40">
        <v>38.24</v>
      </c>
      <c r="M3861" s="40"/>
      <c r="N3861" s="40" t="s">
        <v>482</v>
      </c>
      <c r="O3861" s="40"/>
      <c r="P3861" s="40"/>
      <c r="Q3861" s="40"/>
      <c r="R3861" s="48" t="s">
        <v>482</v>
      </c>
      <c r="S3861" s="51">
        <v>0</v>
      </c>
      <c r="T3861" s="51"/>
      <c r="U3861" s="51"/>
      <c r="V3861" s="48"/>
    </row>
    <row r="3862" spans="1:22" x14ac:dyDescent="0.35">
      <c r="A3862" t="s">
        <v>3225</v>
      </c>
      <c r="B3862" s="48" t="s">
        <v>678</v>
      </c>
      <c r="C3862" s="49">
        <v>45945</v>
      </c>
      <c r="D3862" s="48" t="s">
        <v>2939</v>
      </c>
      <c r="E3862" t="s">
        <v>4408</v>
      </c>
      <c r="F3862" s="48" t="s">
        <v>2928</v>
      </c>
      <c r="G3862" s="48">
        <v>0</v>
      </c>
      <c r="H3862" s="40"/>
      <c r="I3862" s="40"/>
      <c r="J3862" s="50">
        <v>1</v>
      </c>
      <c r="K3862" s="40">
        <v>85</v>
      </c>
      <c r="L3862" s="40">
        <v>85</v>
      </c>
      <c r="M3862" s="40"/>
      <c r="N3862" s="40" t="s">
        <v>482</v>
      </c>
      <c r="O3862" s="40"/>
      <c r="P3862" s="40"/>
      <c r="Q3862" s="40"/>
      <c r="R3862" s="48" t="s">
        <v>482</v>
      </c>
      <c r="S3862" s="51">
        <v>0</v>
      </c>
      <c r="T3862" s="51"/>
      <c r="U3862" s="51"/>
      <c r="V3862" s="48"/>
    </row>
    <row r="3863" spans="1:22" x14ac:dyDescent="0.35">
      <c r="A3863" t="s">
        <v>3225</v>
      </c>
      <c r="B3863" s="48" t="s">
        <v>678</v>
      </c>
      <c r="C3863" s="49">
        <v>45945</v>
      </c>
      <c r="D3863" s="48" t="s">
        <v>2939</v>
      </c>
      <c r="E3863" t="s">
        <v>3702</v>
      </c>
      <c r="F3863" s="48" t="s">
        <v>1020</v>
      </c>
      <c r="G3863" s="48">
        <v>0</v>
      </c>
      <c r="H3863" s="40"/>
      <c r="I3863" s="40"/>
      <c r="J3863" s="50">
        <v>2</v>
      </c>
      <c r="K3863" s="40">
        <v>5.87</v>
      </c>
      <c r="L3863" s="40">
        <v>11.74</v>
      </c>
      <c r="M3863" s="40"/>
      <c r="N3863" s="40" t="s">
        <v>482</v>
      </c>
      <c r="O3863" s="40"/>
      <c r="P3863" s="40"/>
      <c r="Q3863" s="40"/>
      <c r="R3863" s="48" t="s">
        <v>482</v>
      </c>
      <c r="S3863" s="51">
        <v>0</v>
      </c>
      <c r="T3863" s="51"/>
      <c r="U3863" s="51"/>
      <c r="V3863" s="48"/>
    </row>
    <row r="3864" spans="1:22" x14ac:dyDescent="0.35">
      <c r="A3864" t="s">
        <v>3225</v>
      </c>
      <c r="B3864" s="48" t="s">
        <v>678</v>
      </c>
      <c r="C3864" s="49">
        <v>45945</v>
      </c>
      <c r="D3864" s="48" t="s">
        <v>2678</v>
      </c>
      <c r="E3864" t="s">
        <v>4371</v>
      </c>
      <c r="F3864" s="48" t="s">
        <v>2888</v>
      </c>
      <c r="G3864" s="48">
        <v>0</v>
      </c>
      <c r="H3864" s="40"/>
      <c r="I3864" s="40"/>
      <c r="J3864" s="50">
        <v>8</v>
      </c>
      <c r="K3864" s="40">
        <v>2.37</v>
      </c>
      <c r="L3864" s="40">
        <v>18.96</v>
      </c>
      <c r="M3864" s="40"/>
      <c r="N3864" s="40" t="s">
        <v>482</v>
      </c>
      <c r="O3864" s="40"/>
      <c r="P3864" s="40"/>
      <c r="Q3864" s="40"/>
      <c r="R3864" s="48" t="s">
        <v>482</v>
      </c>
      <c r="S3864" s="51">
        <v>0</v>
      </c>
      <c r="T3864" s="51"/>
      <c r="U3864" s="51"/>
      <c r="V3864" s="48"/>
    </row>
    <row r="3865" spans="1:22" x14ac:dyDescent="0.35">
      <c r="A3865" t="s">
        <v>3225</v>
      </c>
      <c r="B3865" s="48" t="s">
        <v>678</v>
      </c>
      <c r="C3865" s="49">
        <v>45945</v>
      </c>
      <c r="D3865" s="48" t="s">
        <v>2678</v>
      </c>
      <c r="E3865" t="s">
        <v>4418</v>
      </c>
      <c r="F3865" s="48" t="s">
        <v>2940</v>
      </c>
      <c r="G3865" s="48">
        <v>0</v>
      </c>
      <c r="H3865" s="40"/>
      <c r="I3865" s="40"/>
      <c r="J3865" s="50">
        <v>1</v>
      </c>
      <c r="K3865" s="40">
        <v>0.96</v>
      </c>
      <c r="L3865" s="40">
        <v>0.96</v>
      </c>
      <c r="M3865" s="40"/>
      <c r="N3865" s="40" t="s">
        <v>482</v>
      </c>
      <c r="O3865" s="40"/>
      <c r="P3865" s="40"/>
      <c r="Q3865" s="40"/>
      <c r="R3865" s="48" t="s">
        <v>482</v>
      </c>
      <c r="S3865" s="51">
        <v>0</v>
      </c>
      <c r="T3865" s="51"/>
      <c r="U3865" s="51"/>
      <c r="V3865" s="48"/>
    </row>
    <row r="3866" spans="1:22" x14ac:dyDescent="0.35">
      <c r="A3866" t="s">
        <v>3225</v>
      </c>
      <c r="B3866" s="48" t="s">
        <v>678</v>
      </c>
      <c r="C3866" s="49">
        <v>45945</v>
      </c>
      <c r="D3866" s="48" t="s">
        <v>2941</v>
      </c>
      <c r="E3866" t="s">
        <v>4419</v>
      </c>
      <c r="F3866" s="48" t="s">
        <v>2942</v>
      </c>
      <c r="G3866" s="48">
        <v>0</v>
      </c>
      <c r="H3866" s="40"/>
      <c r="I3866" s="40"/>
      <c r="J3866" s="50">
        <v>1</v>
      </c>
      <c r="K3866" s="40">
        <v>307.3</v>
      </c>
      <c r="L3866" s="40">
        <v>307.3</v>
      </c>
      <c r="M3866" s="40"/>
      <c r="N3866" s="40" t="s">
        <v>482</v>
      </c>
      <c r="O3866" s="40"/>
      <c r="P3866" s="40"/>
      <c r="Q3866" s="40"/>
      <c r="R3866" s="48" t="s">
        <v>482</v>
      </c>
      <c r="S3866" s="51">
        <v>0</v>
      </c>
      <c r="T3866" s="51"/>
      <c r="U3866" s="51"/>
      <c r="V3866" s="48"/>
    </row>
    <row r="3867" spans="1:22" x14ac:dyDescent="0.35">
      <c r="A3867" t="s">
        <v>3225</v>
      </c>
      <c r="B3867" s="48" t="s">
        <v>678</v>
      </c>
      <c r="C3867" s="49">
        <v>45946</v>
      </c>
      <c r="D3867" s="48" t="s">
        <v>2679</v>
      </c>
      <c r="E3867" t="s">
        <v>4420</v>
      </c>
      <c r="F3867" s="48" t="s">
        <v>2943</v>
      </c>
      <c r="G3867" s="48">
        <v>0</v>
      </c>
      <c r="H3867" s="40"/>
      <c r="I3867" s="40"/>
      <c r="J3867" s="50">
        <v>2</v>
      </c>
      <c r="K3867" s="40">
        <v>0.92</v>
      </c>
      <c r="L3867" s="40">
        <v>1.84</v>
      </c>
      <c r="M3867" s="40"/>
      <c r="N3867" s="40" t="s">
        <v>482</v>
      </c>
      <c r="O3867" s="40"/>
      <c r="P3867" s="40"/>
      <c r="Q3867" s="40"/>
      <c r="R3867" s="48" t="s">
        <v>482</v>
      </c>
      <c r="S3867" s="51">
        <v>0</v>
      </c>
      <c r="T3867" s="51"/>
      <c r="U3867" s="51"/>
      <c r="V3867" s="48"/>
    </row>
    <row r="3868" spans="1:22" x14ac:dyDescent="0.35">
      <c r="A3868" t="s">
        <v>3225</v>
      </c>
      <c r="B3868" s="48" t="s">
        <v>678</v>
      </c>
      <c r="C3868" s="49">
        <v>45946</v>
      </c>
      <c r="D3868" s="48" t="s">
        <v>2679</v>
      </c>
      <c r="E3868" t="s">
        <v>4395</v>
      </c>
      <c r="F3868" s="48" t="s">
        <v>2915</v>
      </c>
      <c r="G3868" s="48">
        <v>0</v>
      </c>
      <c r="H3868" s="40"/>
      <c r="I3868" s="40"/>
      <c r="J3868" s="50">
        <v>1</v>
      </c>
      <c r="K3868" s="40">
        <v>1.01</v>
      </c>
      <c r="L3868" s="40">
        <v>1.01</v>
      </c>
      <c r="M3868" s="40"/>
      <c r="N3868" s="40" t="s">
        <v>482</v>
      </c>
      <c r="O3868" s="40"/>
      <c r="P3868" s="40"/>
      <c r="Q3868" s="40"/>
      <c r="R3868" s="48" t="s">
        <v>482</v>
      </c>
      <c r="S3868" s="51">
        <v>0</v>
      </c>
      <c r="T3868" s="51"/>
      <c r="U3868" s="51"/>
      <c r="V3868" s="48"/>
    </row>
    <row r="3869" spans="1:22" x14ac:dyDescent="0.35">
      <c r="A3869" t="s">
        <v>3225</v>
      </c>
      <c r="B3869" s="48" t="s">
        <v>678</v>
      </c>
      <c r="C3869" s="49">
        <v>45946</v>
      </c>
      <c r="D3869" s="48" t="s">
        <v>2679</v>
      </c>
      <c r="E3869" t="s">
        <v>4421</v>
      </c>
      <c r="F3869" s="48" t="s">
        <v>2944</v>
      </c>
      <c r="G3869" s="48">
        <v>0</v>
      </c>
      <c r="H3869" s="40"/>
      <c r="I3869" s="40"/>
      <c r="J3869" s="50">
        <v>1</v>
      </c>
      <c r="K3869" s="40">
        <v>1.02</v>
      </c>
      <c r="L3869" s="40">
        <v>1.02</v>
      </c>
      <c r="M3869" s="40"/>
      <c r="N3869" s="40" t="s">
        <v>482</v>
      </c>
      <c r="O3869" s="40"/>
      <c r="P3869" s="40"/>
      <c r="Q3869" s="40"/>
      <c r="R3869" s="48" t="s">
        <v>482</v>
      </c>
      <c r="S3869" s="51">
        <v>0</v>
      </c>
      <c r="T3869" s="51"/>
      <c r="U3869" s="51"/>
      <c r="V3869" s="48"/>
    </row>
    <row r="3870" spans="1:22" x14ac:dyDescent="0.35">
      <c r="A3870" t="s">
        <v>3225</v>
      </c>
      <c r="B3870" s="48" t="s">
        <v>678</v>
      </c>
      <c r="C3870" s="49">
        <v>45946</v>
      </c>
      <c r="D3870" s="48" t="s">
        <v>2679</v>
      </c>
      <c r="E3870" t="s">
        <v>3563</v>
      </c>
      <c r="F3870" s="48" t="s">
        <v>812</v>
      </c>
      <c r="G3870" s="48">
        <v>0</v>
      </c>
      <c r="H3870" s="40"/>
      <c r="I3870" s="40"/>
      <c r="J3870" s="50">
        <v>3</v>
      </c>
      <c r="K3870" s="40">
        <v>2.64</v>
      </c>
      <c r="L3870" s="40">
        <v>7.92</v>
      </c>
      <c r="M3870" s="40"/>
      <c r="N3870" s="40" t="s">
        <v>482</v>
      </c>
      <c r="O3870" s="40"/>
      <c r="P3870" s="40"/>
      <c r="Q3870" s="40"/>
      <c r="R3870" s="48" t="s">
        <v>482</v>
      </c>
      <c r="S3870" s="51">
        <v>0</v>
      </c>
      <c r="T3870" s="51"/>
      <c r="U3870" s="51"/>
      <c r="V3870" s="48"/>
    </row>
    <row r="3871" spans="1:22" x14ac:dyDescent="0.35">
      <c r="A3871" t="s">
        <v>3225</v>
      </c>
      <c r="B3871" s="48" t="s">
        <v>678</v>
      </c>
      <c r="C3871" s="49">
        <v>45946</v>
      </c>
      <c r="D3871" s="48" t="s">
        <v>2680</v>
      </c>
      <c r="E3871" t="s">
        <v>4371</v>
      </c>
      <c r="F3871" s="48" t="s">
        <v>2888</v>
      </c>
      <c r="G3871" s="48">
        <v>0</v>
      </c>
      <c r="H3871" s="40"/>
      <c r="I3871" s="40"/>
      <c r="J3871" s="50">
        <v>2</v>
      </c>
      <c r="K3871" s="40">
        <v>2.37</v>
      </c>
      <c r="L3871" s="40">
        <v>4.74</v>
      </c>
      <c r="M3871" s="40"/>
      <c r="N3871" s="40" t="s">
        <v>482</v>
      </c>
      <c r="O3871" s="40"/>
      <c r="P3871" s="40"/>
      <c r="Q3871" s="40"/>
      <c r="R3871" s="48" t="s">
        <v>482</v>
      </c>
      <c r="S3871" s="51">
        <v>0</v>
      </c>
      <c r="T3871" s="51"/>
      <c r="U3871" s="51"/>
      <c r="V3871" s="48"/>
    </row>
    <row r="3872" spans="1:22" x14ac:dyDescent="0.35">
      <c r="A3872" t="s">
        <v>3225</v>
      </c>
      <c r="B3872" s="48" t="s">
        <v>678</v>
      </c>
      <c r="C3872" s="49">
        <v>45946</v>
      </c>
      <c r="D3872" s="48" t="s">
        <v>2680</v>
      </c>
      <c r="E3872" t="s">
        <v>4422</v>
      </c>
      <c r="F3872" s="48" t="s">
        <v>2945</v>
      </c>
      <c r="G3872" s="48">
        <v>0</v>
      </c>
      <c r="H3872" s="40"/>
      <c r="I3872" s="40"/>
      <c r="J3872" s="50">
        <v>6</v>
      </c>
      <c r="K3872" s="40">
        <v>1.83</v>
      </c>
      <c r="L3872" s="40">
        <v>10.98</v>
      </c>
      <c r="M3872" s="40"/>
      <c r="N3872" s="40" t="s">
        <v>482</v>
      </c>
      <c r="O3872" s="40"/>
      <c r="P3872" s="40"/>
      <c r="Q3872" s="40"/>
      <c r="R3872" s="48" t="s">
        <v>482</v>
      </c>
      <c r="S3872" s="51">
        <v>0</v>
      </c>
      <c r="T3872" s="51"/>
      <c r="U3872" s="51"/>
      <c r="V3872" s="48"/>
    </row>
    <row r="3873" spans="1:22" x14ac:dyDescent="0.35">
      <c r="A3873" t="s">
        <v>3225</v>
      </c>
      <c r="B3873" s="48" t="s">
        <v>678</v>
      </c>
      <c r="C3873" s="49">
        <v>45946</v>
      </c>
      <c r="D3873" s="48" t="s">
        <v>2680</v>
      </c>
      <c r="E3873" t="s">
        <v>4423</v>
      </c>
      <c r="F3873" s="48" t="s">
        <v>2946</v>
      </c>
      <c r="G3873" s="48">
        <v>0</v>
      </c>
      <c r="H3873" s="40"/>
      <c r="I3873" s="40"/>
      <c r="J3873" s="50">
        <v>6</v>
      </c>
      <c r="K3873" s="40">
        <v>1.01</v>
      </c>
      <c r="L3873" s="40">
        <v>6.06</v>
      </c>
      <c r="M3873" s="40"/>
      <c r="N3873" s="40" t="s">
        <v>482</v>
      </c>
      <c r="O3873" s="40"/>
      <c r="P3873" s="40"/>
      <c r="Q3873" s="40"/>
      <c r="R3873" s="48" t="s">
        <v>482</v>
      </c>
      <c r="S3873" s="51">
        <v>0</v>
      </c>
      <c r="T3873" s="51"/>
      <c r="U3873" s="51"/>
      <c r="V3873" s="48"/>
    </row>
    <row r="3874" spans="1:22" x14ac:dyDescent="0.35">
      <c r="A3874" t="s">
        <v>3225</v>
      </c>
      <c r="B3874" s="48" t="s">
        <v>678</v>
      </c>
      <c r="C3874" s="49">
        <v>45946</v>
      </c>
      <c r="D3874" s="48" t="s">
        <v>2680</v>
      </c>
      <c r="E3874" t="s">
        <v>3784</v>
      </c>
      <c r="F3874" s="48" t="s">
        <v>1142</v>
      </c>
      <c r="G3874" s="48">
        <v>0</v>
      </c>
      <c r="H3874" s="40"/>
      <c r="I3874" s="40"/>
      <c r="J3874" s="50">
        <v>1</v>
      </c>
      <c r="K3874" s="40">
        <v>0</v>
      </c>
      <c r="L3874" s="40">
        <v>0</v>
      </c>
      <c r="M3874" s="40"/>
      <c r="N3874" s="40" t="s">
        <v>482</v>
      </c>
      <c r="O3874" s="40"/>
      <c r="P3874" s="40"/>
      <c r="Q3874" s="40"/>
      <c r="R3874" s="48" t="s">
        <v>482</v>
      </c>
      <c r="S3874" s="51">
        <v>0</v>
      </c>
      <c r="T3874" s="51"/>
      <c r="U3874" s="51"/>
      <c r="V3874" s="48"/>
    </row>
    <row r="3875" spans="1:22" x14ac:dyDescent="0.35">
      <c r="A3875" t="s">
        <v>3225</v>
      </c>
      <c r="B3875" s="48" t="s">
        <v>678</v>
      </c>
      <c r="C3875" s="49">
        <v>45946</v>
      </c>
      <c r="D3875" s="48" t="s">
        <v>2680</v>
      </c>
      <c r="E3875" t="s">
        <v>4424</v>
      </c>
      <c r="F3875" s="48" t="s">
        <v>2947</v>
      </c>
      <c r="G3875" s="48">
        <v>0</v>
      </c>
      <c r="H3875" s="40"/>
      <c r="I3875" s="40"/>
      <c r="J3875" s="50">
        <v>2</v>
      </c>
      <c r="K3875" s="40">
        <v>1.49</v>
      </c>
      <c r="L3875" s="40">
        <v>2.98</v>
      </c>
      <c r="M3875" s="40"/>
      <c r="N3875" s="40" t="s">
        <v>482</v>
      </c>
      <c r="O3875" s="40"/>
      <c r="P3875" s="40"/>
      <c r="Q3875" s="40"/>
      <c r="R3875" s="48" t="s">
        <v>482</v>
      </c>
      <c r="S3875" s="51">
        <v>0</v>
      </c>
      <c r="T3875" s="51"/>
      <c r="U3875" s="51"/>
      <c r="V3875" s="48"/>
    </row>
    <row r="3876" spans="1:22" x14ac:dyDescent="0.35">
      <c r="A3876" t="s">
        <v>3225</v>
      </c>
      <c r="B3876" s="48" t="s">
        <v>678</v>
      </c>
      <c r="C3876" s="49">
        <v>45946</v>
      </c>
      <c r="D3876" s="48" t="s">
        <v>2680</v>
      </c>
      <c r="E3876" t="s">
        <v>3678</v>
      </c>
      <c r="F3876" s="48" t="s">
        <v>984</v>
      </c>
      <c r="G3876" s="48">
        <v>0</v>
      </c>
      <c r="H3876" s="40"/>
      <c r="I3876" s="40"/>
      <c r="J3876" s="50">
        <v>1</v>
      </c>
      <c r="K3876" s="40">
        <v>2.2200000000000002</v>
      </c>
      <c r="L3876" s="40">
        <v>2.2200000000000002</v>
      </c>
      <c r="M3876" s="40"/>
      <c r="N3876" s="40" t="s">
        <v>482</v>
      </c>
      <c r="O3876" s="40"/>
      <c r="P3876" s="40"/>
      <c r="Q3876" s="40"/>
      <c r="R3876" s="48" t="s">
        <v>482</v>
      </c>
      <c r="S3876" s="51">
        <v>0</v>
      </c>
      <c r="T3876" s="51"/>
      <c r="U3876" s="51"/>
      <c r="V3876" s="48"/>
    </row>
    <row r="3877" spans="1:22" x14ac:dyDescent="0.35">
      <c r="A3877" t="s">
        <v>3225</v>
      </c>
      <c r="B3877" s="48" t="s">
        <v>678</v>
      </c>
      <c r="C3877" s="49">
        <v>45946</v>
      </c>
      <c r="D3877" s="48" t="s">
        <v>2680</v>
      </c>
      <c r="E3877" t="s">
        <v>4425</v>
      </c>
      <c r="F3877" s="48" t="s">
        <v>2948</v>
      </c>
      <c r="G3877" s="48">
        <v>0</v>
      </c>
      <c r="H3877" s="40"/>
      <c r="I3877" s="40"/>
      <c r="J3877" s="50">
        <v>2</v>
      </c>
      <c r="K3877" s="40">
        <v>2.48</v>
      </c>
      <c r="L3877" s="40">
        <v>4.96</v>
      </c>
      <c r="M3877" s="40"/>
      <c r="N3877" s="40" t="s">
        <v>482</v>
      </c>
      <c r="O3877" s="40"/>
      <c r="P3877" s="40"/>
      <c r="Q3877" s="40"/>
      <c r="R3877" s="48" t="s">
        <v>482</v>
      </c>
      <c r="S3877" s="51">
        <v>0</v>
      </c>
      <c r="T3877" s="51"/>
      <c r="U3877" s="51"/>
      <c r="V3877" s="48"/>
    </row>
    <row r="3878" spans="1:22" x14ac:dyDescent="0.35">
      <c r="A3878" t="s">
        <v>3225</v>
      </c>
      <c r="B3878" s="48" t="s">
        <v>678</v>
      </c>
      <c r="C3878" s="49">
        <v>45946</v>
      </c>
      <c r="D3878" s="48" t="s">
        <v>2680</v>
      </c>
      <c r="E3878" t="s">
        <v>4426</v>
      </c>
      <c r="F3878" s="48" t="s">
        <v>2949</v>
      </c>
      <c r="G3878" s="48">
        <v>0</v>
      </c>
      <c r="H3878" s="40"/>
      <c r="I3878" s="40"/>
      <c r="J3878" s="50">
        <v>2</v>
      </c>
      <c r="K3878" s="40">
        <v>8.52</v>
      </c>
      <c r="L3878" s="40">
        <v>17.04</v>
      </c>
      <c r="M3878" s="40"/>
      <c r="N3878" s="40" t="s">
        <v>482</v>
      </c>
      <c r="O3878" s="40"/>
      <c r="P3878" s="40"/>
      <c r="Q3878" s="40"/>
      <c r="R3878" s="48" t="s">
        <v>482</v>
      </c>
      <c r="S3878" s="51">
        <v>0</v>
      </c>
      <c r="T3878" s="51"/>
      <c r="U3878" s="51"/>
      <c r="V3878" s="48"/>
    </row>
    <row r="3879" spans="1:22" x14ac:dyDescent="0.35">
      <c r="A3879" t="s">
        <v>3225</v>
      </c>
      <c r="B3879" s="48" t="s">
        <v>678</v>
      </c>
      <c r="C3879" s="49">
        <v>45946</v>
      </c>
      <c r="D3879" s="48" t="s">
        <v>2950</v>
      </c>
      <c r="E3879" t="s">
        <v>4427</v>
      </c>
      <c r="F3879" s="48" t="s">
        <v>2951</v>
      </c>
      <c r="G3879" s="48">
        <v>0</v>
      </c>
      <c r="H3879" s="40"/>
      <c r="I3879" s="40"/>
      <c r="J3879" s="50">
        <v>6</v>
      </c>
      <c r="K3879" s="40">
        <v>0.91</v>
      </c>
      <c r="L3879" s="40">
        <v>5.46</v>
      </c>
      <c r="M3879" s="40"/>
      <c r="N3879" s="40" t="s">
        <v>482</v>
      </c>
      <c r="O3879" s="40"/>
      <c r="P3879" s="40"/>
      <c r="Q3879" s="40"/>
      <c r="R3879" s="48" t="s">
        <v>482</v>
      </c>
      <c r="S3879" s="51">
        <v>0</v>
      </c>
      <c r="T3879" s="51"/>
      <c r="U3879" s="51"/>
      <c r="V3879" s="48"/>
    </row>
    <row r="3880" spans="1:22" x14ac:dyDescent="0.35">
      <c r="A3880" t="s">
        <v>3225</v>
      </c>
      <c r="B3880" s="48" t="s">
        <v>678</v>
      </c>
      <c r="C3880" s="49">
        <v>45946</v>
      </c>
      <c r="D3880" s="48" t="s">
        <v>2950</v>
      </c>
      <c r="E3880" t="s">
        <v>3784</v>
      </c>
      <c r="F3880" s="48" t="s">
        <v>1142</v>
      </c>
      <c r="G3880" s="48">
        <v>0</v>
      </c>
      <c r="H3880" s="40"/>
      <c r="I3880" s="40"/>
      <c r="J3880" s="50">
        <v>1</v>
      </c>
      <c r="K3880" s="40">
        <v>0</v>
      </c>
      <c r="L3880" s="40">
        <v>0</v>
      </c>
      <c r="M3880" s="40"/>
      <c r="N3880" s="40" t="s">
        <v>482</v>
      </c>
      <c r="O3880" s="40"/>
      <c r="P3880" s="40"/>
      <c r="Q3880" s="40"/>
      <c r="R3880" s="48" t="s">
        <v>482</v>
      </c>
      <c r="S3880" s="51">
        <v>0</v>
      </c>
      <c r="T3880" s="51"/>
      <c r="U3880" s="51"/>
      <c r="V3880" s="48"/>
    </row>
    <row r="3881" spans="1:22" x14ac:dyDescent="0.35">
      <c r="A3881" t="s">
        <v>3225</v>
      </c>
      <c r="B3881" s="48" t="s">
        <v>678</v>
      </c>
      <c r="C3881" s="49">
        <v>45946</v>
      </c>
      <c r="D3881" s="48" t="s">
        <v>2950</v>
      </c>
      <c r="E3881" t="s">
        <v>4428</v>
      </c>
      <c r="F3881" s="48" t="s">
        <v>2952</v>
      </c>
      <c r="G3881" s="48">
        <v>0</v>
      </c>
      <c r="H3881" s="40"/>
      <c r="I3881" s="40"/>
      <c r="J3881" s="50">
        <v>2</v>
      </c>
      <c r="K3881" s="40">
        <v>2.3199999999999998</v>
      </c>
      <c r="L3881" s="40">
        <v>4.6399999999999997</v>
      </c>
      <c r="M3881" s="40"/>
      <c r="N3881" s="40" t="s">
        <v>482</v>
      </c>
      <c r="O3881" s="40"/>
      <c r="P3881" s="40"/>
      <c r="Q3881" s="40"/>
      <c r="R3881" s="48" t="s">
        <v>482</v>
      </c>
      <c r="S3881" s="51">
        <v>0</v>
      </c>
      <c r="T3881" s="51"/>
      <c r="U3881" s="51"/>
      <c r="V3881" s="48"/>
    </row>
    <row r="3882" spans="1:22" x14ac:dyDescent="0.35">
      <c r="A3882" t="s">
        <v>3225</v>
      </c>
      <c r="B3882" s="48" t="s">
        <v>678</v>
      </c>
      <c r="C3882" s="49">
        <v>45946</v>
      </c>
      <c r="D3882" s="48" t="s">
        <v>2950</v>
      </c>
      <c r="E3882" t="s">
        <v>4429</v>
      </c>
      <c r="F3882" s="48" t="s">
        <v>2953</v>
      </c>
      <c r="G3882" s="48">
        <v>0</v>
      </c>
      <c r="H3882" s="40"/>
      <c r="I3882" s="40"/>
      <c r="J3882" s="50">
        <v>2</v>
      </c>
      <c r="K3882" s="40">
        <v>1.58</v>
      </c>
      <c r="L3882" s="40">
        <v>3.16</v>
      </c>
      <c r="M3882" s="40"/>
      <c r="N3882" s="40" t="s">
        <v>482</v>
      </c>
      <c r="O3882" s="40"/>
      <c r="P3882" s="40"/>
      <c r="Q3882" s="40"/>
      <c r="R3882" s="48" t="s">
        <v>482</v>
      </c>
      <c r="S3882" s="51">
        <v>0</v>
      </c>
      <c r="T3882" s="51"/>
      <c r="U3882" s="51"/>
      <c r="V3882" s="48"/>
    </row>
    <row r="3883" spans="1:22" x14ac:dyDescent="0.35">
      <c r="A3883" t="s">
        <v>3225</v>
      </c>
      <c r="B3883" s="48" t="s">
        <v>678</v>
      </c>
      <c r="C3883" s="49">
        <v>45946</v>
      </c>
      <c r="D3883" s="48" t="s">
        <v>2950</v>
      </c>
      <c r="E3883" t="s">
        <v>4430</v>
      </c>
      <c r="F3883" s="48" t="s">
        <v>2954</v>
      </c>
      <c r="G3883" s="48">
        <v>0</v>
      </c>
      <c r="H3883" s="40"/>
      <c r="I3883" s="40"/>
      <c r="J3883" s="50">
        <v>2</v>
      </c>
      <c r="K3883" s="40">
        <v>2.27</v>
      </c>
      <c r="L3883" s="40">
        <v>4.54</v>
      </c>
      <c r="M3883" s="40"/>
      <c r="N3883" s="40" t="s">
        <v>482</v>
      </c>
      <c r="O3883" s="40"/>
      <c r="P3883" s="40"/>
      <c r="Q3883" s="40"/>
      <c r="R3883" s="48" t="s">
        <v>482</v>
      </c>
      <c r="S3883" s="51">
        <v>0</v>
      </c>
      <c r="T3883" s="51"/>
      <c r="U3883" s="51"/>
      <c r="V3883" s="48"/>
    </row>
    <row r="3884" spans="1:22" x14ac:dyDescent="0.35">
      <c r="A3884" t="s">
        <v>3225</v>
      </c>
      <c r="B3884" s="48" t="s">
        <v>678</v>
      </c>
      <c r="C3884" s="49">
        <v>45946</v>
      </c>
      <c r="D3884" s="48" t="s">
        <v>2681</v>
      </c>
      <c r="E3884" t="s">
        <v>4431</v>
      </c>
      <c r="F3884" s="48" t="s">
        <v>2955</v>
      </c>
      <c r="G3884" s="48">
        <v>0</v>
      </c>
      <c r="H3884" s="40"/>
      <c r="I3884" s="40"/>
      <c r="J3884" s="50">
        <v>1</v>
      </c>
      <c r="K3884" s="40">
        <v>11.24</v>
      </c>
      <c r="L3884" s="40">
        <v>11.24</v>
      </c>
      <c r="M3884" s="40"/>
      <c r="N3884" s="40" t="s">
        <v>482</v>
      </c>
      <c r="O3884" s="40"/>
      <c r="P3884" s="40"/>
      <c r="Q3884" s="40"/>
      <c r="R3884" s="48" t="s">
        <v>482</v>
      </c>
      <c r="S3884" s="51">
        <v>0</v>
      </c>
      <c r="T3884" s="51"/>
      <c r="U3884" s="51"/>
      <c r="V3884" s="48"/>
    </row>
    <row r="3885" spans="1:22" x14ac:dyDescent="0.35">
      <c r="A3885" t="s">
        <v>3225</v>
      </c>
      <c r="B3885" s="48" t="s">
        <v>678</v>
      </c>
      <c r="C3885" s="49">
        <v>45947</v>
      </c>
      <c r="D3885" s="48" t="s">
        <v>2956</v>
      </c>
      <c r="E3885" t="s">
        <v>4432</v>
      </c>
      <c r="F3885" s="48" t="s">
        <v>2957</v>
      </c>
      <c r="G3885" s="48">
        <v>0</v>
      </c>
      <c r="H3885" s="40"/>
      <c r="I3885" s="40"/>
      <c r="J3885" s="50">
        <v>1</v>
      </c>
      <c r="K3885" s="40">
        <v>26.51</v>
      </c>
      <c r="L3885" s="40">
        <v>26.51</v>
      </c>
      <c r="M3885" s="40"/>
      <c r="N3885" s="40" t="s">
        <v>482</v>
      </c>
      <c r="O3885" s="40"/>
      <c r="P3885" s="40"/>
      <c r="Q3885" s="40"/>
      <c r="R3885" s="48" t="s">
        <v>482</v>
      </c>
      <c r="S3885" s="51">
        <v>0</v>
      </c>
      <c r="T3885" s="51"/>
      <c r="U3885" s="51"/>
      <c r="V3885" s="48"/>
    </row>
    <row r="3886" spans="1:22" x14ac:dyDescent="0.35">
      <c r="A3886" t="s">
        <v>3225</v>
      </c>
      <c r="B3886" s="48" t="s">
        <v>678</v>
      </c>
      <c r="C3886" s="49">
        <v>45947</v>
      </c>
      <c r="D3886" s="48" t="s">
        <v>2958</v>
      </c>
      <c r="E3886" t="s">
        <v>4433</v>
      </c>
      <c r="F3886" s="48" t="s">
        <v>2803</v>
      </c>
      <c r="G3886" s="48">
        <v>0</v>
      </c>
      <c r="H3886" s="40"/>
      <c r="I3886" s="40"/>
      <c r="J3886" s="50">
        <v>1</v>
      </c>
      <c r="K3886" s="40">
        <v>20.32</v>
      </c>
      <c r="L3886" s="40">
        <v>20.32</v>
      </c>
      <c r="M3886" s="40"/>
      <c r="N3886" s="40" t="s">
        <v>482</v>
      </c>
      <c r="O3886" s="40"/>
      <c r="P3886" s="40"/>
      <c r="Q3886" s="40"/>
      <c r="R3886" s="48" t="s">
        <v>482</v>
      </c>
      <c r="S3886" s="51">
        <v>0</v>
      </c>
      <c r="T3886" s="51"/>
      <c r="U3886" s="51"/>
      <c r="V3886" s="48"/>
    </row>
    <row r="3887" spans="1:22" x14ac:dyDescent="0.35">
      <c r="A3887" t="s">
        <v>3225</v>
      </c>
      <c r="B3887" s="48" t="s">
        <v>678</v>
      </c>
      <c r="C3887" s="49">
        <v>45950</v>
      </c>
      <c r="D3887" s="48" t="s">
        <v>2687</v>
      </c>
      <c r="E3887" t="s">
        <v>4434</v>
      </c>
      <c r="F3887" s="48" t="s">
        <v>2959</v>
      </c>
      <c r="G3887" s="48">
        <v>0</v>
      </c>
      <c r="H3887" s="40"/>
      <c r="I3887" s="40"/>
      <c r="J3887" s="50">
        <v>2</v>
      </c>
      <c r="K3887" s="40">
        <v>11.21</v>
      </c>
      <c r="L3887" s="40">
        <v>22.42</v>
      </c>
      <c r="M3887" s="40"/>
      <c r="N3887" s="40" t="s">
        <v>482</v>
      </c>
      <c r="O3887" s="40"/>
      <c r="P3887" s="40"/>
      <c r="Q3887" s="40"/>
      <c r="R3887" s="48" t="s">
        <v>482</v>
      </c>
      <c r="S3887" s="51">
        <v>0</v>
      </c>
      <c r="T3887" s="51"/>
      <c r="U3887" s="51"/>
      <c r="V3887" s="48"/>
    </row>
    <row r="3888" spans="1:22" x14ac:dyDescent="0.35">
      <c r="A3888" t="s">
        <v>3225</v>
      </c>
      <c r="B3888" s="48" t="s">
        <v>678</v>
      </c>
      <c r="C3888" s="49">
        <v>45950</v>
      </c>
      <c r="D3888" s="48" t="s">
        <v>2687</v>
      </c>
      <c r="E3888" t="s">
        <v>4435</v>
      </c>
      <c r="F3888" s="48" t="s">
        <v>2960</v>
      </c>
      <c r="G3888" s="48">
        <v>0</v>
      </c>
      <c r="H3888" s="40"/>
      <c r="I3888" s="40"/>
      <c r="J3888" s="50">
        <v>2</v>
      </c>
      <c r="K3888" s="40">
        <v>9.68</v>
      </c>
      <c r="L3888" s="40">
        <v>19.36</v>
      </c>
      <c r="M3888" s="40"/>
      <c r="N3888" s="40" t="s">
        <v>482</v>
      </c>
      <c r="O3888" s="40"/>
      <c r="P3888" s="40"/>
      <c r="Q3888" s="40"/>
      <c r="R3888" s="48" t="s">
        <v>482</v>
      </c>
      <c r="S3888" s="51">
        <v>0</v>
      </c>
      <c r="T3888" s="51"/>
      <c r="U3888" s="51"/>
      <c r="V3888" s="48"/>
    </row>
    <row r="3889" spans="1:22" x14ac:dyDescent="0.35">
      <c r="A3889" t="s">
        <v>3225</v>
      </c>
      <c r="B3889" s="48" t="s">
        <v>678</v>
      </c>
      <c r="C3889" s="49">
        <v>45951</v>
      </c>
      <c r="D3889" s="48" t="s">
        <v>2961</v>
      </c>
      <c r="E3889" t="s">
        <v>4436</v>
      </c>
      <c r="F3889" s="48" t="s">
        <v>2962</v>
      </c>
      <c r="G3889" s="48">
        <v>0</v>
      </c>
      <c r="H3889" s="40"/>
      <c r="I3889" s="40"/>
      <c r="J3889" s="50">
        <v>1</v>
      </c>
      <c r="K3889" s="40">
        <v>984.93</v>
      </c>
      <c r="L3889" s="40">
        <v>984.93</v>
      </c>
      <c r="M3889" s="40"/>
      <c r="N3889" s="40" t="s">
        <v>482</v>
      </c>
      <c r="O3889" s="40"/>
      <c r="P3889" s="40"/>
      <c r="Q3889" s="40"/>
      <c r="R3889" s="48" t="s">
        <v>482</v>
      </c>
      <c r="S3889" s="51">
        <v>0</v>
      </c>
      <c r="T3889" s="51"/>
      <c r="U3889" s="51"/>
      <c r="V3889" s="48"/>
    </row>
    <row r="3890" spans="1:22" x14ac:dyDescent="0.35">
      <c r="A3890" t="s">
        <v>3225</v>
      </c>
      <c r="B3890" s="48" t="s">
        <v>678</v>
      </c>
      <c r="C3890" s="49">
        <v>45951</v>
      </c>
      <c r="D3890" s="48" t="s">
        <v>2688</v>
      </c>
      <c r="E3890" t="s">
        <v>4378</v>
      </c>
      <c r="F3890" s="48" t="s">
        <v>2895</v>
      </c>
      <c r="G3890" s="48">
        <v>0</v>
      </c>
      <c r="H3890" s="40"/>
      <c r="I3890" s="40"/>
      <c r="J3890" s="50">
        <v>1</v>
      </c>
      <c r="K3890" s="40">
        <v>32</v>
      </c>
      <c r="L3890" s="40">
        <v>32</v>
      </c>
      <c r="M3890" s="40"/>
      <c r="N3890" s="40" t="s">
        <v>482</v>
      </c>
      <c r="O3890" s="40"/>
      <c r="P3890" s="40"/>
      <c r="Q3890" s="40"/>
      <c r="R3890" s="48" t="s">
        <v>482</v>
      </c>
      <c r="S3890" s="51">
        <v>0</v>
      </c>
      <c r="T3890" s="51"/>
      <c r="U3890" s="51"/>
      <c r="V3890" s="48"/>
    </row>
    <row r="3891" spans="1:22" x14ac:dyDescent="0.35">
      <c r="A3891" t="s">
        <v>3225</v>
      </c>
      <c r="B3891" s="48" t="s">
        <v>678</v>
      </c>
      <c r="C3891" s="49">
        <v>45951</v>
      </c>
      <c r="D3891" s="48" t="s">
        <v>2688</v>
      </c>
      <c r="E3891" t="s">
        <v>4437</v>
      </c>
      <c r="F3891" s="48" t="s">
        <v>2963</v>
      </c>
      <c r="G3891" s="48">
        <v>0</v>
      </c>
      <c r="H3891" s="40"/>
      <c r="I3891" s="40"/>
      <c r="J3891" s="50">
        <v>1</v>
      </c>
      <c r="K3891" s="40">
        <v>3.75</v>
      </c>
      <c r="L3891" s="40">
        <v>3.75</v>
      </c>
      <c r="M3891" s="40"/>
      <c r="N3891" s="40" t="s">
        <v>482</v>
      </c>
      <c r="O3891" s="40"/>
      <c r="P3891" s="40"/>
      <c r="Q3891" s="40"/>
      <c r="R3891" s="48" t="s">
        <v>482</v>
      </c>
      <c r="S3891" s="51">
        <v>0</v>
      </c>
      <c r="T3891" s="51"/>
      <c r="U3891" s="51"/>
      <c r="V3891" s="48"/>
    </row>
    <row r="3892" spans="1:22" x14ac:dyDescent="0.35">
      <c r="A3892" t="s">
        <v>3225</v>
      </c>
      <c r="B3892" s="48" t="s">
        <v>678</v>
      </c>
      <c r="C3892" s="49">
        <v>45951</v>
      </c>
      <c r="D3892" s="48" t="s">
        <v>2688</v>
      </c>
      <c r="E3892" t="s">
        <v>3840</v>
      </c>
      <c r="F3892" s="48" t="s">
        <v>1232</v>
      </c>
      <c r="G3892" s="48">
        <v>0</v>
      </c>
      <c r="H3892" s="40"/>
      <c r="I3892" s="40"/>
      <c r="J3892" s="50">
        <v>2</v>
      </c>
      <c r="K3892" s="40">
        <v>7.49</v>
      </c>
      <c r="L3892" s="40">
        <v>14.98</v>
      </c>
      <c r="M3892" s="40"/>
      <c r="N3892" s="40" t="s">
        <v>482</v>
      </c>
      <c r="O3892" s="40"/>
      <c r="P3892" s="40"/>
      <c r="Q3892" s="40"/>
      <c r="R3892" s="48" t="s">
        <v>482</v>
      </c>
      <c r="S3892" s="51">
        <v>0</v>
      </c>
      <c r="T3892" s="51"/>
      <c r="U3892" s="51"/>
      <c r="V3892" s="48"/>
    </row>
    <row r="3893" spans="1:22" x14ac:dyDescent="0.35">
      <c r="A3893" t="s">
        <v>3225</v>
      </c>
      <c r="B3893" s="48" t="s">
        <v>678</v>
      </c>
      <c r="C3893" s="49">
        <v>45951</v>
      </c>
      <c r="D3893" s="48" t="s">
        <v>2688</v>
      </c>
      <c r="E3893" t="s">
        <v>4438</v>
      </c>
      <c r="F3893" s="48" t="s">
        <v>2964</v>
      </c>
      <c r="G3893" s="48">
        <v>0</v>
      </c>
      <c r="H3893" s="40"/>
      <c r="I3893" s="40"/>
      <c r="J3893" s="50">
        <v>2</v>
      </c>
      <c r="K3893" s="40">
        <v>7.49</v>
      </c>
      <c r="L3893" s="40">
        <v>14.98</v>
      </c>
      <c r="M3893" s="40"/>
      <c r="N3893" s="40" t="s">
        <v>482</v>
      </c>
      <c r="O3893" s="40"/>
      <c r="P3893" s="40"/>
      <c r="Q3893" s="40"/>
      <c r="R3893" s="48" t="s">
        <v>482</v>
      </c>
      <c r="S3893" s="51">
        <v>0</v>
      </c>
      <c r="T3893" s="51"/>
      <c r="U3893" s="51"/>
      <c r="V3893" s="48"/>
    </row>
    <row r="3894" spans="1:22" x14ac:dyDescent="0.35">
      <c r="A3894" t="s">
        <v>3225</v>
      </c>
      <c r="B3894" s="48" t="s">
        <v>678</v>
      </c>
      <c r="C3894" s="49">
        <v>45951</v>
      </c>
      <c r="D3894" s="48" t="s">
        <v>2688</v>
      </c>
      <c r="E3894" t="s">
        <v>3563</v>
      </c>
      <c r="F3894" s="48" t="s">
        <v>812</v>
      </c>
      <c r="G3894" s="48">
        <v>0</v>
      </c>
      <c r="H3894" s="40"/>
      <c r="I3894" s="40"/>
      <c r="J3894" s="50">
        <v>1</v>
      </c>
      <c r="K3894" s="40">
        <v>2.64</v>
      </c>
      <c r="L3894" s="40">
        <v>2.64</v>
      </c>
      <c r="M3894" s="40"/>
      <c r="N3894" s="40" t="s">
        <v>482</v>
      </c>
      <c r="O3894" s="40"/>
      <c r="P3894" s="40"/>
      <c r="Q3894" s="40"/>
      <c r="R3894" s="48" t="s">
        <v>482</v>
      </c>
      <c r="S3894" s="51">
        <v>0</v>
      </c>
      <c r="T3894" s="51"/>
      <c r="U3894" s="51"/>
      <c r="V3894" s="48"/>
    </row>
    <row r="3895" spans="1:22" x14ac:dyDescent="0.35">
      <c r="A3895" t="s">
        <v>3225</v>
      </c>
      <c r="B3895" s="48" t="s">
        <v>678</v>
      </c>
      <c r="C3895" s="49">
        <v>45951</v>
      </c>
      <c r="D3895" s="48" t="s">
        <v>2689</v>
      </c>
      <c r="E3895" t="s">
        <v>4375</v>
      </c>
      <c r="F3895" s="48" t="s">
        <v>2892</v>
      </c>
      <c r="G3895" s="48">
        <v>0</v>
      </c>
      <c r="H3895" s="40"/>
      <c r="I3895" s="40"/>
      <c r="J3895" s="50">
        <v>1</v>
      </c>
      <c r="K3895" s="40">
        <v>8.1300000000000008</v>
      </c>
      <c r="L3895" s="40">
        <v>8.1300000000000008</v>
      </c>
      <c r="M3895" s="40"/>
      <c r="N3895" s="40" t="s">
        <v>482</v>
      </c>
      <c r="O3895" s="40"/>
      <c r="P3895" s="40"/>
      <c r="Q3895" s="40"/>
      <c r="R3895" s="48" t="s">
        <v>482</v>
      </c>
      <c r="S3895" s="51">
        <v>0</v>
      </c>
      <c r="T3895" s="51"/>
      <c r="U3895" s="51"/>
      <c r="V3895" s="48"/>
    </row>
    <row r="3896" spans="1:22" x14ac:dyDescent="0.35">
      <c r="A3896" t="s">
        <v>3225</v>
      </c>
      <c r="B3896" s="48" t="s">
        <v>678</v>
      </c>
      <c r="C3896" s="49">
        <v>45951</v>
      </c>
      <c r="D3896" s="48" t="s">
        <v>2689</v>
      </c>
      <c r="E3896" t="s">
        <v>3866</v>
      </c>
      <c r="F3896" s="48" t="s">
        <v>1275</v>
      </c>
      <c r="G3896" s="48">
        <v>0</v>
      </c>
      <c r="H3896" s="40"/>
      <c r="I3896" s="40"/>
      <c r="J3896" s="50">
        <v>1</v>
      </c>
      <c r="K3896" s="40">
        <v>8.1300000000000008</v>
      </c>
      <c r="L3896" s="40">
        <v>8.1300000000000008</v>
      </c>
      <c r="M3896" s="40"/>
      <c r="N3896" s="40" t="s">
        <v>482</v>
      </c>
      <c r="O3896" s="40"/>
      <c r="P3896" s="40"/>
      <c r="Q3896" s="40"/>
      <c r="R3896" s="48" t="s">
        <v>482</v>
      </c>
      <c r="S3896" s="51">
        <v>0</v>
      </c>
      <c r="T3896" s="51"/>
      <c r="U3896" s="51"/>
      <c r="V3896" s="48"/>
    </row>
    <row r="3897" spans="1:22" x14ac:dyDescent="0.35">
      <c r="A3897" t="s">
        <v>3225</v>
      </c>
      <c r="B3897" s="48" t="s">
        <v>678</v>
      </c>
      <c r="C3897" s="49">
        <v>45952</v>
      </c>
      <c r="D3897" s="48" t="s">
        <v>2690</v>
      </c>
      <c r="E3897" t="s">
        <v>4439</v>
      </c>
      <c r="F3897" s="48" t="s">
        <v>2965</v>
      </c>
      <c r="G3897" s="48">
        <v>0</v>
      </c>
      <c r="H3897" s="40"/>
      <c r="I3897" s="40"/>
      <c r="J3897" s="50">
        <v>1</v>
      </c>
      <c r="K3897" s="40">
        <v>10.28</v>
      </c>
      <c r="L3897" s="40">
        <v>10.28</v>
      </c>
      <c r="M3897" s="40"/>
      <c r="N3897" s="40" t="s">
        <v>482</v>
      </c>
      <c r="O3897" s="40"/>
      <c r="P3897" s="40"/>
      <c r="Q3897" s="40"/>
      <c r="R3897" s="48" t="s">
        <v>482</v>
      </c>
      <c r="S3897" s="51">
        <v>0</v>
      </c>
      <c r="T3897" s="51"/>
      <c r="U3897" s="51"/>
      <c r="V3897" s="48"/>
    </row>
    <row r="3898" spans="1:22" x14ac:dyDescent="0.35">
      <c r="A3898" t="s">
        <v>3225</v>
      </c>
      <c r="B3898" s="48" t="s">
        <v>678</v>
      </c>
      <c r="C3898" s="49">
        <v>45952</v>
      </c>
      <c r="D3898" s="48" t="s">
        <v>2692</v>
      </c>
      <c r="E3898" t="s">
        <v>4440</v>
      </c>
      <c r="F3898" s="48" t="s">
        <v>2966</v>
      </c>
      <c r="G3898" s="48">
        <v>0</v>
      </c>
      <c r="H3898" s="40"/>
      <c r="I3898" s="40"/>
      <c r="J3898" s="50">
        <v>1</v>
      </c>
      <c r="K3898" s="40">
        <v>5.67</v>
      </c>
      <c r="L3898" s="40">
        <v>5.67</v>
      </c>
      <c r="M3898" s="40"/>
      <c r="N3898" s="40" t="s">
        <v>482</v>
      </c>
      <c r="O3898" s="40"/>
      <c r="P3898" s="40"/>
      <c r="Q3898" s="40"/>
      <c r="R3898" s="48" t="s">
        <v>482</v>
      </c>
      <c r="S3898" s="51">
        <v>0</v>
      </c>
      <c r="T3898" s="51"/>
      <c r="U3898" s="51"/>
      <c r="V3898" s="48"/>
    </row>
    <row r="3899" spans="1:22" x14ac:dyDescent="0.35">
      <c r="A3899" t="s">
        <v>3225</v>
      </c>
      <c r="B3899" s="48" t="s">
        <v>678</v>
      </c>
      <c r="C3899" s="49">
        <v>45952</v>
      </c>
      <c r="D3899" s="48" t="s">
        <v>2692</v>
      </c>
      <c r="E3899" t="s">
        <v>4441</v>
      </c>
      <c r="F3899" s="48" t="s">
        <v>2967</v>
      </c>
      <c r="G3899" s="48">
        <v>0</v>
      </c>
      <c r="H3899" s="40"/>
      <c r="I3899" s="40"/>
      <c r="J3899" s="50">
        <v>1</v>
      </c>
      <c r="K3899" s="40">
        <v>1.27</v>
      </c>
      <c r="L3899" s="40">
        <v>1.27</v>
      </c>
      <c r="M3899" s="40"/>
      <c r="N3899" s="40" t="s">
        <v>482</v>
      </c>
      <c r="O3899" s="40"/>
      <c r="P3899" s="40"/>
      <c r="Q3899" s="40"/>
      <c r="R3899" s="48" t="s">
        <v>482</v>
      </c>
      <c r="S3899" s="51">
        <v>0</v>
      </c>
      <c r="T3899" s="51"/>
      <c r="U3899" s="51"/>
      <c r="V3899" s="48"/>
    </row>
    <row r="3900" spans="1:22" x14ac:dyDescent="0.35">
      <c r="A3900" t="s">
        <v>3225</v>
      </c>
      <c r="B3900" s="48" t="s">
        <v>678</v>
      </c>
      <c r="C3900" s="49">
        <v>45952</v>
      </c>
      <c r="D3900" s="48" t="s">
        <v>2692</v>
      </c>
      <c r="E3900" t="s">
        <v>4376</v>
      </c>
      <c r="F3900" s="48" t="s">
        <v>2893</v>
      </c>
      <c r="G3900" s="48">
        <v>0</v>
      </c>
      <c r="H3900" s="40"/>
      <c r="I3900" s="40"/>
      <c r="J3900" s="50">
        <v>2</v>
      </c>
      <c r="K3900" s="40">
        <v>0.88</v>
      </c>
      <c r="L3900" s="40">
        <v>1.76</v>
      </c>
      <c r="M3900" s="40"/>
      <c r="N3900" s="40" t="s">
        <v>482</v>
      </c>
      <c r="O3900" s="40"/>
      <c r="P3900" s="40"/>
      <c r="Q3900" s="40"/>
      <c r="R3900" s="48" t="s">
        <v>482</v>
      </c>
      <c r="S3900" s="51">
        <v>0</v>
      </c>
      <c r="T3900" s="51"/>
      <c r="U3900" s="51"/>
      <c r="V3900" s="48"/>
    </row>
    <row r="3901" spans="1:22" x14ac:dyDescent="0.35">
      <c r="A3901" t="s">
        <v>3225</v>
      </c>
      <c r="B3901" s="48" t="s">
        <v>678</v>
      </c>
      <c r="C3901" s="49">
        <v>45952</v>
      </c>
      <c r="D3901" s="48" t="s">
        <v>2692</v>
      </c>
      <c r="E3901" t="s">
        <v>4395</v>
      </c>
      <c r="F3901" s="48" t="s">
        <v>2915</v>
      </c>
      <c r="G3901" s="48">
        <v>0</v>
      </c>
      <c r="H3901" s="40"/>
      <c r="I3901" s="40"/>
      <c r="J3901" s="50">
        <v>1</v>
      </c>
      <c r="K3901" s="40">
        <v>1.01</v>
      </c>
      <c r="L3901" s="40">
        <v>1.01</v>
      </c>
      <c r="M3901" s="40"/>
      <c r="N3901" s="40" t="s">
        <v>482</v>
      </c>
      <c r="O3901" s="40"/>
      <c r="P3901" s="40"/>
      <c r="Q3901" s="40"/>
      <c r="R3901" s="48" t="s">
        <v>482</v>
      </c>
      <c r="S3901" s="51">
        <v>0</v>
      </c>
      <c r="T3901" s="51"/>
      <c r="U3901" s="51"/>
      <c r="V3901" s="48"/>
    </row>
    <row r="3902" spans="1:22" x14ac:dyDescent="0.35">
      <c r="A3902" t="s">
        <v>3225</v>
      </c>
      <c r="B3902" s="48" t="s">
        <v>678</v>
      </c>
      <c r="C3902" s="49">
        <v>45952</v>
      </c>
      <c r="D3902" s="48" t="s">
        <v>2692</v>
      </c>
      <c r="E3902" t="s">
        <v>4442</v>
      </c>
      <c r="F3902" s="48" t="s">
        <v>2968</v>
      </c>
      <c r="G3902" s="48">
        <v>0</v>
      </c>
      <c r="H3902" s="40"/>
      <c r="I3902" s="40"/>
      <c r="J3902" s="50">
        <v>1</v>
      </c>
      <c r="K3902" s="40">
        <v>12.41</v>
      </c>
      <c r="L3902" s="40">
        <v>12.41</v>
      </c>
      <c r="M3902" s="40"/>
      <c r="N3902" s="40" t="s">
        <v>482</v>
      </c>
      <c r="O3902" s="40"/>
      <c r="P3902" s="40"/>
      <c r="Q3902" s="40"/>
      <c r="R3902" s="48" t="s">
        <v>482</v>
      </c>
      <c r="S3902" s="51">
        <v>0</v>
      </c>
      <c r="T3902" s="51"/>
      <c r="U3902" s="51"/>
      <c r="V3902" s="48"/>
    </row>
    <row r="3903" spans="1:22" x14ac:dyDescent="0.35">
      <c r="A3903" t="s">
        <v>3225</v>
      </c>
      <c r="B3903" s="48" t="s">
        <v>678</v>
      </c>
      <c r="C3903" s="49">
        <v>45952</v>
      </c>
      <c r="D3903" s="48" t="s">
        <v>2692</v>
      </c>
      <c r="E3903" t="s">
        <v>4443</v>
      </c>
      <c r="F3903" s="48" t="s">
        <v>2969</v>
      </c>
      <c r="G3903" s="48">
        <v>0</v>
      </c>
      <c r="H3903" s="40"/>
      <c r="I3903" s="40"/>
      <c r="J3903" s="50">
        <v>1</v>
      </c>
      <c r="K3903" s="40">
        <v>3.15</v>
      </c>
      <c r="L3903" s="40">
        <v>3.15</v>
      </c>
      <c r="M3903" s="40"/>
      <c r="N3903" s="40" t="s">
        <v>482</v>
      </c>
      <c r="O3903" s="40"/>
      <c r="P3903" s="40"/>
      <c r="Q3903" s="40"/>
      <c r="R3903" s="48" t="s">
        <v>482</v>
      </c>
      <c r="S3903" s="51">
        <v>0</v>
      </c>
      <c r="T3903" s="51"/>
      <c r="U3903" s="51"/>
      <c r="V3903" s="48"/>
    </row>
    <row r="3904" spans="1:22" x14ac:dyDescent="0.35">
      <c r="A3904" t="s">
        <v>3225</v>
      </c>
      <c r="B3904" s="48" t="s">
        <v>678</v>
      </c>
      <c r="C3904" s="49">
        <v>45952</v>
      </c>
      <c r="D3904" s="48" t="s">
        <v>2692</v>
      </c>
      <c r="E3904" t="s">
        <v>4444</v>
      </c>
      <c r="F3904" s="48" t="s">
        <v>2970</v>
      </c>
      <c r="G3904" s="48">
        <v>0</v>
      </c>
      <c r="H3904" s="40"/>
      <c r="I3904" s="40"/>
      <c r="J3904" s="50">
        <v>1</v>
      </c>
      <c r="K3904" s="40">
        <v>2.96</v>
      </c>
      <c r="L3904" s="40">
        <v>2.96</v>
      </c>
      <c r="M3904" s="40"/>
      <c r="N3904" s="40" t="s">
        <v>482</v>
      </c>
      <c r="O3904" s="40"/>
      <c r="P3904" s="40"/>
      <c r="Q3904" s="40"/>
      <c r="R3904" s="48" t="s">
        <v>482</v>
      </c>
      <c r="S3904" s="51">
        <v>0</v>
      </c>
      <c r="T3904" s="51"/>
      <c r="U3904" s="51"/>
      <c r="V3904" s="48"/>
    </row>
    <row r="3905" spans="1:22" x14ac:dyDescent="0.35">
      <c r="A3905" t="s">
        <v>3225</v>
      </c>
      <c r="B3905" s="48" t="s">
        <v>678</v>
      </c>
      <c r="C3905" s="49">
        <v>45952</v>
      </c>
      <c r="D3905" s="48" t="s">
        <v>2695</v>
      </c>
      <c r="E3905" t="s">
        <v>4445</v>
      </c>
      <c r="F3905" s="48" t="s">
        <v>2971</v>
      </c>
      <c r="G3905" s="48">
        <v>0</v>
      </c>
      <c r="H3905" s="40"/>
      <c r="I3905" s="40"/>
      <c r="J3905" s="50">
        <v>1</v>
      </c>
      <c r="K3905" s="40">
        <v>3.74</v>
      </c>
      <c r="L3905" s="40">
        <v>3.74</v>
      </c>
      <c r="M3905" s="40"/>
      <c r="N3905" s="40" t="s">
        <v>482</v>
      </c>
      <c r="O3905" s="40"/>
      <c r="P3905" s="40"/>
      <c r="Q3905" s="40"/>
      <c r="R3905" s="48" t="s">
        <v>482</v>
      </c>
      <c r="S3905" s="51">
        <v>0</v>
      </c>
      <c r="T3905" s="51"/>
      <c r="U3905" s="51"/>
      <c r="V3905" s="48"/>
    </row>
    <row r="3906" spans="1:22" x14ac:dyDescent="0.35">
      <c r="A3906" t="s">
        <v>3225</v>
      </c>
      <c r="B3906" s="48" t="s">
        <v>678</v>
      </c>
      <c r="C3906" s="49">
        <v>45952</v>
      </c>
      <c r="D3906" s="48" t="s">
        <v>2695</v>
      </c>
      <c r="E3906" t="s">
        <v>4446</v>
      </c>
      <c r="F3906" s="48" t="s">
        <v>2972</v>
      </c>
      <c r="G3906" s="48">
        <v>0</v>
      </c>
      <c r="H3906" s="40"/>
      <c r="I3906" s="40"/>
      <c r="J3906" s="50">
        <v>2</v>
      </c>
      <c r="K3906" s="40">
        <v>1.54</v>
      </c>
      <c r="L3906" s="40">
        <v>3.08</v>
      </c>
      <c r="M3906" s="40"/>
      <c r="N3906" s="40" t="s">
        <v>482</v>
      </c>
      <c r="O3906" s="40"/>
      <c r="P3906" s="40"/>
      <c r="Q3906" s="40"/>
      <c r="R3906" s="48" t="s">
        <v>482</v>
      </c>
      <c r="S3906" s="51">
        <v>0</v>
      </c>
      <c r="T3906" s="51"/>
      <c r="U3906" s="51"/>
      <c r="V3906" s="48"/>
    </row>
    <row r="3907" spans="1:22" x14ac:dyDescent="0.35">
      <c r="A3907" t="s">
        <v>3225</v>
      </c>
      <c r="B3907" s="48" t="s">
        <v>678</v>
      </c>
      <c r="C3907" s="49">
        <v>45952</v>
      </c>
      <c r="D3907" s="48" t="s">
        <v>2695</v>
      </c>
      <c r="E3907" t="s">
        <v>4214</v>
      </c>
      <c r="F3907" s="48" t="s">
        <v>2484</v>
      </c>
      <c r="G3907" s="48">
        <v>0</v>
      </c>
      <c r="H3907" s="40"/>
      <c r="I3907" s="40"/>
      <c r="J3907" s="50">
        <v>3</v>
      </c>
      <c r="K3907" s="40">
        <v>1.37</v>
      </c>
      <c r="L3907" s="40">
        <v>4.1100000000000003</v>
      </c>
      <c r="M3907" s="40"/>
      <c r="N3907" s="40" t="s">
        <v>482</v>
      </c>
      <c r="O3907" s="40"/>
      <c r="P3907" s="40"/>
      <c r="Q3907" s="40"/>
      <c r="R3907" s="48" t="s">
        <v>482</v>
      </c>
      <c r="S3907" s="51">
        <v>0</v>
      </c>
      <c r="T3907" s="51"/>
      <c r="U3907" s="51"/>
      <c r="V3907" s="48"/>
    </row>
    <row r="3908" spans="1:22" x14ac:dyDescent="0.35">
      <c r="A3908" t="s">
        <v>3225</v>
      </c>
      <c r="B3908" s="48" t="s">
        <v>678</v>
      </c>
      <c r="C3908" s="49">
        <v>45952</v>
      </c>
      <c r="D3908" s="48" t="s">
        <v>2695</v>
      </c>
      <c r="E3908" t="s">
        <v>4447</v>
      </c>
      <c r="F3908" s="48" t="s">
        <v>2973</v>
      </c>
      <c r="G3908" s="48">
        <v>0</v>
      </c>
      <c r="H3908" s="40"/>
      <c r="I3908" s="40"/>
      <c r="J3908" s="50">
        <v>2</v>
      </c>
      <c r="K3908" s="40">
        <v>1.46</v>
      </c>
      <c r="L3908" s="40">
        <v>2.92</v>
      </c>
      <c r="M3908" s="40"/>
      <c r="N3908" s="40" t="s">
        <v>482</v>
      </c>
      <c r="O3908" s="40"/>
      <c r="P3908" s="40"/>
      <c r="Q3908" s="40"/>
      <c r="R3908" s="48" t="s">
        <v>482</v>
      </c>
      <c r="S3908" s="51">
        <v>0</v>
      </c>
      <c r="T3908" s="51"/>
      <c r="U3908" s="51"/>
      <c r="V3908" s="48"/>
    </row>
    <row r="3909" spans="1:22" x14ac:dyDescent="0.35">
      <c r="A3909" t="s">
        <v>3225</v>
      </c>
      <c r="B3909" s="48" t="s">
        <v>678</v>
      </c>
      <c r="C3909" s="49">
        <v>45952</v>
      </c>
      <c r="D3909" s="48" t="s">
        <v>2695</v>
      </c>
      <c r="E3909" t="s">
        <v>4448</v>
      </c>
      <c r="F3909" s="48" t="s">
        <v>2974</v>
      </c>
      <c r="G3909" s="48">
        <v>0</v>
      </c>
      <c r="H3909" s="40"/>
      <c r="I3909" s="40"/>
      <c r="J3909" s="50">
        <v>1</v>
      </c>
      <c r="K3909" s="40">
        <v>8.31</v>
      </c>
      <c r="L3909" s="40">
        <v>8.31</v>
      </c>
      <c r="M3909" s="40"/>
      <c r="N3909" s="40" t="s">
        <v>482</v>
      </c>
      <c r="O3909" s="40"/>
      <c r="P3909" s="40"/>
      <c r="Q3909" s="40"/>
      <c r="R3909" s="48" t="s">
        <v>482</v>
      </c>
      <c r="S3909" s="51">
        <v>0</v>
      </c>
      <c r="T3909" s="51"/>
      <c r="U3909" s="51"/>
      <c r="V3909" s="48"/>
    </row>
    <row r="3910" spans="1:22" x14ac:dyDescent="0.35">
      <c r="A3910" t="s">
        <v>3225</v>
      </c>
      <c r="B3910" s="48" t="s">
        <v>678</v>
      </c>
      <c r="C3910" s="49">
        <v>45952</v>
      </c>
      <c r="D3910" s="48" t="s">
        <v>2697</v>
      </c>
      <c r="E3910" t="s">
        <v>4449</v>
      </c>
      <c r="F3910" s="48" t="s">
        <v>2975</v>
      </c>
      <c r="G3910" s="48">
        <v>0</v>
      </c>
      <c r="H3910" s="40"/>
      <c r="I3910" s="40"/>
      <c r="J3910" s="50">
        <v>1</v>
      </c>
      <c r="K3910" s="40">
        <v>4.67</v>
      </c>
      <c r="L3910" s="40">
        <v>4.67</v>
      </c>
      <c r="M3910" s="40"/>
      <c r="N3910" s="40" t="s">
        <v>482</v>
      </c>
      <c r="O3910" s="40"/>
      <c r="P3910" s="40"/>
      <c r="Q3910" s="40"/>
      <c r="R3910" s="48" t="s">
        <v>482</v>
      </c>
      <c r="S3910" s="51">
        <v>0</v>
      </c>
      <c r="T3910" s="51"/>
      <c r="U3910" s="51"/>
      <c r="V3910" s="48"/>
    </row>
    <row r="3911" spans="1:22" x14ac:dyDescent="0.35">
      <c r="A3911" t="s">
        <v>3225</v>
      </c>
      <c r="B3911" s="48" t="s">
        <v>678</v>
      </c>
      <c r="C3911" s="49">
        <v>45952</v>
      </c>
      <c r="D3911" s="48" t="s">
        <v>2697</v>
      </c>
      <c r="E3911" t="s">
        <v>4447</v>
      </c>
      <c r="F3911" s="48" t="s">
        <v>2973</v>
      </c>
      <c r="G3911" s="48">
        <v>0</v>
      </c>
      <c r="H3911" s="40"/>
      <c r="I3911" s="40"/>
      <c r="J3911" s="50">
        <v>3</v>
      </c>
      <c r="K3911" s="40">
        <v>1.46</v>
      </c>
      <c r="L3911" s="40">
        <v>4.38</v>
      </c>
      <c r="M3911" s="40"/>
      <c r="N3911" s="40" t="s">
        <v>482</v>
      </c>
      <c r="O3911" s="40"/>
      <c r="P3911" s="40"/>
      <c r="Q3911" s="40"/>
      <c r="R3911" s="48" t="s">
        <v>482</v>
      </c>
      <c r="S3911" s="51">
        <v>0</v>
      </c>
      <c r="T3911" s="51"/>
      <c r="U3911" s="51"/>
      <c r="V3911" s="48"/>
    </row>
    <row r="3912" spans="1:22" x14ac:dyDescent="0.35">
      <c r="A3912" t="s">
        <v>3225</v>
      </c>
      <c r="B3912" s="48" t="s">
        <v>678</v>
      </c>
      <c r="C3912" s="49">
        <v>45952</v>
      </c>
      <c r="D3912" s="48" t="s">
        <v>2697</v>
      </c>
      <c r="E3912" t="s">
        <v>3620</v>
      </c>
      <c r="F3912" s="48" t="s">
        <v>894</v>
      </c>
      <c r="G3912" s="48">
        <v>0</v>
      </c>
      <c r="H3912" s="40"/>
      <c r="I3912" s="40"/>
      <c r="J3912" s="50">
        <v>1</v>
      </c>
      <c r="K3912" s="40">
        <v>5.79</v>
      </c>
      <c r="L3912" s="40">
        <v>5.79</v>
      </c>
      <c r="M3912" s="40"/>
      <c r="N3912" s="40" t="s">
        <v>482</v>
      </c>
      <c r="O3912" s="40"/>
      <c r="P3912" s="40"/>
      <c r="Q3912" s="40"/>
      <c r="R3912" s="48" t="s">
        <v>482</v>
      </c>
      <c r="S3912" s="51">
        <v>0</v>
      </c>
      <c r="T3912" s="51"/>
      <c r="U3912" s="51"/>
      <c r="V3912" s="48"/>
    </row>
    <row r="3913" spans="1:22" x14ac:dyDescent="0.35">
      <c r="A3913" t="s">
        <v>3225</v>
      </c>
      <c r="B3913" s="48" t="s">
        <v>678</v>
      </c>
      <c r="C3913" s="49">
        <v>45952</v>
      </c>
      <c r="D3913" s="48" t="s">
        <v>2976</v>
      </c>
      <c r="E3913" t="s">
        <v>4378</v>
      </c>
      <c r="F3913" s="48" t="s">
        <v>2895</v>
      </c>
      <c r="G3913" s="48">
        <v>0</v>
      </c>
      <c r="H3913" s="40"/>
      <c r="I3913" s="40"/>
      <c r="J3913" s="50">
        <v>1</v>
      </c>
      <c r="K3913" s="40">
        <v>32</v>
      </c>
      <c r="L3913" s="40">
        <v>32</v>
      </c>
      <c r="M3913" s="40"/>
      <c r="N3913" s="40" t="s">
        <v>482</v>
      </c>
      <c r="O3913" s="40"/>
      <c r="P3913" s="40"/>
      <c r="Q3913" s="40"/>
      <c r="R3913" s="48" t="s">
        <v>482</v>
      </c>
      <c r="S3913" s="51">
        <v>0</v>
      </c>
      <c r="T3913" s="51"/>
      <c r="U3913" s="51"/>
      <c r="V3913" s="48"/>
    </row>
    <row r="3914" spans="1:22" x14ac:dyDescent="0.35">
      <c r="A3914" t="s">
        <v>3225</v>
      </c>
      <c r="B3914" s="48" t="s">
        <v>678</v>
      </c>
      <c r="C3914" s="49">
        <v>45952</v>
      </c>
      <c r="D3914" s="48" t="s">
        <v>2976</v>
      </c>
      <c r="E3914" t="s">
        <v>4450</v>
      </c>
      <c r="F3914" s="48" t="s">
        <v>2977</v>
      </c>
      <c r="G3914" s="48">
        <v>0</v>
      </c>
      <c r="H3914" s="40"/>
      <c r="I3914" s="40"/>
      <c r="J3914" s="50">
        <v>1</v>
      </c>
      <c r="K3914" s="40">
        <v>10.32</v>
      </c>
      <c r="L3914" s="40">
        <v>10.32</v>
      </c>
      <c r="M3914" s="40"/>
      <c r="N3914" s="40" t="s">
        <v>482</v>
      </c>
      <c r="O3914" s="40"/>
      <c r="P3914" s="40"/>
      <c r="Q3914" s="40"/>
      <c r="R3914" s="48" t="s">
        <v>482</v>
      </c>
      <c r="S3914" s="51">
        <v>0</v>
      </c>
      <c r="T3914" s="51"/>
      <c r="U3914" s="51"/>
      <c r="V3914" s="48"/>
    </row>
    <row r="3915" spans="1:22" x14ac:dyDescent="0.35">
      <c r="A3915" t="s">
        <v>3225</v>
      </c>
      <c r="B3915" s="48" t="s">
        <v>678</v>
      </c>
      <c r="C3915" s="49">
        <v>45952</v>
      </c>
      <c r="D3915" s="48" t="s">
        <v>2976</v>
      </c>
      <c r="E3915" t="s">
        <v>3702</v>
      </c>
      <c r="F3915" s="48" t="s">
        <v>1020</v>
      </c>
      <c r="G3915" s="48">
        <v>0</v>
      </c>
      <c r="H3915" s="40"/>
      <c r="I3915" s="40"/>
      <c r="J3915" s="50">
        <v>1</v>
      </c>
      <c r="K3915" s="40">
        <v>5.87</v>
      </c>
      <c r="L3915" s="40">
        <v>5.87</v>
      </c>
      <c r="M3915" s="40"/>
      <c r="N3915" s="40" t="s">
        <v>482</v>
      </c>
      <c r="O3915" s="40"/>
      <c r="P3915" s="40"/>
      <c r="Q3915" s="40"/>
      <c r="R3915" s="48" t="s">
        <v>482</v>
      </c>
      <c r="S3915" s="51">
        <v>0</v>
      </c>
      <c r="T3915" s="51"/>
      <c r="U3915" s="51"/>
      <c r="V3915" s="48"/>
    </row>
    <row r="3916" spans="1:22" x14ac:dyDescent="0.35">
      <c r="A3916" t="s">
        <v>3225</v>
      </c>
      <c r="B3916" s="48" t="s">
        <v>678</v>
      </c>
      <c r="C3916" s="49">
        <v>45952</v>
      </c>
      <c r="D3916" s="48" t="s">
        <v>2698</v>
      </c>
      <c r="E3916" t="s">
        <v>4451</v>
      </c>
      <c r="F3916" s="48" t="s">
        <v>2978</v>
      </c>
      <c r="G3916" s="48">
        <v>0</v>
      </c>
      <c r="H3916" s="40"/>
      <c r="I3916" s="40"/>
      <c r="J3916" s="50">
        <v>1</v>
      </c>
      <c r="K3916" s="40">
        <v>13</v>
      </c>
      <c r="L3916" s="40">
        <v>13</v>
      </c>
      <c r="M3916" s="40"/>
      <c r="N3916" s="40" t="s">
        <v>482</v>
      </c>
      <c r="O3916" s="40"/>
      <c r="P3916" s="40"/>
      <c r="Q3916" s="40"/>
      <c r="R3916" s="48" t="s">
        <v>482</v>
      </c>
      <c r="S3916" s="51">
        <v>0</v>
      </c>
      <c r="T3916" s="51"/>
      <c r="U3916" s="51"/>
      <c r="V3916" s="48"/>
    </row>
    <row r="3917" spans="1:22" x14ac:dyDescent="0.35">
      <c r="A3917" t="s">
        <v>3225</v>
      </c>
      <c r="B3917" s="48" t="s">
        <v>678</v>
      </c>
      <c r="C3917" s="49">
        <v>45952</v>
      </c>
      <c r="D3917" s="48" t="s">
        <v>2698</v>
      </c>
      <c r="E3917" t="s">
        <v>4452</v>
      </c>
      <c r="F3917" s="48" t="s">
        <v>2979</v>
      </c>
      <c r="G3917" s="48">
        <v>0</v>
      </c>
      <c r="H3917" s="40"/>
      <c r="I3917" s="40"/>
      <c r="J3917" s="50">
        <v>1</v>
      </c>
      <c r="K3917" s="40">
        <v>24.42</v>
      </c>
      <c r="L3917" s="40">
        <v>24.42</v>
      </c>
      <c r="M3917" s="40"/>
      <c r="N3917" s="40" t="s">
        <v>482</v>
      </c>
      <c r="O3917" s="40"/>
      <c r="P3917" s="40"/>
      <c r="Q3917" s="40"/>
      <c r="R3917" s="48" t="s">
        <v>482</v>
      </c>
      <c r="S3917" s="51">
        <v>0</v>
      </c>
      <c r="T3917" s="51"/>
      <c r="U3917" s="51"/>
      <c r="V3917" s="48"/>
    </row>
    <row r="3918" spans="1:22" x14ac:dyDescent="0.35">
      <c r="A3918" t="s">
        <v>3225</v>
      </c>
      <c r="B3918" s="48" t="s">
        <v>678</v>
      </c>
      <c r="C3918" s="49">
        <v>45952</v>
      </c>
      <c r="D3918" s="48" t="s">
        <v>2698</v>
      </c>
      <c r="E3918" t="s">
        <v>4453</v>
      </c>
      <c r="F3918" s="48" t="s">
        <v>2980</v>
      </c>
      <c r="G3918" s="48">
        <v>0</v>
      </c>
      <c r="H3918" s="40"/>
      <c r="I3918" s="40"/>
      <c r="J3918" s="50">
        <v>1</v>
      </c>
      <c r="K3918" s="40">
        <v>17.93</v>
      </c>
      <c r="L3918" s="40">
        <v>17.93</v>
      </c>
      <c r="M3918" s="40"/>
      <c r="N3918" s="40" t="s">
        <v>482</v>
      </c>
      <c r="O3918" s="40"/>
      <c r="P3918" s="40"/>
      <c r="Q3918" s="40"/>
      <c r="R3918" s="48" t="s">
        <v>482</v>
      </c>
      <c r="S3918" s="51">
        <v>0</v>
      </c>
      <c r="T3918" s="51"/>
      <c r="U3918" s="51"/>
      <c r="V3918" s="48"/>
    </row>
    <row r="3919" spans="1:22" x14ac:dyDescent="0.35">
      <c r="A3919" t="s">
        <v>3225</v>
      </c>
      <c r="B3919" s="48" t="s">
        <v>678</v>
      </c>
      <c r="C3919" s="49">
        <v>45953</v>
      </c>
      <c r="D3919" s="48" t="s">
        <v>234</v>
      </c>
      <c r="E3919" t="s">
        <v>4400</v>
      </c>
      <c r="F3919" s="48" t="s">
        <v>2920</v>
      </c>
      <c r="G3919" s="48">
        <v>0</v>
      </c>
      <c r="H3919" s="40"/>
      <c r="I3919" s="40"/>
      <c r="J3919" s="50">
        <v>2</v>
      </c>
      <c r="K3919" s="40">
        <v>2.37</v>
      </c>
      <c r="L3919" s="40">
        <v>4.74</v>
      </c>
      <c r="M3919" s="40"/>
      <c r="N3919" s="40" t="s">
        <v>482</v>
      </c>
      <c r="O3919" s="40"/>
      <c r="P3919" s="40"/>
      <c r="Q3919" s="40"/>
      <c r="R3919" s="48" t="s">
        <v>482</v>
      </c>
      <c r="S3919" s="51">
        <v>0</v>
      </c>
      <c r="T3919" s="51"/>
      <c r="U3919" s="51"/>
      <c r="V3919" s="48"/>
    </row>
    <row r="3920" spans="1:22" x14ac:dyDescent="0.35">
      <c r="A3920" t="s">
        <v>3225</v>
      </c>
      <c r="B3920" s="48" t="s">
        <v>678</v>
      </c>
      <c r="C3920" s="49">
        <v>45953</v>
      </c>
      <c r="D3920" s="48" t="s">
        <v>234</v>
      </c>
      <c r="E3920" t="s">
        <v>4096</v>
      </c>
      <c r="F3920" s="48" t="s">
        <v>2129</v>
      </c>
      <c r="G3920" s="48">
        <v>0</v>
      </c>
      <c r="H3920" s="40"/>
      <c r="I3920" s="40"/>
      <c r="J3920" s="50">
        <v>1</v>
      </c>
      <c r="K3920" s="40">
        <v>6.58</v>
      </c>
      <c r="L3920" s="40">
        <v>6.58</v>
      </c>
      <c r="M3920" s="40"/>
      <c r="N3920" s="40" t="s">
        <v>482</v>
      </c>
      <c r="O3920" s="40"/>
      <c r="P3920" s="40"/>
      <c r="Q3920" s="40"/>
      <c r="R3920" s="48" t="s">
        <v>482</v>
      </c>
      <c r="S3920" s="51">
        <v>0</v>
      </c>
      <c r="T3920" s="51"/>
      <c r="U3920" s="51"/>
      <c r="V3920" s="48"/>
    </row>
    <row r="3921" spans="1:22" x14ac:dyDescent="0.35">
      <c r="A3921" t="s">
        <v>3225</v>
      </c>
      <c r="B3921" s="48" t="s">
        <v>678</v>
      </c>
      <c r="C3921" s="49">
        <v>45953</v>
      </c>
      <c r="D3921" s="48" t="s">
        <v>234</v>
      </c>
      <c r="E3921" t="s">
        <v>4454</v>
      </c>
      <c r="F3921" s="48" t="s">
        <v>2981</v>
      </c>
      <c r="G3921" s="48">
        <v>0</v>
      </c>
      <c r="H3921" s="40"/>
      <c r="I3921" s="40"/>
      <c r="J3921" s="50">
        <v>2</v>
      </c>
      <c r="K3921" s="40">
        <v>1.24</v>
      </c>
      <c r="L3921" s="40">
        <v>2.48</v>
      </c>
      <c r="M3921" s="40"/>
      <c r="N3921" s="40" t="s">
        <v>482</v>
      </c>
      <c r="O3921" s="40"/>
      <c r="P3921" s="40"/>
      <c r="Q3921" s="40"/>
      <c r="R3921" s="48" t="s">
        <v>482</v>
      </c>
      <c r="S3921" s="51">
        <v>0</v>
      </c>
      <c r="T3921" s="51"/>
      <c r="U3921" s="51"/>
      <c r="V3921" s="48"/>
    </row>
    <row r="3922" spans="1:22" x14ac:dyDescent="0.35">
      <c r="A3922" t="s">
        <v>3225</v>
      </c>
      <c r="B3922" s="48" t="s">
        <v>678</v>
      </c>
      <c r="C3922" s="49">
        <v>45953</v>
      </c>
      <c r="D3922" s="48" t="s">
        <v>234</v>
      </c>
      <c r="E3922" t="s">
        <v>4455</v>
      </c>
      <c r="F3922" s="48" t="s">
        <v>2982</v>
      </c>
      <c r="G3922" s="48">
        <v>0</v>
      </c>
      <c r="H3922" s="40"/>
      <c r="I3922" s="40"/>
      <c r="J3922" s="50">
        <v>2</v>
      </c>
      <c r="K3922" s="40">
        <v>1.33</v>
      </c>
      <c r="L3922" s="40">
        <v>2.66</v>
      </c>
      <c r="M3922" s="40"/>
      <c r="N3922" s="40" t="s">
        <v>482</v>
      </c>
      <c r="O3922" s="40"/>
      <c r="P3922" s="40"/>
      <c r="Q3922" s="40"/>
      <c r="R3922" s="48" t="s">
        <v>482</v>
      </c>
      <c r="S3922" s="51">
        <v>0</v>
      </c>
      <c r="T3922" s="51"/>
      <c r="U3922" s="51"/>
      <c r="V3922" s="48"/>
    </row>
    <row r="3923" spans="1:22" x14ac:dyDescent="0.35">
      <c r="A3923" t="s">
        <v>3225</v>
      </c>
      <c r="B3923" s="48" t="s">
        <v>678</v>
      </c>
      <c r="C3923" s="49">
        <v>45953</v>
      </c>
      <c r="D3923" s="48" t="s">
        <v>234</v>
      </c>
      <c r="E3923" t="s">
        <v>4456</v>
      </c>
      <c r="F3923" s="48" t="s">
        <v>2983</v>
      </c>
      <c r="G3923" s="48">
        <v>0</v>
      </c>
      <c r="H3923" s="40"/>
      <c r="I3923" s="40"/>
      <c r="J3923" s="50">
        <v>1</v>
      </c>
      <c r="K3923" s="40">
        <v>4.7699999999999996</v>
      </c>
      <c r="L3923" s="40">
        <v>4.7699999999999996</v>
      </c>
      <c r="M3923" s="40"/>
      <c r="N3923" s="40" t="s">
        <v>482</v>
      </c>
      <c r="O3923" s="40"/>
      <c r="P3923" s="40"/>
      <c r="Q3923" s="40"/>
      <c r="R3923" s="48" t="s">
        <v>482</v>
      </c>
      <c r="S3923" s="51">
        <v>0</v>
      </c>
      <c r="T3923" s="51"/>
      <c r="U3923" s="51"/>
      <c r="V3923" s="48"/>
    </row>
    <row r="3924" spans="1:22" x14ac:dyDescent="0.35">
      <c r="A3924" t="s">
        <v>3225</v>
      </c>
      <c r="B3924" s="48" t="s">
        <v>678</v>
      </c>
      <c r="C3924" s="49">
        <v>45953</v>
      </c>
      <c r="D3924" s="48" t="s">
        <v>2701</v>
      </c>
      <c r="E3924" t="s">
        <v>3784</v>
      </c>
      <c r="F3924" s="48" t="s">
        <v>1142</v>
      </c>
      <c r="G3924" s="48">
        <v>0</v>
      </c>
      <c r="H3924" s="40"/>
      <c r="I3924" s="40"/>
      <c r="J3924" s="50">
        <v>1</v>
      </c>
      <c r="K3924" s="40">
        <v>0</v>
      </c>
      <c r="L3924" s="40">
        <v>0</v>
      </c>
      <c r="M3924" s="40"/>
      <c r="N3924" s="40" t="s">
        <v>482</v>
      </c>
      <c r="O3924" s="40"/>
      <c r="P3924" s="40"/>
      <c r="Q3924" s="40"/>
      <c r="R3924" s="48" t="s">
        <v>482</v>
      </c>
      <c r="S3924" s="51">
        <v>0</v>
      </c>
      <c r="T3924" s="51"/>
      <c r="U3924" s="51"/>
      <c r="V3924" s="48"/>
    </row>
    <row r="3925" spans="1:22" x14ac:dyDescent="0.35">
      <c r="A3925" t="s">
        <v>3225</v>
      </c>
      <c r="B3925" s="48" t="s">
        <v>678</v>
      </c>
      <c r="C3925" s="49">
        <v>45953</v>
      </c>
      <c r="D3925" s="48" t="s">
        <v>2701</v>
      </c>
      <c r="E3925" t="s">
        <v>4431</v>
      </c>
      <c r="F3925" s="48" t="s">
        <v>2955</v>
      </c>
      <c r="G3925" s="48">
        <v>0</v>
      </c>
      <c r="H3925" s="40"/>
      <c r="I3925" s="40"/>
      <c r="J3925" s="50">
        <v>2</v>
      </c>
      <c r="K3925" s="40">
        <v>11.24</v>
      </c>
      <c r="L3925" s="40">
        <v>22.48</v>
      </c>
      <c r="M3925" s="40"/>
      <c r="N3925" s="40" t="s">
        <v>482</v>
      </c>
      <c r="O3925" s="40"/>
      <c r="P3925" s="40"/>
      <c r="Q3925" s="40"/>
      <c r="R3925" s="48" t="s">
        <v>482</v>
      </c>
      <c r="S3925" s="51">
        <v>0</v>
      </c>
      <c r="T3925" s="51"/>
      <c r="U3925" s="51"/>
      <c r="V3925" s="48"/>
    </row>
    <row r="3926" spans="1:22" x14ac:dyDescent="0.35">
      <c r="A3926" t="s">
        <v>3225</v>
      </c>
      <c r="B3926" s="48" t="s">
        <v>678</v>
      </c>
      <c r="C3926" s="49">
        <v>45953</v>
      </c>
      <c r="D3926" s="48" t="s">
        <v>2984</v>
      </c>
      <c r="E3926" t="s">
        <v>4457</v>
      </c>
      <c r="F3926" s="48" t="s">
        <v>2985</v>
      </c>
      <c r="G3926" s="48">
        <v>0</v>
      </c>
      <c r="H3926" s="40"/>
      <c r="I3926" s="40"/>
      <c r="J3926" s="50">
        <v>1</v>
      </c>
      <c r="K3926" s="40">
        <v>33.799999999999997</v>
      </c>
      <c r="L3926" s="40">
        <v>33.799999999999997</v>
      </c>
      <c r="M3926" s="40"/>
      <c r="N3926" s="40" t="s">
        <v>482</v>
      </c>
      <c r="O3926" s="40"/>
      <c r="P3926" s="40"/>
      <c r="Q3926" s="40"/>
      <c r="R3926" s="48" t="s">
        <v>482</v>
      </c>
      <c r="S3926" s="51">
        <v>0</v>
      </c>
      <c r="T3926" s="51"/>
      <c r="U3926" s="51"/>
      <c r="V3926" s="48"/>
    </row>
    <row r="3927" spans="1:22" x14ac:dyDescent="0.35">
      <c r="A3927" t="s">
        <v>3225</v>
      </c>
      <c r="B3927" s="48" t="s">
        <v>678</v>
      </c>
      <c r="C3927" s="49">
        <v>45953</v>
      </c>
      <c r="D3927" s="48" t="s">
        <v>2984</v>
      </c>
      <c r="E3927" t="s">
        <v>4394</v>
      </c>
      <c r="F3927" s="48" t="s">
        <v>2914</v>
      </c>
      <c r="G3927" s="48">
        <v>0</v>
      </c>
      <c r="H3927" s="40"/>
      <c r="I3927" s="40"/>
      <c r="J3927" s="50">
        <v>1</v>
      </c>
      <c r="K3927" s="40">
        <v>16.52</v>
      </c>
      <c r="L3927" s="40">
        <v>16.52</v>
      </c>
      <c r="M3927" s="40"/>
      <c r="N3927" s="40" t="s">
        <v>482</v>
      </c>
      <c r="O3927" s="40"/>
      <c r="P3927" s="40"/>
      <c r="Q3927" s="40"/>
      <c r="R3927" s="48" t="s">
        <v>482</v>
      </c>
      <c r="S3927" s="51">
        <v>0</v>
      </c>
      <c r="T3927" s="51"/>
      <c r="U3927" s="51"/>
      <c r="V3927" s="48"/>
    </row>
    <row r="3928" spans="1:22" x14ac:dyDescent="0.35">
      <c r="A3928" t="s">
        <v>3225</v>
      </c>
      <c r="B3928" s="48" t="s">
        <v>678</v>
      </c>
      <c r="C3928" s="49">
        <v>45953</v>
      </c>
      <c r="D3928" s="48" t="s">
        <v>2984</v>
      </c>
      <c r="E3928" t="s">
        <v>4458</v>
      </c>
      <c r="F3928" s="48" t="s">
        <v>2986</v>
      </c>
      <c r="G3928" s="48">
        <v>0</v>
      </c>
      <c r="H3928" s="40"/>
      <c r="I3928" s="40"/>
      <c r="J3928" s="50">
        <v>1</v>
      </c>
      <c r="K3928" s="40">
        <v>2.2799999999999998</v>
      </c>
      <c r="L3928" s="40">
        <v>2.2799999999999998</v>
      </c>
      <c r="M3928" s="40"/>
      <c r="N3928" s="40" t="s">
        <v>482</v>
      </c>
      <c r="O3928" s="40"/>
      <c r="P3928" s="40"/>
      <c r="Q3928" s="40"/>
      <c r="R3928" s="48" t="s">
        <v>482</v>
      </c>
      <c r="S3928" s="51">
        <v>0</v>
      </c>
      <c r="T3928" s="51"/>
      <c r="U3928" s="51"/>
      <c r="V3928" s="48"/>
    </row>
    <row r="3929" spans="1:22" x14ac:dyDescent="0.35">
      <c r="A3929" t="s">
        <v>3225</v>
      </c>
      <c r="B3929" s="48" t="s">
        <v>678</v>
      </c>
      <c r="C3929" s="49">
        <v>45953</v>
      </c>
      <c r="D3929" s="48" t="s">
        <v>2984</v>
      </c>
      <c r="E3929" t="s">
        <v>4459</v>
      </c>
      <c r="F3929" s="48" t="s">
        <v>2987</v>
      </c>
      <c r="G3929" s="48">
        <v>0</v>
      </c>
      <c r="H3929" s="40"/>
      <c r="I3929" s="40"/>
      <c r="J3929" s="50">
        <v>1</v>
      </c>
      <c r="K3929" s="40">
        <v>66</v>
      </c>
      <c r="L3929" s="40">
        <v>66</v>
      </c>
      <c r="M3929" s="40"/>
      <c r="N3929" s="40" t="s">
        <v>482</v>
      </c>
      <c r="O3929" s="40"/>
      <c r="P3929" s="40"/>
      <c r="Q3929" s="40"/>
      <c r="R3929" s="48" t="s">
        <v>482</v>
      </c>
      <c r="S3929" s="51">
        <v>0</v>
      </c>
      <c r="T3929" s="51"/>
      <c r="U3929" s="51"/>
      <c r="V3929" s="48"/>
    </row>
    <row r="3930" spans="1:22" x14ac:dyDescent="0.35">
      <c r="A3930" t="s">
        <v>3225</v>
      </c>
      <c r="B3930" s="48" t="s">
        <v>678</v>
      </c>
      <c r="C3930" s="49">
        <v>45953</v>
      </c>
      <c r="D3930" s="48" t="s">
        <v>2984</v>
      </c>
      <c r="E3930" t="s">
        <v>4460</v>
      </c>
      <c r="F3930" s="48" t="s">
        <v>2988</v>
      </c>
      <c r="G3930" s="48">
        <v>0</v>
      </c>
      <c r="H3930" s="40"/>
      <c r="I3930" s="40"/>
      <c r="J3930" s="50">
        <v>1</v>
      </c>
      <c r="K3930" s="40">
        <v>9.08</v>
      </c>
      <c r="L3930" s="40">
        <v>9.08</v>
      </c>
      <c r="M3930" s="40"/>
      <c r="N3930" s="40" t="s">
        <v>482</v>
      </c>
      <c r="O3930" s="40"/>
      <c r="P3930" s="40"/>
      <c r="Q3930" s="40"/>
      <c r="R3930" s="48" t="s">
        <v>482</v>
      </c>
      <c r="S3930" s="51">
        <v>0</v>
      </c>
      <c r="T3930" s="51"/>
      <c r="U3930" s="51"/>
      <c r="V3930" s="48"/>
    </row>
    <row r="3931" spans="1:22" x14ac:dyDescent="0.35">
      <c r="A3931" t="s">
        <v>3225</v>
      </c>
      <c r="B3931" s="48" t="s">
        <v>678</v>
      </c>
      <c r="C3931" s="49">
        <v>45953</v>
      </c>
      <c r="D3931" s="48" t="s">
        <v>2702</v>
      </c>
      <c r="E3931" t="s">
        <v>3554</v>
      </c>
      <c r="F3931" s="48" t="s">
        <v>800</v>
      </c>
      <c r="G3931" s="48">
        <v>0</v>
      </c>
      <c r="H3931" s="40"/>
      <c r="I3931" s="40"/>
      <c r="J3931" s="50">
        <v>1</v>
      </c>
      <c r="K3931" s="40">
        <v>10.02</v>
      </c>
      <c r="L3931" s="40">
        <v>10.02</v>
      </c>
      <c r="M3931" s="40"/>
      <c r="N3931" s="40" t="s">
        <v>482</v>
      </c>
      <c r="O3931" s="40"/>
      <c r="P3931" s="40"/>
      <c r="Q3931" s="40"/>
      <c r="R3931" s="48" t="s">
        <v>482</v>
      </c>
      <c r="S3931" s="51">
        <v>0</v>
      </c>
      <c r="T3931" s="51"/>
      <c r="U3931" s="51"/>
      <c r="V3931" s="48"/>
    </row>
    <row r="3932" spans="1:22" x14ac:dyDescent="0.35">
      <c r="A3932" t="s">
        <v>3225</v>
      </c>
      <c r="B3932" s="48" t="s">
        <v>678</v>
      </c>
      <c r="C3932" s="49">
        <v>45953</v>
      </c>
      <c r="D3932" s="48" t="s">
        <v>2702</v>
      </c>
      <c r="E3932" t="s">
        <v>3541</v>
      </c>
      <c r="F3932" s="48" t="s">
        <v>782</v>
      </c>
      <c r="G3932" s="48">
        <v>0</v>
      </c>
      <c r="H3932" s="40"/>
      <c r="I3932" s="40"/>
      <c r="J3932" s="50">
        <v>1</v>
      </c>
      <c r="K3932" s="40">
        <v>6.35</v>
      </c>
      <c r="L3932" s="40">
        <v>6.35</v>
      </c>
      <c r="M3932" s="40"/>
      <c r="N3932" s="40" t="s">
        <v>482</v>
      </c>
      <c r="O3932" s="40"/>
      <c r="P3932" s="40"/>
      <c r="Q3932" s="40"/>
      <c r="R3932" s="48" t="s">
        <v>482</v>
      </c>
      <c r="S3932" s="51">
        <v>0</v>
      </c>
      <c r="T3932" s="51"/>
      <c r="U3932" s="51"/>
      <c r="V3932" s="48"/>
    </row>
    <row r="3933" spans="1:22" x14ac:dyDescent="0.35">
      <c r="A3933" t="s">
        <v>3225</v>
      </c>
      <c r="B3933" s="48" t="s">
        <v>678</v>
      </c>
      <c r="C3933" s="49">
        <v>45953</v>
      </c>
      <c r="D3933" s="48" t="s">
        <v>2702</v>
      </c>
      <c r="E3933" t="s">
        <v>3616</v>
      </c>
      <c r="F3933" s="48" t="s">
        <v>890</v>
      </c>
      <c r="G3933" s="48">
        <v>0</v>
      </c>
      <c r="H3933" s="40"/>
      <c r="I3933" s="40"/>
      <c r="J3933" s="50">
        <v>1</v>
      </c>
      <c r="K3933" s="40">
        <v>1.23</v>
      </c>
      <c r="L3933" s="40">
        <v>1.23</v>
      </c>
      <c r="M3933" s="40"/>
      <c r="N3933" s="40" t="s">
        <v>482</v>
      </c>
      <c r="O3933" s="40"/>
      <c r="P3933" s="40"/>
      <c r="Q3933" s="40"/>
      <c r="R3933" s="48" t="s">
        <v>482</v>
      </c>
      <c r="S3933" s="51">
        <v>0</v>
      </c>
      <c r="T3933" s="51"/>
      <c r="U3933" s="51"/>
      <c r="V3933" s="48"/>
    </row>
    <row r="3934" spans="1:22" x14ac:dyDescent="0.35">
      <c r="A3934" t="s">
        <v>3225</v>
      </c>
      <c r="B3934" s="48" t="s">
        <v>678</v>
      </c>
      <c r="C3934" s="49">
        <v>45953</v>
      </c>
      <c r="D3934" s="48" t="s">
        <v>2702</v>
      </c>
      <c r="E3934" t="s">
        <v>3473</v>
      </c>
      <c r="F3934" s="48" t="s">
        <v>687</v>
      </c>
      <c r="G3934" s="48">
        <v>0</v>
      </c>
      <c r="H3934" s="40"/>
      <c r="I3934" s="40"/>
      <c r="J3934" s="50">
        <v>1</v>
      </c>
      <c r="K3934" s="40">
        <v>1.57</v>
      </c>
      <c r="L3934" s="40">
        <v>1.57</v>
      </c>
      <c r="M3934" s="40"/>
      <c r="N3934" s="40" t="s">
        <v>482</v>
      </c>
      <c r="O3934" s="40"/>
      <c r="P3934" s="40"/>
      <c r="Q3934" s="40"/>
      <c r="R3934" s="48" t="s">
        <v>482</v>
      </c>
      <c r="S3934" s="51">
        <v>0</v>
      </c>
      <c r="T3934" s="51"/>
      <c r="U3934" s="51"/>
      <c r="V3934" s="48"/>
    </row>
    <row r="3935" spans="1:22" x14ac:dyDescent="0.35">
      <c r="A3935" t="s">
        <v>3225</v>
      </c>
      <c r="B3935" s="48" t="s">
        <v>678</v>
      </c>
      <c r="C3935" s="49">
        <v>45953</v>
      </c>
      <c r="D3935" s="48" t="s">
        <v>2704</v>
      </c>
      <c r="E3935" t="s">
        <v>3597</v>
      </c>
      <c r="F3935" s="48" t="s">
        <v>866</v>
      </c>
      <c r="G3935" s="48">
        <v>0</v>
      </c>
      <c r="H3935" s="40"/>
      <c r="I3935" s="40"/>
      <c r="J3935" s="50">
        <v>4</v>
      </c>
      <c r="K3935" s="40">
        <v>3.58</v>
      </c>
      <c r="L3935" s="40">
        <v>14.32</v>
      </c>
      <c r="M3935" s="40"/>
      <c r="N3935" s="40" t="s">
        <v>482</v>
      </c>
      <c r="O3935" s="40"/>
      <c r="P3935" s="40"/>
      <c r="Q3935" s="40"/>
      <c r="R3935" s="48" t="s">
        <v>482</v>
      </c>
      <c r="S3935" s="51">
        <v>0</v>
      </c>
      <c r="T3935" s="51"/>
      <c r="U3935" s="51"/>
      <c r="V3935" s="48"/>
    </row>
    <row r="3936" spans="1:22" x14ac:dyDescent="0.35">
      <c r="A3936" t="s">
        <v>3225</v>
      </c>
      <c r="B3936" s="48" t="s">
        <v>678</v>
      </c>
      <c r="C3936" s="49">
        <v>45953</v>
      </c>
      <c r="D3936" s="48" t="s">
        <v>2704</v>
      </c>
      <c r="E3936" t="s">
        <v>3911</v>
      </c>
      <c r="F3936" s="48" t="s">
        <v>1347</v>
      </c>
      <c r="G3936" s="48">
        <v>0</v>
      </c>
      <c r="H3936" s="40"/>
      <c r="I3936" s="40"/>
      <c r="J3936" s="50">
        <v>2</v>
      </c>
      <c r="K3936" s="40">
        <v>5.58</v>
      </c>
      <c r="L3936" s="40">
        <v>11.16</v>
      </c>
      <c r="M3936" s="40"/>
      <c r="N3936" s="40" t="s">
        <v>482</v>
      </c>
      <c r="O3936" s="40"/>
      <c r="P3936" s="40"/>
      <c r="Q3936" s="40"/>
      <c r="R3936" s="48" t="s">
        <v>482</v>
      </c>
      <c r="S3936" s="51">
        <v>0</v>
      </c>
      <c r="T3936" s="51"/>
      <c r="U3936" s="51"/>
      <c r="V3936" s="48"/>
    </row>
    <row r="3937" spans="1:22" x14ac:dyDescent="0.35">
      <c r="A3937" t="s">
        <v>3225</v>
      </c>
      <c r="B3937" s="48" t="s">
        <v>678</v>
      </c>
      <c r="C3937" s="49">
        <v>45954</v>
      </c>
      <c r="D3937" s="48" t="s">
        <v>2989</v>
      </c>
      <c r="E3937" t="s">
        <v>4387</v>
      </c>
      <c r="F3937" s="48" t="s">
        <v>2906</v>
      </c>
      <c r="G3937" s="48">
        <v>0</v>
      </c>
      <c r="H3937" s="40"/>
      <c r="I3937" s="40"/>
      <c r="J3937" s="50">
        <v>1</v>
      </c>
      <c r="K3937" s="40">
        <v>0.42</v>
      </c>
      <c r="L3937" s="40">
        <v>0.42</v>
      </c>
      <c r="M3937" s="40"/>
      <c r="N3937" s="40" t="s">
        <v>482</v>
      </c>
      <c r="O3937" s="40"/>
      <c r="P3937" s="40"/>
      <c r="Q3937" s="40"/>
      <c r="R3937" s="48" t="s">
        <v>482</v>
      </c>
      <c r="S3937" s="51">
        <v>0</v>
      </c>
      <c r="T3937" s="51"/>
      <c r="U3937" s="51"/>
      <c r="V3937" s="48"/>
    </row>
    <row r="3938" spans="1:22" x14ac:dyDescent="0.35">
      <c r="A3938" t="s">
        <v>3225</v>
      </c>
      <c r="B3938" s="48" t="s">
        <v>678</v>
      </c>
      <c r="C3938" s="49">
        <v>45954</v>
      </c>
      <c r="D3938" s="48" t="s">
        <v>2989</v>
      </c>
      <c r="E3938" t="s">
        <v>3702</v>
      </c>
      <c r="F3938" s="48" t="s">
        <v>1020</v>
      </c>
      <c r="G3938" s="48">
        <v>0</v>
      </c>
      <c r="H3938" s="40"/>
      <c r="I3938" s="40"/>
      <c r="J3938" s="50">
        <v>2</v>
      </c>
      <c r="K3938" s="40">
        <v>5.87</v>
      </c>
      <c r="L3938" s="40">
        <v>11.74</v>
      </c>
      <c r="M3938" s="40"/>
      <c r="N3938" s="40" t="s">
        <v>482</v>
      </c>
      <c r="O3938" s="40"/>
      <c r="P3938" s="40"/>
      <c r="Q3938" s="40"/>
      <c r="R3938" s="48" t="s">
        <v>482</v>
      </c>
      <c r="S3938" s="51">
        <v>0</v>
      </c>
      <c r="T3938" s="51"/>
      <c r="U3938" s="51"/>
      <c r="V3938" s="48"/>
    </row>
    <row r="3939" spans="1:22" x14ac:dyDescent="0.35">
      <c r="A3939" t="s">
        <v>3225</v>
      </c>
      <c r="B3939" s="48" t="s">
        <v>678</v>
      </c>
      <c r="C3939" s="49">
        <v>45954</v>
      </c>
      <c r="D3939" s="48" t="s">
        <v>2705</v>
      </c>
      <c r="E3939" t="s">
        <v>4400</v>
      </c>
      <c r="F3939" s="48" t="s">
        <v>2920</v>
      </c>
      <c r="G3939" s="48">
        <v>0</v>
      </c>
      <c r="H3939" s="40"/>
      <c r="I3939" s="40"/>
      <c r="J3939" s="50">
        <v>2</v>
      </c>
      <c r="K3939" s="40">
        <v>2.37</v>
      </c>
      <c r="L3939" s="40">
        <v>4.74</v>
      </c>
      <c r="M3939" s="40"/>
      <c r="N3939" s="40" t="s">
        <v>482</v>
      </c>
      <c r="O3939" s="40"/>
      <c r="P3939" s="40"/>
      <c r="Q3939" s="40"/>
      <c r="R3939" s="48" t="s">
        <v>482</v>
      </c>
      <c r="S3939" s="51">
        <v>0</v>
      </c>
      <c r="T3939" s="51"/>
      <c r="U3939" s="51"/>
      <c r="V3939" s="48"/>
    </row>
    <row r="3940" spans="1:22" x14ac:dyDescent="0.35">
      <c r="A3940" t="s">
        <v>3225</v>
      </c>
      <c r="B3940" s="48" t="s">
        <v>678</v>
      </c>
      <c r="C3940" s="49">
        <v>45954</v>
      </c>
      <c r="D3940" s="48" t="s">
        <v>2705</v>
      </c>
      <c r="E3940" t="s">
        <v>4461</v>
      </c>
      <c r="F3940" s="48" t="s">
        <v>2990</v>
      </c>
      <c r="G3940" s="48">
        <v>0</v>
      </c>
      <c r="H3940" s="40"/>
      <c r="I3940" s="40"/>
      <c r="J3940" s="50">
        <v>1</v>
      </c>
      <c r="K3940" s="40">
        <v>0.96</v>
      </c>
      <c r="L3940" s="40">
        <v>0.96</v>
      </c>
      <c r="M3940" s="40"/>
      <c r="N3940" s="40" t="s">
        <v>482</v>
      </c>
      <c r="O3940" s="40"/>
      <c r="P3940" s="40"/>
      <c r="Q3940" s="40"/>
      <c r="R3940" s="48" t="s">
        <v>482</v>
      </c>
      <c r="S3940" s="51">
        <v>0</v>
      </c>
      <c r="T3940" s="51"/>
      <c r="U3940" s="51"/>
      <c r="V3940" s="48"/>
    </row>
    <row r="3941" spans="1:22" x14ac:dyDescent="0.35">
      <c r="A3941" t="s">
        <v>3225</v>
      </c>
      <c r="B3941" s="48" t="s">
        <v>678</v>
      </c>
      <c r="C3941" s="49">
        <v>45954</v>
      </c>
      <c r="D3941" s="48" t="s">
        <v>2705</v>
      </c>
      <c r="E3941" t="s">
        <v>4376</v>
      </c>
      <c r="F3941" s="48" t="s">
        <v>2893</v>
      </c>
      <c r="G3941" s="48">
        <v>0</v>
      </c>
      <c r="H3941" s="40"/>
      <c r="I3941" s="40"/>
      <c r="J3941" s="50">
        <v>1</v>
      </c>
      <c r="K3941" s="40">
        <v>0.88</v>
      </c>
      <c r="L3941" s="40">
        <v>0.88</v>
      </c>
      <c r="M3941" s="40"/>
      <c r="N3941" s="40" t="s">
        <v>482</v>
      </c>
      <c r="O3941" s="40"/>
      <c r="P3941" s="40"/>
      <c r="Q3941" s="40"/>
      <c r="R3941" s="48" t="s">
        <v>482</v>
      </c>
      <c r="S3941" s="51">
        <v>0</v>
      </c>
      <c r="T3941" s="51"/>
      <c r="U3941" s="51"/>
      <c r="V3941" s="48"/>
    </row>
    <row r="3942" spans="1:22" x14ac:dyDescent="0.35">
      <c r="A3942" t="s">
        <v>3225</v>
      </c>
      <c r="B3942" s="48" t="s">
        <v>678</v>
      </c>
      <c r="C3942" s="49">
        <v>45954</v>
      </c>
      <c r="D3942" s="48" t="s">
        <v>2705</v>
      </c>
      <c r="E3942" t="s">
        <v>4439</v>
      </c>
      <c r="F3942" s="48" t="s">
        <v>2965</v>
      </c>
      <c r="G3942" s="48">
        <v>0</v>
      </c>
      <c r="H3942" s="40"/>
      <c r="I3942" s="40"/>
      <c r="J3942" s="50">
        <v>1</v>
      </c>
      <c r="K3942" s="40">
        <v>10.28</v>
      </c>
      <c r="L3942" s="40">
        <v>10.28</v>
      </c>
      <c r="M3942" s="40"/>
      <c r="N3942" s="40" t="s">
        <v>482</v>
      </c>
      <c r="O3942" s="40"/>
      <c r="P3942" s="40"/>
      <c r="Q3942" s="40"/>
      <c r="R3942" s="48" t="s">
        <v>482</v>
      </c>
      <c r="S3942" s="51">
        <v>0</v>
      </c>
      <c r="T3942" s="51"/>
      <c r="U3942" s="51"/>
      <c r="V3942" s="48"/>
    </row>
    <row r="3943" spans="1:22" x14ac:dyDescent="0.35">
      <c r="A3943" t="s">
        <v>3225</v>
      </c>
      <c r="B3943" s="48" t="s">
        <v>678</v>
      </c>
      <c r="C3943" s="49">
        <v>45957</v>
      </c>
      <c r="D3943" s="48" t="s">
        <v>2706</v>
      </c>
      <c r="E3943" t="s">
        <v>4462</v>
      </c>
      <c r="F3943" s="48" t="s">
        <v>2991</v>
      </c>
      <c r="G3943" s="48">
        <v>0</v>
      </c>
      <c r="H3943" s="40"/>
      <c r="I3943" s="40"/>
      <c r="J3943" s="50">
        <v>1</v>
      </c>
      <c r="K3943" s="40">
        <v>0.19</v>
      </c>
      <c r="L3943" s="40">
        <v>0.19</v>
      </c>
      <c r="M3943" s="40"/>
      <c r="N3943" s="40" t="s">
        <v>482</v>
      </c>
      <c r="O3943" s="40"/>
      <c r="P3943" s="40"/>
      <c r="Q3943" s="40"/>
      <c r="R3943" s="48" t="s">
        <v>482</v>
      </c>
      <c r="S3943" s="51">
        <v>0</v>
      </c>
      <c r="T3943" s="51"/>
      <c r="U3943" s="51"/>
      <c r="V3943" s="48"/>
    </row>
    <row r="3944" spans="1:22" x14ac:dyDescent="0.35">
      <c r="A3944" t="s">
        <v>3225</v>
      </c>
      <c r="B3944" s="48" t="s">
        <v>678</v>
      </c>
      <c r="C3944" s="49">
        <v>45957</v>
      </c>
      <c r="D3944" s="48" t="s">
        <v>2706</v>
      </c>
      <c r="E3944" t="s">
        <v>4463</v>
      </c>
      <c r="F3944" s="48" t="s">
        <v>2992</v>
      </c>
      <c r="G3944" s="48">
        <v>0</v>
      </c>
      <c r="H3944" s="40"/>
      <c r="I3944" s="40"/>
      <c r="J3944" s="50">
        <v>1</v>
      </c>
      <c r="K3944" s="40">
        <v>4.84</v>
      </c>
      <c r="L3944" s="40">
        <v>4.84</v>
      </c>
      <c r="M3944" s="40"/>
      <c r="N3944" s="40" t="s">
        <v>482</v>
      </c>
      <c r="O3944" s="40"/>
      <c r="P3944" s="40"/>
      <c r="Q3944" s="40"/>
      <c r="R3944" s="48" t="s">
        <v>482</v>
      </c>
      <c r="S3944" s="51">
        <v>0</v>
      </c>
      <c r="T3944" s="51"/>
      <c r="U3944" s="51"/>
      <c r="V3944" s="48"/>
    </row>
    <row r="3945" spans="1:22" x14ac:dyDescent="0.35">
      <c r="A3945" t="s">
        <v>3225</v>
      </c>
      <c r="B3945" s="48" t="s">
        <v>678</v>
      </c>
      <c r="C3945" s="49">
        <v>45957</v>
      </c>
      <c r="D3945" s="48" t="s">
        <v>2993</v>
      </c>
      <c r="E3945" t="s">
        <v>4464</v>
      </c>
      <c r="F3945" s="48" t="s">
        <v>2994</v>
      </c>
      <c r="G3945" s="48">
        <v>0</v>
      </c>
      <c r="H3945" s="40"/>
      <c r="I3945" s="40"/>
      <c r="J3945" s="50">
        <v>1</v>
      </c>
      <c r="K3945" s="40">
        <v>43.12</v>
      </c>
      <c r="L3945" s="40">
        <v>43.12</v>
      </c>
      <c r="M3945" s="40"/>
      <c r="N3945" s="40" t="s">
        <v>482</v>
      </c>
      <c r="O3945" s="40"/>
      <c r="P3945" s="40"/>
      <c r="Q3945" s="40"/>
      <c r="R3945" s="48" t="s">
        <v>482</v>
      </c>
      <c r="S3945" s="51">
        <v>0</v>
      </c>
      <c r="T3945" s="51"/>
      <c r="U3945" s="51"/>
      <c r="V3945" s="48"/>
    </row>
    <row r="3946" spans="1:22" x14ac:dyDescent="0.35">
      <c r="A3946" t="s">
        <v>3225</v>
      </c>
      <c r="B3946" s="48" t="s">
        <v>678</v>
      </c>
      <c r="C3946" s="49">
        <v>45957</v>
      </c>
      <c r="D3946" s="48" t="s">
        <v>2993</v>
      </c>
      <c r="E3946" t="s">
        <v>3603</v>
      </c>
      <c r="F3946" s="48" t="s">
        <v>876</v>
      </c>
      <c r="G3946" s="48">
        <v>0</v>
      </c>
      <c r="H3946" s="40"/>
      <c r="I3946" s="40"/>
      <c r="J3946" s="50">
        <v>1</v>
      </c>
      <c r="K3946" s="40">
        <v>6.46</v>
      </c>
      <c r="L3946" s="40">
        <v>6.46</v>
      </c>
      <c r="M3946" s="40"/>
      <c r="N3946" s="40" t="s">
        <v>482</v>
      </c>
      <c r="O3946" s="40"/>
      <c r="P3946" s="40"/>
      <c r="Q3946" s="40"/>
      <c r="R3946" s="48" t="s">
        <v>482</v>
      </c>
      <c r="S3946" s="51">
        <v>0</v>
      </c>
      <c r="T3946" s="51"/>
      <c r="U3946" s="51"/>
      <c r="V3946" s="48"/>
    </row>
    <row r="3947" spans="1:22" x14ac:dyDescent="0.35">
      <c r="A3947" t="s">
        <v>3225</v>
      </c>
      <c r="B3947" s="48" t="s">
        <v>678</v>
      </c>
      <c r="C3947" s="49">
        <v>45957</v>
      </c>
      <c r="D3947" s="48" t="s">
        <v>2710</v>
      </c>
      <c r="E3947" t="s">
        <v>4394</v>
      </c>
      <c r="F3947" s="48" t="s">
        <v>2914</v>
      </c>
      <c r="G3947" s="48">
        <v>0</v>
      </c>
      <c r="H3947" s="40"/>
      <c r="I3947" s="40"/>
      <c r="J3947" s="50">
        <v>1</v>
      </c>
      <c r="K3947" s="40">
        <v>22.03</v>
      </c>
      <c r="L3947" s="40">
        <v>22.03</v>
      </c>
      <c r="M3947" s="40"/>
      <c r="N3947" s="40" t="s">
        <v>482</v>
      </c>
      <c r="O3947" s="40"/>
      <c r="P3947" s="40"/>
      <c r="Q3947" s="40"/>
      <c r="R3947" s="48" t="s">
        <v>482</v>
      </c>
      <c r="S3947" s="51">
        <v>0</v>
      </c>
      <c r="T3947" s="51"/>
      <c r="U3947" s="51"/>
      <c r="V3947" s="48"/>
    </row>
    <row r="3948" spans="1:22" x14ac:dyDescent="0.35">
      <c r="A3948" t="s">
        <v>3225</v>
      </c>
      <c r="B3948" s="48" t="s">
        <v>678</v>
      </c>
      <c r="C3948" s="49">
        <v>45957</v>
      </c>
      <c r="D3948" s="48" t="s">
        <v>2710</v>
      </c>
      <c r="E3948" t="s">
        <v>4465</v>
      </c>
      <c r="F3948" s="48" t="s">
        <v>2995</v>
      </c>
      <c r="G3948" s="48">
        <v>0</v>
      </c>
      <c r="H3948" s="40"/>
      <c r="I3948" s="40"/>
      <c r="J3948" s="50">
        <v>1</v>
      </c>
      <c r="K3948" s="40">
        <v>6</v>
      </c>
      <c r="L3948" s="40">
        <v>6</v>
      </c>
      <c r="M3948" s="40"/>
      <c r="N3948" s="40" t="s">
        <v>482</v>
      </c>
      <c r="O3948" s="40"/>
      <c r="P3948" s="40"/>
      <c r="Q3948" s="40"/>
      <c r="R3948" s="48" t="s">
        <v>482</v>
      </c>
      <c r="S3948" s="51">
        <v>0</v>
      </c>
      <c r="T3948" s="51"/>
      <c r="U3948" s="51"/>
      <c r="V3948" s="48"/>
    </row>
    <row r="3949" spans="1:22" x14ac:dyDescent="0.35">
      <c r="A3949" t="s">
        <v>3225</v>
      </c>
      <c r="B3949" s="48" t="s">
        <v>678</v>
      </c>
      <c r="C3949" s="49">
        <v>45957</v>
      </c>
      <c r="D3949" s="48" t="s">
        <v>2710</v>
      </c>
      <c r="E3949" t="s">
        <v>4466</v>
      </c>
      <c r="F3949" s="48" t="s">
        <v>2996</v>
      </c>
      <c r="G3949" s="48">
        <v>0</v>
      </c>
      <c r="H3949" s="40"/>
      <c r="I3949" s="40"/>
      <c r="J3949" s="50">
        <v>1</v>
      </c>
      <c r="K3949" s="40">
        <v>6.23</v>
      </c>
      <c r="L3949" s="40">
        <v>6.23</v>
      </c>
      <c r="M3949" s="40"/>
      <c r="N3949" s="40" t="s">
        <v>482</v>
      </c>
      <c r="O3949" s="40"/>
      <c r="P3949" s="40"/>
      <c r="Q3949" s="40"/>
      <c r="R3949" s="48" t="s">
        <v>482</v>
      </c>
      <c r="S3949" s="51">
        <v>0</v>
      </c>
      <c r="T3949" s="51"/>
      <c r="U3949" s="51"/>
      <c r="V3949" s="48"/>
    </row>
    <row r="3950" spans="1:22" x14ac:dyDescent="0.35">
      <c r="A3950" t="s">
        <v>3225</v>
      </c>
      <c r="B3950" s="48" t="s">
        <v>678</v>
      </c>
      <c r="C3950" s="49">
        <v>45958</v>
      </c>
      <c r="D3950" s="48" t="s">
        <v>151</v>
      </c>
      <c r="E3950" t="s">
        <v>3469</v>
      </c>
      <c r="F3950" s="48" t="s">
        <v>683</v>
      </c>
      <c r="G3950" s="48">
        <v>0</v>
      </c>
      <c r="H3950" s="40"/>
      <c r="I3950" s="40"/>
      <c r="J3950" s="50">
        <v>1</v>
      </c>
      <c r="K3950" s="40">
        <v>2.41</v>
      </c>
      <c r="L3950" s="40">
        <v>2.41</v>
      </c>
      <c r="M3950" s="40"/>
      <c r="N3950" s="40" t="s">
        <v>482</v>
      </c>
      <c r="O3950" s="40"/>
      <c r="P3950" s="40"/>
      <c r="Q3950" s="40"/>
      <c r="R3950" s="48" t="s">
        <v>482</v>
      </c>
      <c r="S3950" s="51">
        <v>0</v>
      </c>
      <c r="T3950" s="51"/>
      <c r="U3950" s="51"/>
      <c r="V3950" s="48"/>
    </row>
    <row r="3951" spans="1:22" x14ac:dyDescent="0.35">
      <c r="A3951" t="s">
        <v>3225</v>
      </c>
      <c r="B3951" s="48" t="s">
        <v>678</v>
      </c>
      <c r="C3951" s="49">
        <v>45958</v>
      </c>
      <c r="D3951" s="48" t="s">
        <v>151</v>
      </c>
      <c r="E3951" t="s">
        <v>3603</v>
      </c>
      <c r="F3951" s="48" t="s">
        <v>876</v>
      </c>
      <c r="G3951" s="48">
        <v>0</v>
      </c>
      <c r="H3951" s="40"/>
      <c r="I3951" s="40"/>
      <c r="J3951" s="50">
        <v>1</v>
      </c>
      <c r="K3951" s="40">
        <v>6.46</v>
      </c>
      <c r="L3951" s="40">
        <v>6.46</v>
      </c>
      <c r="M3951" s="40"/>
      <c r="N3951" s="40" t="s">
        <v>482</v>
      </c>
      <c r="O3951" s="40"/>
      <c r="P3951" s="40"/>
      <c r="Q3951" s="40"/>
      <c r="R3951" s="48" t="s">
        <v>482</v>
      </c>
      <c r="S3951" s="51">
        <v>0</v>
      </c>
      <c r="T3951" s="51"/>
      <c r="U3951" s="51"/>
      <c r="V3951" s="48"/>
    </row>
    <row r="3952" spans="1:22" x14ac:dyDescent="0.35">
      <c r="A3952" t="s">
        <v>3225</v>
      </c>
      <c r="B3952" s="48" t="s">
        <v>678</v>
      </c>
      <c r="C3952" s="49">
        <v>45958</v>
      </c>
      <c r="D3952" s="48" t="s">
        <v>151</v>
      </c>
      <c r="E3952" t="s">
        <v>3702</v>
      </c>
      <c r="F3952" s="48" t="s">
        <v>1020</v>
      </c>
      <c r="G3952" s="48">
        <v>0</v>
      </c>
      <c r="H3952" s="40"/>
      <c r="I3952" s="40"/>
      <c r="J3952" s="50">
        <v>1</v>
      </c>
      <c r="K3952" s="40">
        <v>5.87</v>
      </c>
      <c r="L3952" s="40">
        <v>5.87</v>
      </c>
      <c r="M3952" s="40"/>
      <c r="N3952" s="40" t="s">
        <v>482</v>
      </c>
      <c r="O3952" s="40"/>
      <c r="P3952" s="40"/>
      <c r="Q3952" s="40"/>
      <c r="R3952" s="48" t="s">
        <v>482</v>
      </c>
      <c r="S3952" s="51">
        <v>0</v>
      </c>
      <c r="T3952" s="51"/>
      <c r="U3952" s="51"/>
      <c r="V3952" s="48"/>
    </row>
    <row r="3953" spans="1:22" x14ac:dyDescent="0.35">
      <c r="A3953" t="s">
        <v>3225</v>
      </c>
      <c r="B3953" s="48" t="s">
        <v>678</v>
      </c>
      <c r="C3953" s="49">
        <v>45958</v>
      </c>
      <c r="D3953" s="48" t="s">
        <v>151</v>
      </c>
      <c r="E3953" t="s">
        <v>3548</v>
      </c>
      <c r="F3953" s="48" t="s">
        <v>790</v>
      </c>
      <c r="G3953" s="48">
        <v>0</v>
      </c>
      <c r="H3953" s="40"/>
      <c r="I3953" s="40"/>
      <c r="J3953" s="50">
        <v>2</v>
      </c>
      <c r="K3953" s="40">
        <v>2.96</v>
      </c>
      <c r="L3953" s="40">
        <v>5.92</v>
      </c>
      <c r="M3953" s="40"/>
      <c r="N3953" s="40" t="s">
        <v>482</v>
      </c>
      <c r="O3953" s="40"/>
      <c r="P3953" s="40"/>
      <c r="Q3953" s="40"/>
      <c r="R3953" s="48" t="s">
        <v>482</v>
      </c>
      <c r="S3953" s="51">
        <v>0</v>
      </c>
      <c r="T3953" s="51"/>
      <c r="U3953" s="51"/>
      <c r="V3953" s="48"/>
    </row>
    <row r="3954" spans="1:22" x14ac:dyDescent="0.35">
      <c r="A3954" t="s">
        <v>3225</v>
      </c>
      <c r="B3954" s="48" t="s">
        <v>678</v>
      </c>
      <c r="C3954" s="49">
        <v>45958</v>
      </c>
      <c r="D3954" s="48" t="s">
        <v>151</v>
      </c>
      <c r="E3954" t="s">
        <v>4467</v>
      </c>
      <c r="F3954" s="48" t="s">
        <v>2997</v>
      </c>
      <c r="G3954" s="48">
        <v>0</v>
      </c>
      <c r="H3954" s="40"/>
      <c r="I3954" s="40"/>
      <c r="J3954" s="50">
        <v>1</v>
      </c>
      <c r="K3954" s="40">
        <v>145.27000000000001</v>
      </c>
      <c r="L3954" s="40">
        <v>145.27000000000001</v>
      </c>
      <c r="M3954" s="40"/>
      <c r="N3954" s="40" t="s">
        <v>482</v>
      </c>
      <c r="O3954" s="40"/>
      <c r="P3954" s="40"/>
      <c r="Q3954" s="40"/>
      <c r="R3954" s="48" t="s">
        <v>482</v>
      </c>
      <c r="S3954" s="51">
        <v>0</v>
      </c>
      <c r="T3954" s="51"/>
      <c r="U3954" s="51"/>
      <c r="V3954" s="48"/>
    </row>
    <row r="3955" spans="1:22" x14ac:dyDescent="0.35">
      <c r="A3955" t="s">
        <v>3225</v>
      </c>
      <c r="B3955" s="48" t="s">
        <v>678</v>
      </c>
      <c r="C3955" s="49">
        <v>45958</v>
      </c>
      <c r="D3955" s="48" t="s">
        <v>2998</v>
      </c>
      <c r="E3955" t="s">
        <v>3784</v>
      </c>
      <c r="F3955" s="48" t="s">
        <v>1142</v>
      </c>
      <c r="G3955" s="48">
        <v>0</v>
      </c>
      <c r="H3955" s="40"/>
      <c r="I3955" s="40"/>
      <c r="J3955" s="50">
        <v>1</v>
      </c>
      <c r="K3955" s="40">
        <v>0</v>
      </c>
      <c r="L3955" s="40">
        <v>0</v>
      </c>
      <c r="M3955" s="40"/>
      <c r="N3955" s="40" t="s">
        <v>482</v>
      </c>
      <c r="O3955" s="40"/>
      <c r="P3955" s="40"/>
      <c r="Q3955" s="40"/>
      <c r="R3955" s="48" t="s">
        <v>482</v>
      </c>
      <c r="S3955" s="51">
        <v>0</v>
      </c>
      <c r="T3955" s="51"/>
      <c r="U3955" s="51"/>
      <c r="V3955" s="48"/>
    </row>
    <row r="3956" spans="1:22" x14ac:dyDescent="0.35">
      <c r="A3956" t="s">
        <v>3225</v>
      </c>
      <c r="B3956" s="48" t="s">
        <v>678</v>
      </c>
      <c r="C3956" s="49">
        <v>45958</v>
      </c>
      <c r="D3956" s="48" t="s">
        <v>2998</v>
      </c>
      <c r="E3956" t="s">
        <v>4439</v>
      </c>
      <c r="F3956" s="48" t="s">
        <v>2965</v>
      </c>
      <c r="G3956" s="48">
        <v>0</v>
      </c>
      <c r="H3956" s="40"/>
      <c r="I3956" s="40"/>
      <c r="J3956" s="50">
        <v>2</v>
      </c>
      <c r="K3956" s="40">
        <v>10.28</v>
      </c>
      <c r="L3956" s="40">
        <v>20.56</v>
      </c>
      <c r="M3956" s="40"/>
      <c r="N3956" s="40" t="s">
        <v>482</v>
      </c>
      <c r="O3956" s="40"/>
      <c r="P3956" s="40"/>
      <c r="Q3956" s="40"/>
      <c r="R3956" s="48" t="s">
        <v>482</v>
      </c>
      <c r="S3956" s="51">
        <v>0</v>
      </c>
      <c r="T3956" s="51"/>
      <c r="U3956" s="51"/>
      <c r="V3956" s="48"/>
    </row>
    <row r="3957" spans="1:22" x14ac:dyDescent="0.35">
      <c r="A3957" t="s">
        <v>3225</v>
      </c>
      <c r="B3957" s="48" t="s">
        <v>678</v>
      </c>
      <c r="C3957" s="49">
        <v>45958</v>
      </c>
      <c r="D3957" s="48" t="s">
        <v>2713</v>
      </c>
      <c r="E3957" t="s">
        <v>3784</v>
      </c>
      <c r="F3957" s="48" t="s">
        <v>1142</v>
      </c>
      <c r="G3957" s="48">
        <v>0</v>
      </c>
      <c r="H3957" s="40"/>
      <c r="I3957" s="40"/>
      <c r="J3957" s="50">
        <v>1</v>
      </c>
      <c r="K3957" s="40">
        <v>0</v>
      </c>
      <c r="L3957" s="40">
        <v>0</v>
      </c>
      <c r="M3957" s="40"/>
      <c r="N3957" s="40" t="s">
        <v>482</v>
      </c>
      <c r="O3957" s="40"/>
      <c r="P3957" s="40"/>
      <c r="Q3957" s="40"/>
      <c r="R3957" s="48" t="s">
        <v>482</v>
      </c>
      <c r="S3957" s="51">
        <v>0</v>
      </c>
      <c r="T3957" s="51"/>
      <c r="U3957" s="51"/>
      <c r="V3957" s="48"/>
    </row>
    <row r="3958" spans="1:22" x14ac:dyDescent="0.35">
      <c r="A3958" t="s">
        <v>3225</v>
      </c>
      <c r="B3958" s="48" t="s">
        <v>678</v>
      </c>
      <c r="C3958" s="49">
        <v>45958</v>
      </c>
      <c r="D3958" s="48" t="s">
        <v>2715</v>
      </c>
      <c r="E3958" t="s">
        <v>4457</v>
      </c>
      <c r="F3958" s="48" t="s">
        <v>2985</v>
      </c>
      <c r="G3958" s="48">
        <v>0</v>
      </c>
      <c r="H3958" s="40"/>
      <c r="I3958" s="40"/>
      <c r="J3958" s="50">
        <v>1</v>
      </c>
      <c r="K3958" s="40">
        <v>33.799999999999997</v>
      </c>
      <c r="L3958" s="40">
        <v>33.799999999999997</v>
      </c>
      <c r="M3958" s="40"/>
      <c r="N3958" s="40" t="s">
        <v>482</v>
      </c>
      <c r="O3958" s="40"/>
      <c r="P3958" s="40"/>
      <c r="Q3958" s="40"/>
      <c r="R3958" s="48" t="s">
        <v>482</v>
      </c>
      <c r="S3958" s="51">
        <v>0</v>
      </c>
      <c r="T3958" s="51"/>
      <c r="U3958" s="51"/>
      <c r="V3958" s="48"/>
    </row>
    <row r="3959" spans="1:22" x14ac:dyDescent="0.35">
      <c r="A3959" t="s">
        <v>3225</v>
      </c>
      <c r="B3959" s="48" t="s">
        <v>678</v>
      </c>
      <c r="C3959" s="49">
        <v>45958</v>
      </c>
      <c r="D3959" s="48" t="s">
        <v>2715</v>
      </c>
      <c r="E3959" t="s">
        <v>4406</v>
      </c>
      <c r="F3959" s="48" t="s">
        <v>2926</v>
      </c>
      <c r="G3959" s="48">
        <v>0</v>
      </c>
      <c r="H3959" s="40"/>
      <c r="I3959" s="40"/>
      <c r="J3959" s="50">
        <v>1</v>
      </c>
      <c r="K3959" s="40">
        <v>66.05</v>
      </c>
      <c r="L3959" s="40">
        <v>66.05</v>
      </c>
      <c r="M3959" s="40"/>
      <c r="N3959" s="40" t="s">
        <v>482</v>
      </c>
      <c r="O3959" s="40"/>
      <c r="P3959" s="40"/>
      <c r="Q3959" s="40"/>
      <c r="R3959" s="48" t="s">
        <v>482</v>
      </c>
      <c r="S3959" s="51">
        <v>0</v>
      </c>
      <c r="T3959" s="51"/>
      <c r="U3959" s="51"/>
      <c r="V3959" s="48"/>
    </row>
    <row r="3960" spans="1:22" x14ac:dyDescent="0.35">
      <c r="A3960" t="s">
        <v>3225</v>
      </c>
      <c r="B3960" s="48" t="s">
        <v>678</v>
      </c>
      <c r="C3960" s="49">
        <v>45958</v>
      </c>
      <c r="D3960" s="48" t="s">
        <v>2715</v>
      </c>
      <c r="E3960" t="s">
        <v>4448</v>
      </c>
      <c r="F3960" s="48" t="s">
        <v>2974</v>
      </c>
      <c r="G3960" s="48">
        <v>0</v>
      </c>
      <c r="H3960" s="40"/>
      <c r="I3960" s="40"/>
      <c r="J3960" s="50">
        <v>1</v>
      </c>
      <c r="K3960" s="40">
        <v>8.31</v>
      </c>
      <c r="L3960" s="40">
        <v>8.31</v>
      </c>
      <c r="M3960" s="40"/>
      <c r="N3960" s="40" t="s">
        <v>482</v>
      </c>
      <c r="O3960" s="40"/>
      <c r="P3960" s="40"/>
      <c r="Q3960" s="40"/>
      <c r="R3960" s="48" t="s">
        <v>482</v>
      </c>
      <c r="S3960" s="51">
        <v>0</v>
      </c>
      <c r="T3960" s="51"/>
      <c r="U3960" s="51"/>
      <c r="V3960" s="48"/>
    </row>
    <row r="3961" spans="1:22" x14ac:dyDescent="0.35">
      <c r="A3961" t="s">
        <v>3225</v>
      </c>
      <c r="B3961" s="48" t="s">
        <v>678</v>
      </c>
      <c r="C3961" s="49">
        <v>45958</v>
      </c>
      <c r="D3961" s="48" t="s">
        <v>2717</v>
      </c>
      <c r="E3961" t="s">
        <v>4445</v>
      </c>
      <c r="F3961" s="48" t="s">
        <v>2971</v>
      </c>
      <c r="G3961" s="48">
        <v>0</v>
      </c>
      <c r="H3961" s="40"/>
      <c r="I3961" s="40"/>
      <c r="J3961" s="50">
        <v>1</v>
      </c>
      <c r="K3961" s="40">
        <v>3.74</v>
      </c>
      <c r="L3961" s="40">
        <v>3.74</v>
      </c>
      <c r="M3961" s="40"/>
      <c r="N3961" s="40" t="s">
        <v>482</v>
      </c>
      <c r="O3961" s="40"/>
      <c r="P3961" s="40"/>
      <c r="Q3961" s="40"/>
      <c r="R3961" s="48" t="s">
        <v>482</v>
      </c>
      <c r="S3961" s="51">
        <v>0</v>
      </c>
      <c r="T3961" s="51"/>
      <c r="U3961" s="51"/>
      <c r="V3961" s="48"/>
    </row>
    <row r="3962" spans="1:22" x14ac:dyDescent="0.35">
      <c r="A3962" t="s">
        <v>3225</v>
      </c>
      <c r="B3962" s="48" t="s">
        <v>678</v>
      </c>
      <c r="C3962" s="49">
        <v>45958</v>
      </c>
      <c r="D3962" s="48" t="s">
        <v>2717</v>
      </c>
      <c r="E3962" t="s">
        <v>4400</v>
      </c>
      <c r="F3962" s="48" t="s">
        <v>2920</v>
      </c>
      <c r="G3962" s="48">
        <v>0</v>
      </c>
      <c r="H3962" s="40"/>
      <c r="I3962" s="40"/>
      <c r="J3962" s="50">
        <v>2</v>
      </c>
      <c r="K3962" s="40">
        <v>2.37</v>
      </c>
      <c r="L3962" s="40">
        <v>4.74</v>
      </c>
      <c r="M3962" s="40"/>
      <c r="N3962" s="40" t="s">
        <v>482</v>
      </c>
      <c r="O3962" s="40"/>
      <c r="P3962" s="40"/>
      <c r="Q3962" s="40"/>
      <c r="R3962" s="48" t="s">
        <v>482</v>
      </c>
      <c r="S3962" s="51">
        <v>0</v>
      </c>
      <c r="T3962" s="51"/>
      <c r="U3962" s="51"/>
      <c r="V3962" s="48"/>
    </row>
    <row r="3963" spans="1:22" x14ac:dyDescent="0.35">
      <c r="A3963" t="s">
        <v>3225</v>
      </c>
      <c r="B3963" s="48" t="s">
        <v>678</v>
      </c>
      <c r="C3963" s="49">
        <v>45958</v>
      </c>
      <c r="D3963" s="48" t="s">
        <v>2717</v>
      </c>
      <c r="E3963" t="s">
        <v>3792</v>
      </c>
      <c r="F3963" s="48" t="s">
        <v>1153</v>
      </c>
      <c r="G3963" s="48">
        <v>0</v>
      </c>
      <c r="H3963" s="40"/>
      <c r="I3963" s="40"/>
      <c r="J3963" s="50">
        <v>1</v>
      </c>
      <c r="K3963" s="40">
        <v>25.49</v>
      </c>
      <c r="L3963" s="40">
        <v>25.49</v>
      </c>
      <c r="M3963" s="40"/>
      <c r="N3963" s="40" t="s">
        <v>482</v>
      </c>
      <c r="O3963" s="40"/>
      <c r="P3963" s="40"/>
      <c r="Q3963" s="40"/>
      <c r="R3963" s="48" t="s">
        <v>482</v>
      </c>
      <c r="S3963" s="51">
        <v>0</v>
      </c>
      <c r="T3963" s="51"/>
      <c r="U3963" s="51"/>
      <c r="V3963" s="48"/>
    </row>
    <row r="3964" spans="1:22" x14ac:dyDescent="0.35">
      <c r="A3964" t="s">
        <v>3225</v>
      </c>
      <c r="B3964" s="48" t="s">
        <v>678</v>
      </c>
      <c r="C3964" s="49">
        <v>45958</v>
      </c>
      <c r="D3964" s="48" t="s">
        <v>2717</v>
      </c>
      <c r="E3964" t="s">
        <v>4468</v>
      </c>
      <c r="F3964" s="48" t="s">
        <v>2999</v>
      </c>
      <c r="G3964" s="48">
        <v>0</v>
      </c>
      <c r="H3964" s="40"/>
      <c r="I3964" s="40"/>
      <c r="J3964" s="50">
        <v>1</v>
      </c>
      <c r="K3964" s="40">
        <v>0.93</v>
      </c>
      <c r="L3964" s="40">
        <v>0.93</v>
      </c>
      <c r="M3964" s="40"/>
      <c r="N3964" s="40" t="s">
        <v>482</v>
      </c>
      <c r="O3964" s="40"/>
      <c r="P3964" s="40"/>
      <c r="Q3964" s="40"/>
      <c r="R3964" s="48" t="s">
        <v>482</v>
      </c>
      <c r="S3964" s="51">
        <v>0</v>
      </c>
      <c r="T3964" s="51"/>
      <c r="U3964" s="51"/>
      <c r="V3964" s="48"/>
    </row>
    <row r="3965" spans="1:22" x14ac:dyDescent="0.35">
      <c r="A3965" t="s">
        <v>3225</v>
      </c>
      <c r="B3965" s="48" t="s">
        <v>678</v>
      </c>
      <c r="C3965" s="49">
        <v>45958</v>
      </c>
      <c r="D3965" s="48" t="s">
        <v>2717</v>
      </c>
      <c r="E3965" t="s">
        <v>3919</v>
      </c>
      <c r="F3965" s="48" t="s">
        <v>1358</v>
      </c>
      <c r="G3965" s="48">
        <v>0</v>
      </c>
      <c r="H3965" s="40"/>
      <c r="I3965" s="40"/>
      <c r="J3965" s="50">
        <v>1</v>
      </c>
      <c r="K3965" s="40">
        <v>11.74</v>
      </c>
      <c r="L3965" s="40">
        <v>11.74</v>
      </c>
      <c r="M3965" s="40"/>
      <c r="N3965" s="40" t="s">
        <v>482</v>
      </c>
      <c r="O3965" s="40"/>
      <c r="P3965" s="40"/>
      <c r="Q3965" s="40"/>
      <c r="R3965" s="48" t="s">
        <v>482</v>
      </c>
      <c r="S3965" s="51">
        <v>0</v>
      </c>
      <c r="T3965" s="51"/>
      <c r="U3965" s="51"/>
      <c r="V3965" s="48"/>
    </row>
    <row r="3966" spans="1:22" x14ac:dyDescent="0.35">
      <c r="A3966" t="s">
        <v>3225</v>
      </c>
      <c r="B3966" s="48" t="s">
        <v>678</v>
      </c>
      <c r="C3966" s="49">
        <v>45958</v>
      </c>
      <c r="D3966" s="48" t="s">
        <v>2717</v>
      </c>
      <c r="E3966" t="s">
        <v>4447</v>
      </c>
      <c r="F3966" s="48" t="s">
        <v>2973</v>
      </c>
      <c r="G3966" s="48">
        <v>0</v>
      </c>
      <c r="H3966" s="40"/>
      <c r="I3966" s="40"/>
      <c r="J3966" s="50">
        <v>2</v>
      </c>
      <c r="K3966" s="40">
        <v>1.46</v>
      </c>
      <c r="L3966" s="40">
        <v>2.92</v>
      </c>
      <c r="M3966" s="40"/>
      <c r="N3966" s="40" t="s">
        <v>482</v>
      </c>
      <c r="O3966" s="40"/>
      <c r="P3966" s="40"/>
      <c r="Q3966" s="40"/>
      <c r="R3966" s="48" t="s">
        <v>482</v>
      </c>
      <c r="S3966" s="51">
        <v>0</v>
      </c>
      <c r="T3966" s="51"/>
      <c r="U3966" s="51"/>
      <c r="V3966" s="48"/>
    </row>
    <row r="3967" spans="1:22" x14ac:dyDescent="0.35">
      <c r="A3967" t="s">
        <v>3225</v>
      </c>
      <c r="B3967" s="48" t="s">
        <v>678</v>
      </c>
      <c r="C3967" s="49">
        <v>45958</v>
      </c>
      <c r="D3967" s="48" t="s">
        <v>161</v>
      </c>
      <c r="E3967" t="s">
        <v>3597</v>
      </c>
      <c r="F3967" s="48" t="s">
        <v>866</v>
      </c>
      <c r="G3967" s="48">
        <v>0</v>
      </c>
      <c r="H3967" s="40"/>
      <c r="I3967" s="40"/>
      <c r="J3967" s="50">
        <v>4</v>
      </c>
      <c r="K3967" s="40">
        <v>7.49</v>
      </c>
      <c r="L3967" s="40">
        <v>29.96</v>
      </c>
      <c r="M3967" s="40"/>
      <c r="N3967" s="40" t="s">
        <v>482</v>
      </c>
      <c r="O3967" s="40"/>
      <c r="P3967" s="40"/>
      <c r="Q3967" s="40"/>
      <c r="R3967" s="48" t="s">
        <v>482</v>
      </c>
      <c r="S3967" s="51">
        <v>0</v>
      </c>
      <c r="T3967" s="51"/>
      <c r="U3967" s="51"/>
      <c r="V3967" s="48"/>
    </row>
    <row r="3968" spans="1:22" x14ac:dyDescent="0.35">
      <c r="A3968" t="s">
        <v>3225</v>
      </c>
      <c r="B3968" s="48" t="s">
        <v>678</v>
      </c>
      <c r="C3968" s="49">
        <v>45958</v>
      </c>
      <c r="D3968" s="48" t="s">
        <v>161</v>
      </c>
      <c r="E3968" t="s">
        <v>4432</v>
      </c>
      <c r="F3968" s="48" t="s">
        <v>2957</v>
      </c>
      <c r="G3968" s="48">
        <v>0</v>
      </c>
      <c r="H3968" s="40"/>
      <c r="I3968" s="40"/>
      <c r="J3968" s="50">
        <v>1</v>
      </c>
      <c r="K3968" s="40">
        <v>26.51</v>
      </c>
      <c r="L3968" s="40">
        <v>26.51</v>
      </c>
      <c r="M3968" s="40"/>
      <c r="N3968" s="40" t="s">
        <v>482</v>
      </c>
      <c r="O3968" s="40"/>
      <c r="P3968" s="40"/>
      <c r="Q3968" s="40"/>
      <c r="R3968" s="48" t="s">
        <v>482</v>
      </c>
      <c r="S3968" s="51">
        <v>0</v>
      </c>
      <c r="T3968" s="51"/>
      <c r="U3968" s="51"/>
      <c r="V3968" s="48"/>
    </row>
    <row r="3969" spans="1:22" x14ac:dyDescent="0.35">
      <c r="A3969" t="s">
        <v>3225</v>
      </c>
      <c r="B3969" s="48" t="s">
        <v>678</v>
      </c>
      <c r="C3969" s="49">
        <v>45958</v>
      </c>
      <c r="D3969" s="48" t="s">
        <v>161</v>
      </c>
      <c r="E3969" t="s">
        <v>3911</v>
      </c>
      <c r="F3969" s="48" t="s">
        <v>1347</v>
      </c>
      <c r="G3969" s="48">
        <v>0</v>
      </c>
      <c r="H3969" s="40"/>
      <c r="I3969" s="40"/>
      <c r="J3969" s="50">
        <v>4</v>
      </c>
      <c r="K3969" s="40">
        <v>5.58</v>
      </c>
      <c r="L3969" s="40">
        <v>22.32</v>
      </c>
      <c r="M3969" s="40"/>
      <c r="N3969" s="40" t="s">
        <v>482</v>
      </c>
      <c r="O3969" s="40"/>
      <c r="P3969" s="40"/>
      <c r="Q3969" s="40"/>
      <c r="R3969" s="48" t="s">
        <v>482</v>
      </c>
      <c r="S3969" s="51">
        <v>0</v>
      </c>
      <c r="T3969" s="51"/>
      <c r="U3969" s="51"/>
      <c r="V3969" s="48"/>
    </row>
    <row r="3970" spans="1:22" x14ac:dyDescent="0.35">
      <c r="A3970" t="s">
        <v>3225</v>
      </c>
      <c r="B3970" s="48" t="s">
        <v>678</v>
      </c>
      <c r="C3970" s="49">
        <v>45958</v>
      </c>
      <c r="D3970" s="48" t="s">
        <v>3000</v>
      </c>
      <c r="E3970" t="s">
        <v>4469</v>
      </c>
      <c r="F3970" s="48" t="s">
        <v>3001</v>
      </c>
      <c r="G3970" s="48">
        <v>0</v>
      </c>
      <c r="H3970" s="40"/>
      <c r="I3970" s="40"/>
      <c r="J3970" s="50">
        <v>1</v>
      </c>
      <c r="K3970" s="40">
        <v>77</v>
      </c>
      <c r="L3970" s="40">
        <v>77</v>
      </c>
      <c r="M3970" s="40"/>
      <c r="N3970" s="40" t="s">
        <v>482</v>
      </c>
      <c r="O3970" s="40"/>
      <c r="P3970" s="40"/>
      <c r="Q3970" s="40"/>
      <c r="R3970" s="48" t="s">
        <v>482</v>
      </c>
      <c r="S3970" s="51">
        <v>0</v>
      </c>
      <c r="T3970" s="51"/>
      <c r="U3970" s="51"/>
      <c r="V3970" s="48"/>
    </row>
    <row r="3971" spans="1:22" x14ac:dyDescent="0.35">
      <c r="A3971" t="s">
        <v>3225</v>
      </c>
      <c r="B3971" s="48" t="s">
        <v>678</v>
      </c>
      <c r="C3971" s="49">
        <v>45959</v>
      </c>
      <c r="D3971" s="48" t="s">
        <v>3002</v>
      </c>
      <c r="E3971" t="s">
        <v>4378</v>
      </c>
      <c r="F3971" s="48" t="s">
        <v>2895</v>
      </c>
      <c r="G3971" s="48">
        <v>0</v>
      </c>
      <c r="H3971" s="40"/>
      <c r="I3971" s="40"/>
      <c r="J3971" s="50">
        <v>2</v>
      </c>
      <c r="K3971" s="40">
        <v>32</v>
      </c>
      <c r="L3971" s="40">
        <v>64</v>
      </c>
      <c r="M3971" s="40"/>
      <c r="N3971" s="40" t="s">
        <v>482</v>
      </c>
      <c r="O3971" s="40"/>
      <c r="P3971" s="40"/>
      <c r="Q3971" s="40"/>
      <c r="R3971" s="48" t="s">
        <v>482</v>
      </c>
      <c r="S3971" s="51">
        <v>0</v>
      </c>
      <c r="T3971" s="51"/>
      <c r="U3971" s="51"/>
      <c r="V3971" s="48"/>
    </row>
    <row r="3972" spans="1:22" x14ac:dyDescent="0.35">
      <c r="A3972" t="s">
        <v>3225</v>
      </c>
      <c r="B3972" s="48" t="s">
        <v>678</v>
      </c>
      <c r="C3972" s="49">
        <v>45960</v>
      </c>
      <c r="D3972" s="48" t="s">
        <v>3003</v>
      </c>
      <c r="E3972" t="s">
        <v>4470</v>
      </c>
      <c r="F3972" s="48" t="s">
        <v>3004</v>
      </c>
      <c r="G3972" s="48">
        <v>0</v>
      </c>
      <c r="H3972" s="40"/>
      <c r="I3972" s="40"/>
      <c r="J3972" s="50">
        <v>2</v>
      </c>
      <c r="K3972" s="40">
        <v>10.26</v>
      </c>
      <c r="L3972" s="40">
        <v>20.52</v>
      </c>
      <c r="M3972" s="40"/>
      <c r="N3972" s="40" t="s">
        <v>482</v>
      </c>
      <c r="O3972" s="40"/>
      <c r="P3972" s="40"/>
      <c r="Q3972" s="40"/>
      <c r="R3972" s="48" t="s">
        <v>482</v>
      </c>
      <c r="S3972" s="51">
        <v>0</v>
      </c>
      <c r="T3972" s="51"/>
      <c r="U3972" s="51"/>
      <c r="V3972" s="48"/>
    </row>
    <row r="3973" spans="1:22" x14ac:dyDescent="0.35">
      <c r="A3973" t="s">
        <v>3225</v>
      </c>
      <c r="B3973" s="48" t="s">
        <v>678</v>
      </c>
      <c r="C3973" s="49">
        <v>45960</v>
      </c>
      <c r="D3973" s="48" t="s">
        <v>244</v>
      </c>
      <c r="E3973" t="s">
        <v>3784</v>
      </c>
      <c r="F3973" s="48" t="s">
        <v>1142</v>
      </c>
      <c r="G3973" s="48">
        <v>0</v>
      </c>
      <c r="H3973" s="40"/>
      <c r="I3973" s="40"/>
      <c r="J3973" s="50">
        <v>1</v>
      </c>
      <c r="K3973" s="40">
        <v>0</v>
      </c>
      <c r="L3973" s="40">
        <v>0</v>
      </c>
      <c r="M3973" s="40"/>
      <c r="N3973" s="40" t="s">
        <v>482</v>
      </c>
      <c r="O3973" s="40"/>
      <c r="P3973" s="40"/>
      <c r="Q3973" s="40"/>
      <c r="R3973" s="48" t="s">
        <v>482</v>
      </c>
      <c r="S3973" s="51">
        <v>0</v>
      </c>
      <c r="T3973" s="51"/>
      <c r="U3973" s="51"/>
      <c r="V3973" s="48"/>
    </row>
    <row r="3974" spans="1:22" x14ac:dyDescent="0.35">
      <c r="A3974" t="s">
        <v>3225</v>
      </c>
      <c r="B3974" s="48" t="s">
        <v>678</v>
      </c>
      <c r="C3974" s="49">
        <v>45960</v>
      </c>
      <c r="D3974" s="48" t="s">
        <v>244</v>
      </c>
      <c r="E3974" t="s">
        <v>4471</v>
      </c>
      <c r="F3974" s="48" t="s">
        <v>3005</v>
      </c>
      <c r="G3974" s="48">
        <v>0</v>
      </c>
      <c r="H3974" s="40"/>
      <c r="I3974" s="40"/>
      <c r="J3974" s="50">
        <v>1</v>
      </c>
      <c r="K3974" s="40">
        <v>2.15</v>
      </c>
      <c r="L3974" s="40">
        <v>2.15</v>
      </c>
      <c r="M3974" s="40"/>
      <c r="N3974" s="40" t="s">
        <v>482</v>
      </c>
      <c r="O3974" s="40"/>
      <c r="P3974" s="40"/>
      <c r="Q3974" s="40"/>
      <c r="R3974" s="48" t="s">
        <v>482</v>
      </c>
      <c r="S3974" s="51">
        <v>0</v>
      </c>
      <c r="T3974" s="51"/>
      <c r="U3974" s="51"/>
      <c r="V3974" s="48"/>
    </row>
    <row r="3975" spans="1:22" x14ac:dyDescent="0.35">
      <c r="A3975" t="s">
        <v>3225</v>
      </c>
      <c r="B3975" s="48" t="s">
        <v>678</v>
      </c>
      <c r="C3975" s="49">
        <v>45960</v>
      </c>
      <c r="D3975" s="48" t="s">
        <v>2723</v>
      </c>
      <c r="E3975" t="s">
        <v>3554</v>
      </c>
      <c r="F3975" s="48" t="s">
        <v>800</v>
      </c>
      <c r="G3975" s="48">
        <v>0</v>
      </c>
      <c r="H3975" s="40"/>
      <c r="I3975" s="40"/>
      <c r="J3975" s="50">
        <v>1</v>
      </c>
      <c r="K3975" s="40">
        <v>10.02</v>
      </c>
      <c r="L3975" s="40">
        <v>10.02</v>
      </c>
      <c r="M3975" s="40"/>
      <c r="N3975" s="40" t="s">
        <v>482</v>
      </c>
      <c r="O3975" s="40"/>
      <c r="P3975" s="40"/>
      <c r="Q3975" s="40"/>
      <c r="R3975" s="48" t="s">
        <v>482</v>
      </c>
      <c r="S3975" s="51">
        <v>0</v>
      </c>
      <c r="T3975" s="51"/>
      <c r="U3975" s="51"/>
      <c r="V3975" s="48"/>
    </row>
    <row r="3976" spans="1:22" x14ac:dyDescent="0.35">
      <c r="A3976" t="s">
        <v>3225</v>
      </c>
      <c r="B3976" s="48" t="s">
        <v>678</v>
      </c>
      <c r="C3976" s="49">
        <v>45960</v>
      </c>
      <c r="D3976" s="48" t="s">
        <v>2723</v>
      </c>
      <c r="E3976" t="s">
        <v>4375</v>
      </c>
      <c r="F3976" s="48" t="s">
        <v>2892</v>
      </c>
      <c r="G3976" s="48">
        <v>0</v>
      </c>
      <c r="H3976" s="40"/>
      <c r="I3976" s="40"/>
      <c r="J3976" s="50">
        <v>1</v>
      </c>
      <c r="K3976" s="40">
        <v>8.1300000000000008</v>
      </c>
      <c r="L3976" s="40">
        <v>8.1300000000000008</v>
      </c>
      <c r="M3976" s="40"/>
      <c r="N3976" s="40" t="s">
        <v>482</v>
      </c>
      <c r="O3976" s="40"/>
      <c r="P3976" s="40"/>
      <c r="Q3976" s="40"/>
      <c r="R3976" s="48" t="s">
        <v>482</v>
      </c>
      <c r="S3976" s="51">
        <v>0</v>
      </c>
      <c r="T3976" s="51"/>
      <c r="U3976" s="51"/>
      <c r="V3976" s="48"/>
    </row>
    <row r="3977" spans="1:22" x14ac:dyDescent="0.35">
      <c r="A3977" t="s">
        <v>3225</v>
      </c>
      <c r="B3977" s="48" t="s">
        <v>678</v>
      </c>
      <c r="C3977" s="49">
        <v>45960</v>
      </c>
      <c r="D3977" s="48" t="s">
        <v>2723</v>
      </c>
      <c r="E3977" t="s">
        <v>3866</v>
      </c>
      <c r="F3977" s="48" t="s">
        <v>1275</v>
      </c>
      <c r="G3977" s="48">
        <v>0</v>
      </c>
      <c r="H3977" s="40"/>
      <c r="I3977" s="40"/>
      <c r="J3977" s="50">
        <v>1</v>
      </c>
      <c r="K3977" s="40">
        <v>8.1300000000000008</v>
      </c>
      <c r="L3977" s="40">
        <v>8.1300000000000008</v>
      </c>
      <c r="M3977" s="40"/>
      <c r="N3977" s="40" t="s">
        <v>482</v>
      </c>
      <c r="O3977" s="40"/>
      <c r="P3977" s="40"/>
      <c r="Q3977" s="40"/>
      <c r="R3977" s="48" t="s">
        <v>482</v>
      </c>
      <c r="S3977" s="51">
        <v>0</v>
      </c>
      <c r="T3977" s="51"/>
      <c r="U3977" s="51"/>
      <c r="V3977" s="48"/>
    </row>
    <row r="3978" spans="1:22" x14ac:dyDescent="0.35">
      <c r="A3978" t="s">
        <v>3225</v>
      </c>
      <c r="B3978" s="48" t="s">
        <v>678</v>
      </c>
      <c r="C3978" s="49">
        <v>45961</v>
      </c>
      <c r="D3978" s="48" t="s">
        <v>245</v>
      </c>
      <c r="E3978" t="s">
        <v>4472</v>
      </c>
      <c r="F3978" s="48" t="s">
        <v>3006</v>
      </c>
      <c r="G3978" s="48">
        <v>0</v>
      </c>
      <c r="H3978" s="40"/>
      <c r="I3978" s="40"/>
      <c r="J3978" s="50">
        <v>3</v>
      </c>
      <c r="K3978" s="40">
        <v>2.64</v>
      </c>
      <c r="L3978" s="40">
        <v>7.92</v>
      </c>
      <c r="M3978" s="40"/>
      <c r="N3978" s="40" t="s">
        <v>482</v>
      </c>
      <c r="O3978" s="40"/>
      <c r="P3978" s="40"/>
      <c r="Q3978" s="40"/>
      <c r="R3978" s="48" t="s">
        <v>482</v>
      </c>
      <c r="S3978" s="51">
        <v>0</v>
      </c>
      <c r="T3978" s="51"/>
      <c r="U3978" s="51"/>
      <c r="V3978" s="48"/>
    </row>
    <row r="3979" spans="1:22" x14ac:dyDescent="0.35">
      <c r="A3979" t="s">
        <v>3225</v>
      </c>
      <c r="B3979" s="48" t="s">
        <v>678</v>
      </c>
      <c r="C3979" s="49">
        <v>45961</v>
      </c>
      <c r="D3979" s="48" t="s">
        <v>245</v>
      </c>
      <c r="E3979" t="s">
        <v>4473</v>
      </c>
      <c r="F3979" s="48" t="s">
        <v>3007</v>
      </c>
      <c r="G3979" s="48">
        <v>0</v>
      </c>
      <c r="H3979" s="40"/>
      <c r="I3979" s="40"/>
      <c r="J3979" s="50">
        <v>2</v>
      </c>
      <c r="K3979" s="40">
        <v>2.69</v>
      </c>
      <c r="L3979" s="40">
        <v>5.38</v>
      </c>
      <c r="M3979" s="40"/>
      <c r="N3979" s="40" t="s">
        <v>482</v>
      </c>
      <c r="O3979" s="40"/>
      <c r="P3979" s="40"/>
      <c r="Q3979" s="40"/>
      <c r="R3979" s="48" t="s">
        <v>482</v>
      </c>
      <c r="S3979" s="51">
        <v>0</v>
      </c>
      <c r="T3979" s="51"/>
      <c r="U3979" s="51"/>
      <c r="V3979" s="48"/>
    </row>
    <row r="3980" spans="1:22" x14ac:dyDescent="0.35">
      <c r="A3980" t="s">
        <v>3225</v>
      </c>
      <c r="B3980" s="48" t="s">
        <v>678</v>
      </c>
      <c r="C3980" s="49">
        <v>45961</v>
      </c>
      <c r="D3980" s="48" t="s">
        <v>245</v>
      </c>
      <c r="E3980" t="s">
        <v>4474</v>
      </c>
      <c r="F3980" s="48" t="s">
        <v>3008</v>
      </c>
      <c r="G3980" s="48">
        <v>0</v>
      </c>
      <c r="H3980" s="40"/>
      <c r="I3980" s="40"/>
      <c r="J3980" s="50">
        <v>1</v>
      </c>
      <c r="K3980" s="40">
        <v>1.29</v>
      </c>
      <c r="L3980" s="40">
        <v>1.29</v>
      </c>
      <c r="M3980" s="40"/>
      <c r="N3980" s="40" t="s">
        <v>482</v>
      </c>
      <c r="O3980" s="40"/>
      <c r="P3980" s="40"/>
      <c r="Q3980" s="40"/>
      <c r="R3980" s="48" t="s">
        <v>482</v>
      </c>
      <c r="S3980" s="51">
        <v>0</v>
      </c>
      <c r="T3980" s="51"/>
      <c r="U3980" s="51"/>
      <c r="V3980" s="48"/>
    </row>
    <row r="3981" spans="1:22" x14ac:dyDescent="0.35">
      <c r="A3981" t="s">
        <v>3225</v>
      </c>
      <c r="B3981" s="48" t="s">
        <v>678</v>
      </c>
      <c r="C3981" s="49">
        <v>45961</v>
      </c>
      <c r="D3981" s="48" t="s">
        <v>245</v>
      </c>
      <c r="E3981" t="s">
        <v>4475</v>
      </c>
      <c r="F3981" s="48" t="s">
        <v>3009</v>
      </c>
      <c r="G3981" s="48">
        <v>0</v>
      </c>
      <c r="H3981" s="40"/>
      <c r="I3981" s="40"/>
      <c r="J3981" s="50">
        <v>4</v>
      </c>
      <c r="K3981" s="40">
        <v>0.3</v>
      </c>
      <c r="L3981" s="40">
        <v>1.2</v>
      </c>
      <c r="M3981" s="40"/>
      <c r="N3981" s="40" t="s">
        <v>482</v>
      </c>
      <c r="O3981" s="40"/>
      <c r="P3981" s="40"/>
      <c r="Q3981" s="40"/>
      <c r="R3981" s="48" t="s">
        <v>482</v>
      </c>
      <c r="S3981" s="51">
        <v>0</v>
      </c>
      <c r="T3981" s="51"/>
      <c r="U3981" s="51"/>
      <c r="V3981" s="48"/>
    </row>
    <row r="3982" spans="1:22" x14ac:dyDescent="0.35">
      <c r="A3982" t="s">
        <v>3225</v>
      </c>
      <c r="B3982" s="48" t="s">
        <v>678</v>
      </c>
      <c r="C3982" s="49">
        <v>45961</v>
      </c>
      <c r="D3982" s="48" t="s">
        <v>245</v>
      </c>
      <c r="E3982" t="s">
        <v>4447</v>
      </c>
      <c r="F3982" s="48" t="s">
        <v>2973</v>
      </c>
      <c r="G3982" s="48">
        <v>0</v>
      </c>
      <c r="H3982" s="40"/>
      <c r="I3982" s="40"/>
      <c r="J3982" s="50">
        <v>4</v>
      </c>
      <c r="K3982" s="40">
        <v>1.46</v>
      </c>
      <c r="L3982" s="40">
        <v>5.84</v>
      </c>
      <c r="M3982" s="40"/>
      <c r="N3982" s="40" t="s">
        <v>482</v>
      </c>
      <c r="O3982" s="40"/>
      <c r="P3982" s="40"/>
      <c r="Q3982" s="40"/>
      <c r="R3982" s="48" t="s">
        <v>482</v>
      </c>
      <c r="S3982" s="51">
        <v>0</v>
      </c>
      <c r="T3982" s="51"/>
      <c r="U3982" s="51"/>
      <c r="V3982" s="48"/>
    </row>
    <row r="3983" spans="1:22" x14ac:dyDescent="0.35">
      <c r="A3983" t="s">
        <v>3225</v>
      </c>
      <c r="B3983" s="48" t="s">
        <v>678</v>
      </c>
      <c r="C3983" s="49">
        <v>45961</v>
      </c>
      <c r="D3983" s="48" t="s">
        <v>245</v>
      </c>
      <c r="E3983" t="s">
        <v>4476</v>
      </c>
      <c r="F3983" s="48" t="s">
        <v>3010</v>
      </c>
      <c r="G3983" s="48">
        <v>0</v>
      </c>
      <c r="H3983" s="40"/>
      <c r="I3983" s="40"/>
      <c r="J3983" s="50">
        <v>1</v>
      </c>
      <c r="K3983" s="40">
        <v>7.35</v>
      </c>
      <c r="L3983" s="40">
        <v>7.35</v>
      </c>
      <c r="M3983" s="40"/>
      <c r="N3983" s="40" t="s">
        <v>482</v>
      </c>
      <c r="O3983" s="40"/>
      <c r="P3983" s="40"/>
      <c r="Q3983" s="40"/>
      <c r="R3983" s="48" t="s">
        <v>482</v>
      </c>
      <c r="S3983" s="51">
        <v>0</v>
      </c>
      <c r="T3983" s="51"/>
      <c r="U3983" s="51"/>
      <c r="V3983" s="48"/>
    </row>
    <row r="3984" spans="1:22" x14ac:dyDescent="0.35">
      <c r="A3984" t="s">
        <v>3225</v>
      </c>
      <c r="B3984" s="48" t="s">
        <v>678</v>
      </c>
      <c r="C3984" s="49">
        <v>45961</v>
      </c>
      <c r="D3984" s="48" t="s">
        <v>245</v>
      </c>
      <c r="E3984" t="s">
        <v>4477</v>
      </c>
      <c r="F3984" s="48" t="s">
        <v>3011</v>
      </c>
      <c r="G3984" s="48">
        <v>0</v>
      </c>
      <c r="H3984" s="40"/>
      <c r="I3984" s="40"/>
      <c r="J3984" s="50">
        <v>4</v>
      </c>
      <c r="K3984" s="40">
        <v>0.63</v>
      </c>
      <c r="L3984" s="40">
        <v>2.52</v>
      </c>
      <c r="M3984" s="40"/>
      <c r="N3984" s="40" t="s">
        <v>482</v>
      </c>
      <c r="O3984" s="40"/>
      <c r="P3984" s="40"/>
      <c r="Q3984" s="40"/>
      <c r="R3984" s="48" t="s">
        <v>482</v>
      </c>
      <c r="S3984" s="51">
        <v>0</v>
      </c>
      <c r="T3984" s="51"/>
      <c r="U3984" s="51"/>
      <c r="V3984" s="48"/>
    </row>
    <row r="3985" spans="1:22" x14ac:dyDescent="0.35">
      <c r="A3985" t="s">
        <v>3225</v>
      </c>
      <c r="B3985" s="48" t="s">
        <v>678</v>
      </c>
      <c r="C3985" s="49">
        <v>45961</v>
      </c>
      <c r="D3985" s="48" t="s">
        <v>245</v>
      </c>
      <c r="E3985" t="s">
        <v>4478</v>
      </c>
      <c r="F3985" s="48" t="s">
        <v>3012</v>
      </c>
      <c r="G3985" s="48">
        <v>0</v>
      </c>
      <c r="H3985" s="40"/>
      <c r="I3985" s="40"/>
      <c r="J3985" s="50">
        <v>2</v>
      </c>
      <c r="K3985" s="40">
        <v>2.27</v>
      </c>
      <c r="L3985" s="40">
        <v>4.54</v>
      </c>
      <c r="M3985" s="40"/>
      <c r="N3985" s="40" t="s">
        <v>482</v>
      </c>
      <c r="O3985" s="40"/>
      <c r="P3985" s="40"/>
      <c r="Q3985" s="40"/>
      <c r="R3985" s="48" t="s">
        <v>482</v>
      </c>
      <c r="S3985" s="51">
        <v>0</v>
      </c>
      <c r="T3985" s="51"/>
      <c r="U3985" s="51"/>
      <c r="V3985" s="48"/>
    </row>
    <row r="3986" spans="1:22" x14ac:dyDescent="0.35">
      <c r="A3986" t="s">
        <v>3225</v>
      </c>
      <c r="B3986" s="48" t="s">
        <v>678</v>
      </c>
      <c r="C3986" s="49">
        <v>45961</v>
      </c>
      <c r="D3986" s="48" t="s">
        <v>245</v>
      </c>
      <c r="E3986" t="s">
        <v>4479</v>
      </c>
      <c r="F3986" s="48" t="s">
        <v>3013</v>
      </c>
      <c r="G3986" s="48">
        <v>0</v>
      </c>
      <c r="H3986" s="40"/>
      <c r="I3986" s="40"/>
      <c r="J3986" s="50">
        <v>2</v>
      </c>
      <c r="K3986" s="40">
        <v>2.34</v>
      </c>
      <c r="L3986" s="40">
        <v>4.68</v>
      </c>
      <c r="M3986" s="40"/>
      <c r="N3986" s="40" t="s">
        <v>482</v>
      </c>
      <c r="O3986" s="40"/>
      <c r="P3986" s="40"/>
      <c r="Q3986" s="40"/>
      <c r="R3986" s="48" t="s">
        <v>482</v>
      </c>
      <c r="S3986" s="51">
        <v>0</v>
      </c>
      <c r="T3986" s="51"/>
      <c r="U3986" s="51"/>
      <c r="V3986" s="48"/>
    </row>
    <row r="3987" spans="1:22" x14ac:dyDescent="0.35">
      <c r="A3987" t="s">
        <v>3225</v>
      </c>
      <c r="B3987" s="48" t="s">
        <v>678</v>
      </c>
      <c r="C3987" s="49">
        <v>45961</v>
      </c>
      <c r="D3987" s="48" t="s">
        <v>245</v>
      </c>
      <c r="E3987" t="s">
        <v>4480</v>
      </c>
      <c r="F3987" s="48" t="s">
        <v>3014</v>
      </c>
      <c r="G3987" s="48">
        <v>0</v>
      </c>
      <c r="H3987" s="40"/>
      <c r="I3987" s="40"/>
      <c r="J3987" s="50">
        <v>4</v>
      </c>
      <c r="K3987" s="40">
        <v>3.14</v>
      </c>
      <c r="L3987" s="40">
        <v>12.56</v>
      </c>
      <c r="M3987" s="40"/>
      <c r="N3987" s="40" t="s">
        <v>482</v>
      </c>
      <c r="O3987" s="40"/>
      <c r="P3987" s="40"/>
      <c r="Q3987" s="40"/>
      <c r="R3987" s="48" t="s">
        <v>482</v>
      </c>
      <c r="S3987" s="51">
        <v>0</v>
      </c>
      <c r="T3987" s="51"/>
      <c r="U3987" s="51"/>
      <c r="V3987" s="48"/>
    </row>
    <row r="3988" spans="1:22" x14ac:dyDescent="0.35">
      <c r="A3988" t="s">
        <v>3225</v>
      </c>
      <c r="B3988" s="48" t="s">
        <v>678</v>
      </c>
      <c r="C3988" s="49">
        <v>45961</v>
      </c>
      <c r="D3988" s="48" t="s">
        <v>245</v>
      </c>
      <c r="E3988" t="s">
        <v>4481</v>
      </c>
      <c r="F3988" s="48" t="s">
        <v>3015</v>
      </c>
      <c r="G3988" s="48">
        <v>0</v>
      </c>
      <c r="H3988" s="40"/>
      <c r="I3988" s="40"/>
      <c r="J3988" s="50">
        <v>1</v>
      </c>
      <c r="K3988" s="40">
        <v>2.29</v>
      </c>
      <c r="L3988" s="40">
        <v>2.29</v>
      </c>
      <c r="M3988" s="40"/>
      <c r="N3988" s="40" t="s">
        <v>482</v>
      </c>
      <c r="O3988" s="40"/>
      <c r="P3988" s="40"/>
      <c r="Q3988" s="40"/>
      <c r="R3988" s="48" t="s">
        <v>482</v>
      </c>
      <c r="S3988" s="51">
        <v>0</v>
      </c>
      <c r="T3988" s="51"/>
      <c r="U3988" s="51"/>
      <c r="V3988" s="48"/>
    </row>
    <row r="3989" spans="1:22" x14ac:dyDescent="0.35">
      <c r="A3989" t="s">
        <v>3225</v>
      </c>
      <c r="B3989" s="48" t="s">
        <v>678</v>
      </c>
      <c r="C3989" s="49">
        <v>45961</v>
      </c>
      <c r="D3989" s="48" t="s">
        <v>245</v>
      </c>
      <c r="E3989" t="s">
        <v>4448</v>
      </c>
      <c r="F3989" s="48" t="s">
        <v>2974</v>
      </c>
      <c r="G3989" s="48">
        <v>0</v>
      </c>
      <c r="H3989" s="40"/>
      <c r="I3989" s="40"/>
      <c r="J3989" s="50">
        <v>2</v>
      </c>
      <c r="K3989" s="40">
        <v>8.31</v>
      </c>
      <c r="L3989" s="40">
        <v>16.62</v>
      </c>
      <c r="M3989" s="40"/>
      <c r="N3989" s="40" t="s">
        <v>482</v>
      </c>
      <c r="O3989" s="40"/>
      <c r="P3989" s="40"/>
      <c r="Q3989" s="40"/>
      <c r="R3989" s="48" t="s">
        <v>482</v>
      </c>
      <c r="S3989" s="51">
        <v>0</v>
      </c>
      <c r="T3989" s="51"/>
      <c r="U3989" s="51"/>
      <c r="V3989" s="48"/>
    </row>
    <row r="3990" spans="1:22" x14ac:dyDescent="0.35">
      <c r="A3990" t="s">
        <v>3225</v>
      </c>
      <c r="B3990" s="48" t="s">
        <v>678</v>
      </c>
      <c r="C3990" s="49">
        <v>45961</v>
      </c>
      <c r="D3990" s="48" t="s">
        <v>2725</v>
      </c>
      <c r="E3990" t="s">
        <v>3563</v>
      </c>
      <c r="F3990" s="48" t="s">
        <v>812</v>
      </c>
      <c r="G3990" s="48">
        <v>0</v>
      </c>
      <c r="H3990" s="40"/>
      <c r="I3990" s="40"/>
      <c r="J3990" s="50">
        <v>2</v>
      </c>
      <c r="K3990" s="40">
        <v>2.64</v>
      </c>
      <c r="L3990" s="40">
        <v>5.28</v>
      </c>
      <c r="M3990" s="40"/>
      <c r="N3990" s="40" t="s">
        <v>482</v>
      </c>
      <c r="O3990" s="40"/>
      <c r="P3990" s="40"/>
      <c r="Q3990" s="40"/>
      <c r="R3990" s="48" t="s">
        <v>482</v>
      </c>
      <c r="S3990" s="51">
        <v>0</v>
      </c>
      <c r="T3990" s="51"/>
      <c r="U3990" s="51"/>
      <c r="V3990" s="48"/>
    </row>
    <row r="3991" spans="1:22" x14ac:dyDescent="0.35">
      <c r="A3991" t="s">
        <v>3225</v>
      </c>
      <c r="B3991" s="48" t="s">
        <v>678</v>
      </c>
      <c r="C3991" s="49">
        <v>45961</v>
      </c>
      <c r="D3991" s="48" t="s">
        <v>3016</v>
      </c>
      <c r="E3991" t="s">
        <v>3495</v>
      </c>
      <c r="F3991" s="48" t="s">
        <v>721</v>
      </c>
      <c r="G3991" s="48">
        <v>0</v>
      </c>
      <c r="H3991" s="40"/>
      <c r="I3991" s="40"/>
      <c r="J3991" s="50">
        <v>5</v>
      </c>
      <c r="K3991" s="40">
        <v>6.83</v>
      </c>
      <c r="L3991" s="40">
        <v>34.15</v>
      </c>
      <c r="M3991" s="40"/>
      <c r="N3991" s="40" t="s">
        <v>482</v>
      </c>
      <c r="O3991" s="40"/>
      <c r="P3991" s="40"/>
      <c r="Q3991" s="40"/>
      <c r="R3991" s="48" t="s">
        <v>482</v>
      </c>
      <c r="S3991" s="51">
        <v>0</v>
      </c>
      <c r="T3991" s="51"/>
      <c r="U3991" s="51"/>
      <c r="V3991" s="48"/>
    </row>
    <row r="3992" spans="1:22" x14ac:dyDescent="0.35">
      <c r="A3992" t="s">
        <v>3225</v>
      </c>
      <c r="B3992" s="48" t="s">
        <v>678</v>
      </c>
      <c r="C3992" s="49">
        <v>45964</v>
      </c>
      <c r="D3992" s="48" t="s">
        <v>2728</v>
      </c>
      <c r="E3992" t="s">
        <v>4482</v>
      </c>
      <c r="F3992" s="48" t="s">
        <v>3017</v>
      </c>
      <c r="G3992" s="48">
        <v>0</v>
      </c>
      <c r="H3992" s="40"/>
      <c r="I3992" s="40"/>
      <c r="J3992" s="50">
        <v>2</v>
      </c>
      <c r="K3992" s="40">
        <v>3.57</v>
      </c>
      <c r="L3992" s="40">
        <v>7.14</v>
      </c>
      <c r="M3992" s="40"/>
      <c r="N3992" s="40" t="s">
        <v>482</v>
      </c>
      <c r="O3992" s="40"/>
      <c r="P3992" s="40"/>
      <c r="Q3992" s="40"/>
      <c r="R3992" s="48" t="s">
        <v>482</v>
      </c>
      <c r="S3992" s="51">
        <v>0</v>
      </c>
      <c r="T3992" s="51"/>
      <c r="U3992" s="51"/>
      <c r="V3992" s="48"/>
    </row>
    <row r="3993" spans="1:22" x14ac:dyDescent="0.35">
      <c r="A3993" t="s">
        <v>3225</v>
      </c>
      <c r="B3993" s="48" t="s">
        <v>678</v>
      </c>
      <c r="C3993" s="49">
        <v>45964</v>
      </c>
      <c r="D3993" s="48" t="s">
        <v>136</v>
      </c>
      <c r="E3993" t="s">
        <v>4483</v>
      </c>
      <c r="F3993" s="48" t="s">
        <v>3018</v>
      </c>
      <c r="G3993" s="48">
        <v>0</v>
      </c>
      <c r="H3993" s="40"/>
      <c r="I3993" s="40"/>
      <c r="J3993" s="50">
        <v>1</v>
      </c>
      <c r="K3993" s="40">
        <v>2.67</v>
      </c>
      <c r="L3993" s="40">
        <v>2.67</v>
      </c>
      <c r="M3993" s="40"/>
      <c r="N3993" s="40" t="s">
        <v>482</v>
      </c>
      <c r="O3993" s="40"/>
      <c r="P3993" s="40"/>
      <c r="Q3993" s="40"/>
      <c r="R3993" s="48" t="s">
        <v>482</v>
      </c>
      <c r="S3993" s="51">
        <v>0</v>
      </c>
      <c r="T3993" s="51"/>
      <c r="U3993" s="51"/>
      <c r="V3993" s="48"/>
    </row>
    <row r="3994" spans="1:22" x14ac:dyDescent="0.35">
      <c r="A3994" t="s">
        <v>3225</v>
      </c>
      <c r="B3994" s="48" t="s">
        <v>678</v>
      </c>
      <c r="C3994" s="49">
        <v>45965</v>
      </c>
      <c r="D3994" s="48" t="s">
        <v>2729</v>
      </c>
      <c r="E3994" t="s">
        <v>4484</v>
      </c>
      <c r="F3994" s="48" t="s">
        <v>3019</v>
      </c>
      <c r="G3994" s="48">
        <v>0</v>
      </c>
      <c r="H3994" s="40"/>
      <c r="I3994" s="40"/>
      <c r="J3994" s="50">
        <v>1</v>
      </c>
      <c r="K3994" s="40">
        <v>22.98</v>
      </c>
      <c r="L3994" s="40">
        <v>22.98</v>
      </c>
      <c r="M3994" s="40"/>
      <c r="N3994" s="40" t="s">
        <v>482</v>
      </c>
      <c r="O3994" s="40"/>
      <c r="P3994" s="40"/>
      <c r="Q3994" s="40"/>
      <c r="R3994" s="48" t="s">
        <v>482</v>
      </c>
      <c r="S3994" s="51">
        <v>0</v>
      </c>
      <c r="T3994" s="51"/>
      <c r="U3994" s="51"/>
      <c r="V3994" s="48"/>
    </row>
    <row r="3995" spans="1:22" x14ac:dyDescent="0.35">
      <c r="A3995" t="s">
        <v>3225</v>
      </c>
      <c r="B3995" s="48" t="s">
        <v>678</v>
      </c>
      <c r="C3995" s="49">
        <v>45965</v>
      </c>
      <c r="D3995" s="48" t="s">
        <v>2729</v>
      </c>
      <c r="E3995" t="s">
        <v>4392</v>
      </c>
      <c r="F3995" s="48" t="s">
        <v>2911</v>
      </c>
      <c r="G3995" s="48">
        <v>0</v>
      </c>
      <c r="H3995" s="40"/>
      <c r="I3995" s="40"/>
      <c r="J3995" s="50">
        <v>1</v>
      </c>
      <c r="K3995" s="40">
        <v>9.1999999999999993</v>
      </c>
      <c r="L3995" s="40">
        <v>9.1999999999999993</v>
      </c>
      <c r="M3995" s="40"/>
      <c r="N3995" s="40" t="s">
        <v>482</v>
      </c>
      <c r="O3995" s="40"/>
      <c r="P3995" s="40"/>
      <c r="Q3995" s="40"/>
      <c r="R3995" s="48" t="s">
        <v>482</v>
      </c>
      <c r="S3995" s="51">
        <v>0</v>
      </c>
      <c r="T3995" s="51"/>
      <c r="U3995" s="51"/>
      <c r="V3995" s="48"/>
    </row>
    <row r="3996" spans="1:22" x14ac:dyDescent="0.35">
      <c r="A3996" t="s">
        <v>3225</v>
      </c>
      <c r="B3996" s="48" t="s">
        <v>678</v>
      </c>
      <c r="C3996" s="49">
        <v>45965</v>
      </c>
      <c r="D3996" s="48" t="s">
        <v>3020</v>
      </c>
      <c r="E3996" t="s">
        <v>4402</v>
      </c>
      <c r="F3996" s="48" t="s">
        <v>2922</v>
      </c>
      <c r="G3996" s="48">
        <v>0</v>
      </c>
      <c r="H3996" s="40"/>
      <c r="I3996" s="40"/>
      <c r="J3996" s="50">
        <v>1</v>
      </c>
      <c r="K3996" s="40">
        <v>18.02</v>
      </c>
      <c r="L3996" s="40">
        <v>18.02</v>
      </c>
      <c r="M3996" s="40"/>
      <c r="N3996" s="40" t="s">
        <v>482</v>
      </c>
      <c r="O3996" s="40"/>
      <c r="P3996" s="40"/>
      <c r="Q3996" s="40"/>
      <c r="R3996" s="48" t="s">
        <v>482</v>
      </c>
      <c r="S3996" s="51">
        <v>0</v>
      </c>
      <c r="T3996" s="51"/>
      <c r="U3996" s="51"/>
      <c r="V3996" s="48"/>
    </row>
    <row r="3997" spans="1:22" x14ac:dyDescent="0.35">
      <c r="A3997" t="s">
        <v>3225</v>
      </c>
      <c r="B3997" s="48" t="s">
        <v>678</v>
      </c>
      <c r="C3997" s="49">
        <v>45965</v>
      </c>
      <c r="D3997" s="48" t="s">
        <v>2731</v>
      </c>
      <c r="E3997" t="s">
        <v>4431</v>
      </c>
      <c r="F3997" s="48" t="s">
        <v>2955</v>
      </c>
      <c r="G3997" s="48">
        <v>0</v>
      </c>
      <c r="H3997" s="40"/>
      <c r="I3997" s="40"/>
      <c r="J3997" s="50">
        <v>1</v>
      </c>
      <c r="K3997" s="40">
        <v>11.24</v>
      </c>
      <c r="L3997" s="40">
        <v>11.24</v>
      </c>
      <c r="M3997" s="40"/>
      <c r="N3997" s="40" t="s">
        <v>482</v>
      </c>
      <c r="O3997" s="40"/>
      <c r="P3997" s="40"/>
      <c r="Q3997" s="40"/>
      <c r="R3997" s="48" t="s">
        <v>482</v>
      </c>
      <c r="S3997" s="51">
        <v>0</v>
      </c>
      <c r="T3997" s="51"/>
      <c r="U3997" s="51"/>
      <c r="V3997" s="48"/>
    </row>
    <row r="3998" spans="1:22" x14ac:dyDescent="0.35">
      <c r="A3998" t="s">
        <v>3225</v>
      </c>
      <c r="B3998" s="48" t="s">
        <v>678</v>
      </c>
      <c r="C3998" s="49">
        <v>45966</v>
      </c>
      <c r="D3998" s="48" t="s">
        <v>3021</v>
      </c>
      <c r="E3998" t="s">
        <v>4485</v>
      </c>
      <c r="F3998" s="48" t="s">
        <v>3022</v>
      </c>
      <c r="G3998" s="48">
        <v>0</v>
      </c>
      <c r="H3998" s="40"/>
      <c r="I3998" s="40"/>
      <c r="J3998" s="50">
        <v>1</v>
      </c>
      <c r="K3998" s="40">
        <v>5.3</v>
      </c>
      <c r="L3998" s="40">
        <v>5.3</v>
      </c>
      <c r="M3998" s="40"/>
      <c r="N3998" s="40" t="s">
        <v>482</v>
      </c>
      <c r="O3998" s="40"/>
      <c r="P3998" s="40"/>
      <c r="Q3998" s="40"/>
      <c r="R3998" s="48" t="s">
        <v>482</v>
      </c>
      <c r="S3998" s="51">
        <v>0</v>
      </c>
      <c r="T3998" s="51"/>
      <c r="U3998" s="51"/>
      <c r="V3998" s="48"/>
    </row>
    <row r="3999" spans="1:22" x14ac:dyDescent="0.35">
      <c r="A3999" t="s">
        <v>3225</v>
      </c>
      <c r="B3999" s="48" t="s">
        <v>678</v>
      </c>
      <c r="C3999" s="49">
        <v>45966</v>
      </c>
      <c r="D3999" s="48" t="s">
        <v>3023</v>
      </c>
      <c r="E3999" t="s">
        <v>4486</v>
      </c>
      <c r="F3999" s="48" t="s">
        <v>3024</v>
      </c>
      <c r="G3999" s="48">
        <v>0</v>
      </c>
      <c r="H3999" s="40"/>
      <c r="I3999" s="40"/>
      <c r="J3999" s="50">
        <v>1</v>
      </c>
      <c r="K3999" s="40">
        <v>130</v>
      </c>
      <c r="L3999" s="40">
        <v>130</v>
      </c>
      <c r="M3999" s="40"/>
      <c r="N3999" s="40" t="s">
        <v>482</v>
      </c>
      <c r="O3999" s="40"/>
      <c r="P3999" s="40"/>
      <c r="Q3999" s="40"/>
      <c r="R3999" s="48" t="s">
        <v>482</v>
      </c>
      <c r="S3999" s="51">
        <v>0</v>
      </c>
      <c r="T3999" s="51"/>
      <c r="U3999" s="51"/>
      <c r="V3999" s="48"/>
    </row>
    <row r="4000" spans="1:22" x14ac:dyDescent="0.35">
      <c r="A4000" t="s">
        <v>3225</v>
      </c>
      <c r="B4000" s="48" t="s">
        <v>678</v>
      </c>
      <c r="C4000" s="49">
        <v>45966</v>
      </c>
      <c r="D4000" s="48" t="s">
        <v>3025</v>
      </c>
      <c r="E4000" t="s">
        <v>4487</v>
      </c>
      <c r="F4000" s="48" t="s">
        <v>3026</v>
      </c>
      <c r="G4000" s="48">
        <v>0</v>
      </c>
      <c r="H4000" s="40"/>
      <c r="I4000" s="40"/>
      <c r="J4000" s="50">
        <v>1</v>
      </c>
      <c r="K4000" s="40">
        <v>196.44</v>
      </c>
      <c r="L4000" s="40">
        <v>196.44</v>
      </c>
      <c r="M4000" s="40"/>
      <c r="N4000" s="40" t="s">
        <v>482</v>
      </c>
      <c r="O4000" s="40"/>
      <c r="P4000" s="40"/>
      <c r="Q4000" s="40"/>
      <c r="R4000" s="48" t="s">
        <v>482</v>
      </c>
      <c r="S4000" s="51">
        <v>0</v>
      </c>
      <c r="T4000" s="51"/>
      <c r="U4000" s="51"/>
      <c r="V4000" s="48"/>
    </row>
    <row r="4001" spans="1:22" x14ac:dyDescent="0.35">
      <c r="A4001" t="s">
        <v>3225</v>
      </c>
      <c r="B4001" s="48" t="s">
        <v>678</v>
      </c>
      <c r="C4001" s="49">
        <v>45967</v>
      </c>
      <c r="D4001" s="48" t="s">
        <v>3027</v>
      </c>
      <c r="E4001" t="s">
        <v>4488</v>
      </c>
      <c r="F4001" s="48" t="s">
        <v>3028</v>
      </c>
      <c r="G4001" s="48">
        <v>0</v>
      </c>
      <c r="H4001" s="40"/>
      <c r="I4001" s="40"/>
      <c r="J4001" s="50">
        <v>1</v>
      </c>
      <c r="K4001" s="40">
        <v>159</v>
      </c>
      <c r="L4001" s="40">
        <v>159</v>
      </c>
      <c r="M4001" s="40"/>
      <c r="N4001" s="40" t="s">
        <v>482</v>
      </c>
      <c r="O4001" s="40"/>
      <c r="P4001" s="40"/>
      <c r="Q4001" s="40"/>
      <c r="R4001" s="48" t="s">
        <v>482</v>
      </c>
      <c r="S4001" s="51">
        <v>0</v>
      </c>
      <c r="T4001" s="51"/>
      <c r="U4001" s="51"/>
      <c r="V4001" s="48"/>
    </row>
    <row r="4002" spans="1:22" x14ac:dyDescent="0.35">
      <c r="A4002" t="s">
        <v>3225</v>
      </c>
      <c r="B4002" s="48" t="s">
        <v>678</v>
      </c>
      <c r="C4002" s="49">
        <v>45967</v>
      </c>
      <c r="D4002" s="48" t="s">
        <v>2733</v>
      </c>
      <c r="E4002" t="s">
        <v>4489</v>
      </c>
      <c r="F4002" s="48" t="s">
        <v>3029</v>
      </c>
      <c r="G4002" s="48">
        <v>0</v>
      </c>
      <c r="H4002" s="40"/>
      <c r="I4002" s="40"/>
      <c r="J4002" s="50">
        <v>1</v>
      </c>
      <c r="K4002" s="40">
        <v>6.5</v>
      </c>
      <c r="L4002" s="40">
        <v>6.5</v>
      </c>
      <c r="M4002" s="40"/>
      <c r="N4002" s="40" t="s">
        <v>482</v>
      </c>
      <c r="O4002" s="40"/>
      <c r="P4002" s="40"/>
      <c r="Q4002" s="40"/>
      <c r="R4002" s="48" t="s">
        <v>482</v>
      </c>
      <c r="S4002" s="51">
        <v>0</v>
      </c>
      <c r="T4002" s="51"/>
      <c r="U4002" s="51"/>
      <c r="V4002" s="48"/>
    </row>
    <row r="4003" spans="1:22" x14ac:dyDescent="0.35">
      <c r="A4003" t="s">
        <v>3225</v>
      </c>
      <c r="B4003" s="48" t="s">
        <v>678</v>
      </c>
      <c r="C4003" s="49">
        <v>45967</v>
      </c>
      <c r="D4003" s="48" t="s">
        <v>2733</v>
      </c>
      <c r="E4003" t="s">
        <v>3792</v>
      </c>
      <c r="F4003" s="48" t="s">
        <v>1153</v>
      </c>
      <c r="G4003" s="48">
        <v>0</v>
      </c>
      <c r="H4003" s="40"/>
      <c r="I4003" s="40"/>
      <c r="J4003" s="50">
        <v>1</v>
      </c>
      <c r="K4003" s="40">
        <v>25.49</v>
      </c>
      <c r="L4003" s="40">
        <v>25.49</v>
      </c>
      <c r="M4003" s="40"/>
      <c r="N4003" s="40" t="s">
        <v>482</v>
      </c>
      <c r="O4003" s="40"/>
      <c r="P4003" s="40"/>
      <c r="Q4003" s="40"/>
      <c r="R4003" s="48" t="s">
        <v>482</v>
      </c>
      <c r="S4003" s="51">
        <v>0</v>
      </c>
      <c r="T4003" s="51"/>
      <c r="U4003" s="51"/>
      <c r="V4003" s="48"/>
    </row>
    <row r="4004" spans="1:22" x14ac:dyDescent="0.35">
      <c r="A4004" t="s">
        <v>3225</v>
      </c>
      <c r="B4004" s="48" t="s">
        <v>678</v>
      </c>
      <c r="C4004" s="49">
        <v>45967</v>
      </c>
      <c r="D4004" s="48" t="s">
        <v>2733</v>
      </c>
      <c r="E4004" t="s">
        <v>4490</v>
      </c>
      <c r="F4004" s="48" t="s">
        <v>3030</v>
      </c>
      <c r="G4004" s="48">
        <v>0</v>
      </c>
      <c r="H4004" s="40"/>
      <c r="I4004" s="40"/>
      <c r="J4004" s="50">
        <v>1</v>
      </c>
      <c r="K4004" s="40">
        <v>3.41</v>
      </c>
      <c r="L4004" s="40">
        <v>3.41</v>
      </c>
      <c r="M4004" s="40"/>
      <c r="N4004" s="40" t="s">
        <v>482</v>
      </c>
      <c r="O4004" s="40"/>
      <c r="P4004" s="40"/>
      <c r="Q4004" s="40"/>
      <c r="R4004" s="48" t="s">
        <v>482</v>
      </c>
      <c r="S4004" s="51">
        <v>0</v>
      </c>
      <c r="T4004" s="51"/>
      <c r="U4004" s="51"/>
      <c r="V4004" s="48"/>
    </row>
    <row r="4005" spans="1:22" x14ac:dyDescent="0.35">
      <c r="A4005" t="s">
        <v>3225</v>
      </c>
      <c r="B4005" s="48" t="s">
        <v>678</v>
      </c>
      <c r="C4005" s="49">
        <v>45968</v>
      </c>
      <c r="D4005" s="48" t="s">
        <v>2735</v>
      </c>
      <c r="E4005" t="s">
        <v>4375</v>
      </c>
      <c r="F4005" s="48" t="s">
        <v>2892</v>
      </c>
      <c r="G4005" s="48">
        <v>0</v>
      </c>
      <c r="H4005" s="40"/>
      <c r="I4005" s="40"/>
      <c r="J4005" s="50">
        <v>1</v>
      </c>
      <c r="K4005" s="40">
        <v>8.1300000000000008</v>
      </c>
      <c r="L4005" s="40">
        <v>8.1300000000000008</v>
      </c>
      <c r="M4005" s="40"/>
      <c r="N4005" s="40" t="s">
        <v>482</v>
      </c>
      <c r="O4005" s="40"/>
      <c r="P4005" s="40"/>
      <c r="Q4005" s="40"/>
      <c r="R4005" s="48" t="s">
        <v>482</v>
      </c>
      <c r="S4005" s="51">
        <v>0</v>
      </c>
      <c r="T4005" s="51"/>
      <c r="U4005" s="51"/>
      <c r="V4005" s="48"/>
    </row>
    <row r="4006" spans="1:22" x14ac:dyDescent="0.35">
      <c r="A4006" t="s">
        <v>3225</v>
      </c>
      <c r="B4006" s="48" t="s">
        <v>678</v>
      </c>
      <c r="C4006" s="49">
        <v>45968</v>
      </c>
      <c r="D4006" s="48" t="s">
        <v>2735</v>
      </c>
      <c r="E4006" t="s">
        <v>3866</v>
      </c>
      <c r="F4006" s="48" t="s">
        <v>1275</v>
      </c>
      <c r="G4006" s="48">
        <v>0</v>
      </c>
      <c r="H4006" s="40"/>
      <c r="I4006" s="40"/>
      <c r="J4006" s="50">
        <v>1</v>
      </c>
      <c r="K4006" s="40">
        <v>8.1300000000000008</v>
      </c>
      <c r="L4006" s="40">
        <v>8.1300000000000008</v>
      </c>
      <c r="M4006" s="40"/>
      <c r="N4006" s="40" t="s">
        <v>482</v>
      </c>
      <c r="O4006" s="40"/>
      <c r="P4006" s="40"/>
      <c r="Q4006" s="40"/>
      <c r="R4006" s="48" t="s">
        <v>482</v>
      </c>
      <c r="S4006" s="51">
        <v>0</v>
      </c>
      <c r="T4006" s="51"/>
      <c r="U4006" s="51"/>
      <c r="V4006" s="48"/>
    </row>
    <row r="4007" spans="1:22" x14ac:dyDescent="0.35">
      <c r="A4007" t="s">
        <v>3225</v>
      </c>
      <c r="B4007" s="48" t="s">
        <v>678</v>
      </c>
      <c r="C4007" s="49">
        <v>45968</v>
      </c>
      <c r="D4007" s="48" t="s">
        <v>2735</v>
      </c>
      <c r="E4007" t="s">
        <v>4388</v>
      </c>
      <c r="F4007" s="48" t="s">
        <v>2907</v>
      </c>
      <c r="G4007" s="48">
        <v>0</v>
      </c>
      <c r="H4007" s="40"/>
      <c r="I4007" s="40"/>
      <c r="J4007" s="50">
        <v>1</v>
      </c>
      <c r="K4007" s="40">
        <v>6.91</v>
      </c>
      <c r="L4007" s="40">
        <v>6.91</v>
      </c>
      <c r="M4007" s="40"/>
      <c r="N4007" s="40" t="s">
        <v>482</v>
      </c>
      <c r="O4007" s="40"/>
      <c r="P4007" s="40"/>
      <c r="Q4007" s="40"/>
      <c r="R4007" s="48" t="s">
        <v>482</v>
      </c>
      <c r="S4007" s="51">
        <v>0</v>
      </c>
      <c r="T4007" s="51"/>
      <c r="U4007" s="51"/>
      <c r="V4007" s="48"/>
    </row>
    <row r="4008" spans="1:22" x14ac:dyDescent="0.35">
      <c r="A4008" t="s">
        <v>3225</v>
      </c>
      <c r="B4008" s="48" t="s">
        <v>678</v>
      </c>
      <c r="C4008" s="49">
        <v>45968</v>
      </c>
      <c r="D4008" s="48" t="s">
        <v>3031</v>
      </c>
      <c r="E4008" t="s">
        <v>4381</v>
      </c>
      <c r="F4008" s="48" t="s">
        <v>2899</v>
      </c>
      <c r="G4008" s="48">
        <v>0</v>
      </c>
      <c r="H4008" s="40"/>
      <c r="I4008" s="40"/>
      <c r="J4008" s="50">
        <v>1</v>
      </c>
      <c r="K4008" s="40">
        <v>13.54</v>
      </c>
      <c r="L4008" s="40">
        <v>13.54</v>
      </c>
      <c r="M4008" s="40"/>
      <c r="N4008" s="40" t="s">
        <v>482</v>
      </c>
      <c r="O4008" s="40"/>
      <c r="P4008" s="40"/>
      <c r="Q4008" s="40"/>
      <c r="R4008" s="48" t="s">
        <v>482</v>
      </c>
      <c r="S4008" s="51">
        <v>0</v>
      </c>
      <c r="T4008" s="51"/>
      <c r="U4008" s="51"/>
      <c r="V4008" s="48"/>
    </row>
    <row r="4009" spans="1:22" x14ac:dyDescent="0.35">
      <c r="A4009" t="s">
        <v>3225</v>
      </c>
      <c r="B4009" s="48" t="s">
        <v>678</v>
      </c>
      <c r="C4009" s="49">
        <v>45971</v>
      </c>
      <c r="D4009" s="48" t="s">
        <v>2739</v>
      </c>
      <c r="E4009" t="s">
        <v>4378</v>
      </c>
      <c r="F4009" s="48" t="s">
        <v>2895</v>
      </c>
      <c r="G4009" s="48">
        <v>0</v>
      </c>
      <c r="H4009" s="40"/>
      <c r="I4009" s="40"/>
      <c r="J4009" s="50">
        <v>1</v>
      </c>
      <c r="K4009" s="40">
        <v>32</v>
      </c>
      <c r="L4009" s="40">
        <v>32</v>
      </c>
      <c r="M4009" s="40"/>
      <c r="N4009" s="40" t="s">
        <v>482</v>
      </c>
      <c r="O4009" s="40"/>
      <c r="P4009" s="40"/>
      <c r="Q4009" s="40"/>
      <c r="R4009" s="48" t="s">
        <v>482</v>
      </c>
      <c r="S4009" s="51">
        <v>0</v>
      </c>
      <c r="T4009" s="51"/>
      <c r="U4009" s="51"/>
      <c r="V4009" s="48"/>
    </row>
    <row r="4010" spans="1:22" x14ac:dyDescent="0.35">
      <c r="A4010" t="s">
        <v>3225</v>
      </c>
      <c r="B4010" s="48" t="s">
        <v>678</v>
      </c>
      <c r="C4010" s="49">
        <v>45971</v>
      </c>
      <c r="D4010" s="48" t="s">
        <v>2739</v>
      </c>
      <c r="E4010" t="s">
        <v>4491</v>
      </c>
      <c r="F4010" s="48" t="s">
        <v>3032</v>
      </c>
      <c r="G4010" s="48">
        <v>0</v>
      </c>
      <c r="H4010" s="40"/>
      <c r="I4010" s="40"/>
      <c r="J4010" s="50">
        <v>1</v>
      </c>
      <c r="K4010" s="40">
        <v>27.14</v>
      </c>
      <c r="L4010" s="40">
        <v>27.14</v>
      </c>
      <c r="M4010" s="40"/>
      <c r="N4010" s="40" t="s">
        <v>482</v>
      </c>
      <c r="O4010" s="40"/>
      <c r="P4010" s="40"/>
      <c r="Q4010" s="40"/>
      <c r="R4010" s="48" t="s">
        <v>482</v>
      </c>
      <c r="S4010" s="51">
        <v>0</v>
      </c>
      <c r="T4010" s="51"/>
      <c r="U4010" s="51"/>
      <c r="V4010" s="48"/>
    </row>
    <row r="4011" spans="1:22" x14ac:dyDescent="0.35">
      <c r="A4011" t="s">
        <v>3225</v>
      </c>
      <c r="B4011" s="48" t="s">
        <v>678</v>
      </c>
      <c r="C4011" s="49">
        <v>45971</v>
      </c>
      <c r="D4011" s="48" t="s">
        <v>2739</v>
      </c>
      <c r="E4011" t="s">
        <v>4381</v>
      </c>
      <c r="F4011" s="48" t="s">
        <v>2899</v>
      </c>
      <c r="G4011" s="48">
        <v>0</v>
      </c>
      <c r="H4011" s="40"/>
      <c r="I4011" s="40"/>
      <c r="J4011" s="50">
        <v>1</v>
      </c>
      <c r="K4011" s="40">
        <v>13.54</v>
      </c>
      <c r="L4011" s="40">
        <v>13.54</v>
      </c>
      <c r="M4011" s="40"/>
      <c r="N4011" s="40" t="s">
        <v>482</v>
      </c>
      <c r="O4011" s="40"/>
      <c r="P4011" s="40"/>
      <c r="Q4011" s="40"/>
      <c r="R4011" s="48" t="s">
        <v>482</v>
      </c>
      <c r="S4011" s="51">
        <v>0</v>
      </c>
      <c r="T4011" s="51"/>
      <c r="U4011" s="51"/>
      <c r="V4011" s="48"/>
    </row>
    <row r="4012" spans="1:22" x14ac:dyDescent="0.35">
      <c r="A4012" t="s">
        <v>3225</v>
      </c>
      <c r="B4012" s="48" t="s">
        <v>678</v>
      </c>
      <c r="C4012" s="49">
        <v>45971</v>
      </c>
      <c r="D4012" s="48" t="s">
        <v>3033</v>
      </c>
      <c r="E4012" t="s">
        <v>4492</v>
      </c>
      <c r="F4012" s="48" t="s">
        <v>3034</v>
      </c>
      <c r="G4012" s="48">
        <v>0</v>
      </c>
      <c r="H4012" s="40"/>
      <c r="I4012" s="40"/>
      <c r="J4012" s="50">
        <v>1</v>
      </c>
      <c r="K4012" s="40">
        <v>348.35</v>
      </c>
      <c r="L4012" s="40">
        <v>348.35</v>
      </c>
      <c r="M4012" s="40"/>
      <c r="N4012" s="40" t="s">
        <v>482</v>
      </c>
      <c r="O4012" s="40"/>
      <c r="P4012" s="40"/>
      <c r="Q4012" s="40"/>
      <c r="R4012" s="48" t="s">
        <v>482</v>
      </c>
      <c r="S4012" s="51">
        <v>0</v>
      </c>
      <c r="T4012" s="51"/>
      <c r="U4012" s="51"/>
      <c r="V4012" s="48"/>
    </row>
    <row r="4013" spans="1:22" x14ac:dyDescent="0.35">
      <c r="A4013" t="s">
        <v>3225</v>
      </c>
      <c r="B4013" s="48" t="s">
        <v>678</v>
      </c>
      <c r="C4013" s="49">
        <v>45971</v>
      </c>
      <c r="D4013" s="48" t="s">
        <v>3033</v>
      </c>
      <c r="E4013" t="s">
        <v>4493</v>
      </c>
      <c r="F4013" s="48" t="s">
        <v>3035</v>
      </c>
      <c r="G4013" s="48">
        <v>0</v>
      </c>
      <c r="H4013" s="40"/>
      <c r="I4013" s="40"/>
      <c r="J4013" s="50">
        <v>1</v>
      </c>
      <c r="K4013" s="40">
        <v>83.17</v>
      </c>
      <c r="L4013" s="40">
        <v>83.17</v>
      </c>
      <c r="M4013" s="40"/>
      <c r="N4013" s="40" t="s">
        <v>482</v>
      </c>
      <c r="O4013" s="40"/>
      <c r="P4013" s="40"/>
      <c r="Q4013" s="40"/>
      <c r="R4013" s="48" t="s">
        <v>482</v>
      </c>
      <c r="S4013" s="51">
        <v>0</v>
      </c>
      <c r="T4013" s="51"/>
      <c r="U4013" s="51"/>
      <c r="V4013" s="48"/>
    </row>
    <row r="4014" spans="1:22" x14ac:dyDescent="0.35">
      <c r="A4014" t="s">
        <v>3225</v>
      </c>
      <c r="B4014" s="48" t="s">
        <v>678</v>
      </c>
      <c r="C4014" s="49">
        <v>45971</v>
      </c>
      <c r="D4014" s="48" t="s">
        <v>3033</v>
      </c>
      <c r="E4014" t="s">
        <v>4494</v>
      </c>
      <c r="F4014" s="48" t="s">
        <v>3036</v>
      </c>
      <c r="G4014" s="48">
        <v>0</v>
      </c>
      <c r="H4014" s="40"/>
      <c r="I4014" s="40"/>
      <c r="J4014" s="50">
        <v>1</v>
      </c>
      <c r="K4014" s="40">
        <v>20.38</v>
      </c>
      <c r="L4014" s="40">
        <v>20.38</v>
      </c>
      <c r="M4014" s="40"/>
      <c r="N4014" s="40" t="s">
        <v>482</v>
      </c>
      <c r="O4014" s="40"/>
      <c r="P4014" s="40"/>
      <c r="Q4014" s="40"/>
      <c r="R4014" s="48" t="s">
        <v>482</v>
      </c>
      <c r="S4014" s="51">
        <v>0</v>
      </c>
      <c r="T4014" s="51"/>
      <c r="U4014" s="51"/>
      <c r="V4014" s="48"/>
    </row>
    <row r="4015" spans="1:22" x14ac:dyDescent="0.35">
      <c r="A4015" t="s">
        <v>3225</v>
      </c>
      <c r="B4015" s="48" t="s">
        <v>678</v>
      </c>
      <c r="C4015" s="49">
        <v>45971</v>
      </c>
      <c r="D4015" s="48" t="s">
        <v>3033</v>
      </c>
      <c r="E4015" t="s">
        <v>4495</v>
      </c>
      <c r="F4015" s="48" t="s">
        <v>3037</v>
      </c>
      <c r="G4015" s="48">
        <v>0</v>
      </c>
      <c r="H4015" s="40"/>
      <c r="I4015" s="40"/>
      <c r="J4015" s="50">
        <v>1</v>
      </c>
      <c r="K4015" s="40">
        <v>507.16</v>
      </c>
      <c r="L4015" s="40">
        <v>507.16</v>
      </c>
      <c r="M4015" s="40"/>
      <c r="N4015" s="40" t="s">
        <v>482</v>
      </c>
      <c r="O4015" s="40"/>
      <c r="P4015" s="40"/>
      <c r="Q4015" s="40"/>
      <c r="R4015" s="48" t="s">
        <v>482</v>
      </c>
      <c r="S4015" s="51">
        <v>0</v>
      </c>
      <c r="T4015" s="51"/>
      <c r="U4015" s="51"/>
      <c r="V4015" s="48"/>
    </row>
    <row r="4016" spans="1:22" x14ac:dyDescent="0.35">
      <c r="A4016" t="s">
        <v>3225</v>
      </c>
      <c r="B4016" s="48" t="s">
        <v>678</v>
      </c>
      <c r="C4016" s="49">
        <v>45971</v>
      </c>
      <c r="D4016" s="48" t="s">
        <v>3038</v>
      </c>
      <c r="E4016" t="s">
        <v>4496</v>
      </c>
      <c r="F4016" s="48" t="s">
        <v>3039</v>
      </c>
      <c r="G4016" s="48">
        <v>0</v>
      </c>
      <c r="H4016" s="40"/>
      <c r="I4016" s="40"/>
      <c r="J4016" s="50">
        <v>1</v>
      </c>
      <c r="K4016" s="40">
        <v>146.13999999999999</v>
      </c>
      <c r="L4016" s="40">
        <v>146.13999999999999</v>
      </c>
      <c r="M4016" s="40"/>
      <c r="N4016" s="40" t="s">
        <v>482</v>
      </c>
      <c r="O4016" s="40"/>
      <c r="P4016" s="40"/>
      <c r="Q4016" s="40"/>
      <c r="R4016" s="48" t="s">
        <v>482</v>
      </c>
      <c r="S4016" s="51">
        <v>0</v>
      </c>
      <c r="T4016" s="51"/>
      <c r="U4016" s="51"/>
      <c r="V4016" s="48"/>
    </row>
    <row r="4017" spans="1:22" x14ac:dyDescent="0.35">
      <c r="A4017" t="s">
        <v>3225</v>
      </c>
      <c r="B4017" s="48" t="s">
        <v>678</v>
      </c>
      <c r="C4017" s="49">
        <v>45972</v>
      </c>
      <c r="D4017" s="48" t="s">
        <v>3040</v>
      </c>
      <c r="E4017" t="s">
        <v>4497</v>
      </c>
      <c r="F4017" s="48" t="s">
        <v>3041</v>
      </c>
      <c r="G4017" s="48">
        <v>0</v>
      </c>
      <c r="H4017" s="40"/>
      <c r="I4017" s="40"/>
      <c r="J4017" s="50">
        <v>1</v>
      </c>
      <c r="K4017" s="40">
        <v>29.65</v>
      </c>
      <c r="L4017" s="40">
        <v>29.65</v>
      </c>
      <c r="M4017" s="40"/>
      <c r="N4017" s="40" t="s">
        <v>482</v>
      </c>
      <c r="O4017" s="40"/>
      <c r="P4017" s="40"/>
      <c r="Q4017" s="40"/>
      <c r="R4017" s="48" t="s">
        <v>482</v>
      </c>
      <c r="S4017" s="51">
        <v>0</v>
      </c>
      <c r="T4017" s="51"/>
      <c r="U4017" s="51"/>
      <c r="V4017" s="48"/>
    </row>
    <row r="4018" spans="1:22" x14ac:dyDescent="0.35">
      <c r="A4018" t="s">
        <v>3225</v>
      </c>
      <c r="B4018" s="48" t="s">
        <v>678</v>
      </c>
      <c r="C4018" s="49">
        <v>45973</v>
      </c>
      <c r="D4018" s="48" t="s">
        <v>3042</v>
      </c>
      <c r="E4018" t="s">
        <v>4486</v>
      </c>
      <c r="F4018" s="48" t="s">
        <v>3024</v>
      </c>
      <c r="G4018" s="48">
        <v>0</v>
      </c>
      <c r="H4018" s="40"/>
      <c r="I4018" s="40"/>
      <c r="J4018" s="50">
        <v>1</v>
      </c>
      <c r="K4018" s="40">
        <v>130</v>
      </c>
      <c r="L4018" s="40">
        <v>130</v>
      </c>
      <c r="M4018" s="40"/>
      <c r="N4018" s="40" t="s">
        <v>482</v>
      </c>
      <c r="O4018" s="40"/>
      <c r="P4018" s="40"/>
      <c r="Q4018" s="40"/>
      <c r="R4018" s="48" t="s">
        <v>482</v>
      </c>
      <c r="S4018" s="51">
        <v>0</v>
      </c>
      <c r="T4018" s="51"/>
      <c r="U4018" s="51"/>
      <c r="V4018" s="48"/>
    </row>
    <row r="4019" spans="1:22" x14ac:dyDescent="0.35">
      <c r="A4019" t="s">
        <v>3225</v>
      </c>
      <c r="B4019" s="48" t="s">
        <v>678</v>
      </c>
      <c r="C4019" s="49">
        <v>45973</v>
      </c>
      <c r="D4019" s="48" t="s">
        <v>2744</v>
      </c>
      <c r="E4019" t="s">
        <v>3800</v>
      </c>
      <c r="F4019" s="48" t="s">
        <v>1170</v>
      </c>
      <c r="G4019" s="48">
        <v>0</v>
      </c>
      <c r="H4019" s="40"/>
      <c r="I4019" s="40"/>
      <c r="J4019" s="50">
        <v>1</v>
      </c>
      <c r="K4019" s="40">
        <v>5.52</v>
      </c>
      <c r="L4019" s="40">
        <v>5.52</v>
      </c>
      <c r="M4019" s="40"/>
      <c r="N4019" s="40" t="s">
        <v>482</v>
      </c>
      <c r="O4019" s="40"/>
      <c r="P4019" s="40"/>
      <c r="Q4019" s="40"/>
      <c r="R4019" s="48" t="s">
        <v>482</v>
      </c>
      <c r="S4019" s="51">
        <v>0</v>
      </c>
      <c r="T4019" s="51"/>
      <c r="U4019" s="51"/>
      <c r="V4019" s="48"/>
    </row>
    <row r="4020" spans="1:22" x14ac:dyDescent="0.35">
      <c r="A4020" t="s">
        <v>3225</v>
      </c>
      <c r="B4020" s="48" t="s">
        <v>678</v>
      </c>
      <c r="C4020" s="49">
        <v>45973</v>
      </c>
      <c r="D4020" s="48" t="s">
        <v>2744</v>
      </c>
      <c r="E4020" t="s">
        <v>4498</v>
      </c>
      <c r="F4020" s="48" t="s">
        <v>3043</v>
      </c>
      <c r="G4020" s="48">
        <v>0</v>
      </c>
      <c r="H4020" s="40"/>
      <c r="I4020" s="40"/>
      <c r="J4020" s="50">
        <v>1</v>
      </c>
      <c r="K4020" s="40">
        <v>8.91</v>
      </c>
      <c r="L4020" s="40">
        <v>8.91</v>
      </c>
      <c r="M4020" s="40"/>
      <c r="N4020" s="40" t="s">
        <v>482</v>
      </c>
      <c r="O4020" s="40"/>
      <c r="P4020" s="40"/>
      <c r="Q4020" s="40"/>
      <c r="R4020" s="48" t="s">
        <v>482</v>
      </c>
      <c r="S4020" s="51">
        <v>0</v>
      </c>
      <c r="T4020" s="51"/>
      <c r="U4020" s="51"/>
      <c r="V4020" s="48"/>
    </row>
    <row r="4021" spans="1:22" x14ac:dyDescent="0.35">
      <c r="A4021" t="s">
        <v>3225</v>
      </c>
      <c r="B4021" s="48" t="s">
        <v>678</v>
      </c>
      <c r="C4021" s="49">
        <v>45974</v>
      </c>
      <c r="D4021" s="48" t="s">
        <v>3044</v>
      </c>
      <c r="E4021" t="s">
        <v>4499</v>
      </c>
      <c r="F4021" s="48" t="s">
        <v>3045</v>
      </c>
      <c r="G4021" s="48">
        <v>0</v>
      </c>
      <c r="H4021" s="40"/>
      <c r="I4021" s="40"/>
      <c r="J4021" s="50">
        <v>2</v>
      </c>
      <c r="K4021" s="40">
        <v>4.53</v>
      </c>
      <c r="L4021" s="40">
        <v>9.06</v>
      </c>
      <c r="M4021" s="40"/>
      <c r="N4021" s="40" t="s">
        <v>482</v>
      </c>
      <c r="O4021" s="40"/>
      <c r="P4021" s="40"/>
      <c r="Q4021" s="40"/>
      <c r="R4021" s="48" t="s">
        <v>482</v>
      </c>
      <c r="S4021" s="51">
        <v>0</v>
      </c>
      <c r="T4021" s="51"/>
      <c r="U4021" s="51"/>
      <c r="V4021" s="48"/>
    </row>
    <row r="4022" spans="1:22" x14ac:dyDescent="0.35">
      <c r="A4022" t="s">
        <v>3225</v>
      </c>
      <c r="B4022" s="48" t="s">
        <v>678</v>
      </c>
      <c r="C4022" s="49">
        <v>45974</v>
      </c>
      <c r="D4022" s="48" t="s">
        <v>2745</v>
      </c>
      <c r="E4022" t="s">
        <v>4500</v>
      </c>
      <c r="F4022" s="48" t="s">
        <v>3046</v>
      </c>
      <c r="G4022" s="48">
        <v>0</v>
      </c>
      <c r="H4022" s="40"/>
      <c r="I4022" s="40"/>
      <c r="J4022" s="50">
        <v>2</v>
      </c>
      <c r="K4022" s="40">
        <v>6.75</v>
      </c>
      <c r="L4022" s="40">
        <v>13.5</v>
      </c>
      <c r="M4022" s="40"/>
      <c r="N4022" s="40" t="s">
        <v>482</v>
      </c>
      <c r="O4022" s="40"/>
      <c r="P4022" s="40"/>
      <c r="Q4022" s="40"/>
      <c r="R4022" s="48" t="s">
        <v>482</v>
      </c>
      <c r="S4022" s="51">
        <v>0</v>
      </c>
      <c r="T4022" s="51"/>
      <c r="U4022" s="51"/>
      <c r="V4022" s="48"/>
    </row>
    <row r="4023" spans="1:22" x14ac:dyDescent="0.35">
      <c r="A4023" t="s">
        <v>3225</v>
      </c>
      <c r="B4023" s="48" t="s">
        <v>678</v>
      </c>
      <c r="C4023" s="49">
        <v>45974</v>
      </c>
      <c r="D4023" s="48" t="s">
        <v>3047</v>
      </c>
      <c r="E4023" t="s">
        <v>4501</v>
      </c>
      <c r="F4023" s="48" t="s">
        <v>3048</v>
      </c>
      <c r="G4023" s="48">
        <v>0</v>
      </c>
      <c r="H4023" s="40"/>
      <c r="I4023" s="40"/>
      <c r="J4023" s="50">
        <v>1</v>
      </c>
      <c r="K4023" s="40">
        <v>441</v>
      </c>
      <c r="L4023" s="40">
        <v>441</v>
      </c>
      <c r="M4023" s="40"/>
      <c r="N4023" s="40" t="s">
        <v>482</v>
      </c>
      <c r="O4023" s="40"/>
      <c r="P4023" s="40"/>
      <c r="Q4023" s="40"/>
      <c r="R4023" s="48" t="s">
        <v>482</v>
      </c>
      <c r="S4023" s="51">
        <v>0</v>
      </c>
      <c r="T4023" s="51"/>
      <c r="U4023" s="51"/>
      <c r="V4023" s="48"/>
    </row>
    <row r="4024" spans="1:22" x14ac:dyDescent="0.35">
      <c r="A4024" t="s">
        <v>3225</v>
      </c>
      <c r="B4024" s="48" t="s">
        <v>678</v>
      </c>
      <c r="C4024" s="49">
        <v>45974</v>
      </c>
      <c r="D4024" s="48" t="s">
        <v>2747</v>
      </c>
      <c r="E4024" t="s">
        <v>3800</v>
      </c>
      <c r="F4024" s="48" t="s">
        <v>1170</v>
      </c>
      <c r="G4024" s="48">
        <v>0</v>
      </c>
      <c r="H4024" s="40"/>
      <c r="I4024" s="40"/>
      <c r="J4024" s="50">
        <v>1</v>
      </c>
      <c r="K4024" s="40">
        <v>5.52</v>
      </c>
      <c r="L4024" s="40">
        <v>5.52</v>
      </c>
      <c r="M4024" s="40"/>
      <c r="N4024" s="40" t="s">
        <v>482</v>
      </c>
      <c r="O4024" s="40"/>
      <c r="P4024" s="40"/>
      <c r="Q4024" s="40"/>
      <c r="R4024" s="48" t="s">
        <v>482</v>
      </c>
      <c r="S4024" s="51">
        <v>0</v>
      </c>
      <c r="T4024" s="51"/>
      <c r="U4024" s="51"/>
      <c r="V4024" s="48"/>
    </row>
    <row r="4025" spans="1:22" x14ac:dyDescent="0.35">
      <c r="A4025" t="s">
        <v>3225</v>
      </c>
      <c r="B4025" s="48" t="s">
        <v>678</v>
      </c>
      <c r="C4025" s="49">
        <v>45974</v>
      </c>
      <c r="D4025" s="48" t="s">
        <v>2747</v>
      </c>
      <c r="E4025" t="s">
        <v>4394</v>
      </c>
      <c r="F4025" s="48" t="s">
        <v>2914</v>
      </c>
      <c r="G4025" s="48">
        <v>0</v>
      </c>
      <c r="H4025" s="40"/>
      <c r="I4025" s="40"/>
      <c r="J4025" s="50">
        <v>1</v>
      </c>
      <c r="K4025" s="40">
        <v>22.03</v>
      </c>
      <c r="L4025" s="40">
        <v>22.03</v>
      </c>
      <c r="M4025" s="40"/>
      <c r="N4025" s="40" t="s">
        <v>482</v>
      </c>
      <c r="O4025" s="40"/>
      <c r="P4025" s="40"/>
      <c r="Q4025" s="40"/>
      <c r="R4025" s="48" t="s">
        <v>482</v>
      </c>
      <c r="S4025" s="51">
        <v>0</v>
      </c>
      <c r="T4025" s="51"/>
      <c r="U4025" s="51"/>
      <c r="V4025" s="48"/>
    </row>
    <row r="4026" spans="1:22" x14ac:dyDescent="0.35">
      <c r="A4026" t="s">
        <v>3225</v>
      </c>
      <c r="B4026" s="48" t="s">
        <v>678</v>
      </c>
      <c r="C4026" s="49">
        <v>45974</v>
      </c>
      <c r="D4026" s="48" t="s">
        <v>2747</v>
      </c>
      <c r="E4026" t="s">
        <v>3839</v>
      </c>
      <c r="F4026" s="48" t="s">
        <v>1231</v>
      </c>
      <c r="G4026" s="48">
        <v>0</v>
      </c>
      <c r="H4026" s="40"/>
      <c r="I4026" s="40"/>
      <c r="J4026" s="50">
        <v>2</v>
      </c>
      <c r="K4026" s="40">
        <v>3.78</v>
      </c>
      <c r="L4026" s="40">
        <v>7.56</v>
      </c>
      <c r="M4026" s="40"/>
      <c r="N4026" s="40" t="s">
        <v>482</v>
      </c>
      <c r="O4026" s="40"/>
      <c r="P4026" s="40"/>
      <c r="Q4026" s="40"/>
      <c r="R4026" s="48" t="s">
        <v>482</v>
      </c>
      <c r="S4026" s="51">
        <v>0</v>
      </c>
      <c r="T4026" s="51"/>
      <c r="U4026" s="51"/>
      <c r="V4026" s="48"/>
    </row>
    <row r="4027" spans="1:22" x14ac:dyDescent="0.35">
      <c r="A4027" t="s">
        <v>3225</v>
      </c>
      <c r="B4027" s="48" t="s">
        <v>678</v>
      </c>
      <c r="C4027" s="49">
        <v>45974</v>
      </c>
      <c r="D4027" s="48" t="s">
        <v>2747</v>
      </c>
      <c r="E4027" t="s">
        <v>4502</v>
      </c>
      <c r="F4027" s="48" t="s">
        <v>3049</v>
      </c>
      <c r="G4027" s="48">
        <v>0</v>
      </c>
      <c r="H4027" s="40"/>
      <c r="I4027" s="40"/>
      <c r="J4027" s="50">
        <v>1</v>
      </c>
      <c r="K4027" s="40">
        <v>1.34</v>
      </c>
      <c r="L4027" s="40">
        <v>1.34</v>
      </c>
      <c r="M4027" s="40"/>
      <c r="N4027" s="40" t="s">
        <v>482</v>
      </c>
      <c r="O4027" s="40"/>
      <c r="P4027" s="40"/>
      <c r="Q4027" s="40"/>
      <c r="R4027" s="48" t="s">
        <v>482</v>
      </c>
      <c r="S4027" s="51">
        <v>0</v>
      </c>
      <c r="T4027" s="51"/>
      <c r="U4027" s="51"/>
      <c r="V4027" s="48"/>
    </row>
    <row r="4028" spans="1:22" x14ac:dyDescent="0.35">
      <c r="A4028" t="s">
        <v>3225</v>
      </c>
      <c r="B4028" s="48" t="s">
        <v>678</v>
      </c>
      <c r="C4028" s="49">
        <v>45974</v>
      </c>
      <c r="D4028" s="48" t="s">
        <v>2747</v>
      </c>
      <c r="E4028" t="s">
        <v>4398</v>
      </c>
      <c r="F4028" s="48" t="s">
        <v>2918</v>
      </c>
      <c r="G4028" s="48">
        <v>0</v>
      </c>
      <c r="H4028" s="40"/>
      <c r="I4028" s="40"/>
      <c r="J4028" s="50">
        <v>1</v>
      </c>
      <c r="K4028" s="40">
        <v>42.57</v>
      </c>
      <c r="L4028" s="40">
        <v>42.57</v>
      </c>
      <c r="M4028" s="40"/>
      <c r="N4028" s="40" t="s">
        <v>482</v>
      </c>
      <c r="O4028" s="40"/>
      <c r="P4028" s="40"/>
      <c r="Q4028" s="40"/>
      <c r="R4028" s="48" t="s">
        <v>482</v>
      </c>
      <c r="S4028" s="51">
        <v>0</v>
      </c>
      <c r="T4028" s="51"/>
      <c r="U4028" s="51"/>
      <c r="V4028" s="48"/>
    </row>
    <row r="4029" spans="1:22" x14ac:dyDescent="0.35">
      <c r="A4029" t="s">
        <v>3225</v>
      </c>
      <c r="B4029" s="48" t="s">
        <v>678</v>
      </c>
      <c r="C4029" s="49">
        <v>45974</v>
      </c>
      <c r="D4029" s="48" t="s">
        <v>2747</v>
      </c>
      <c r="E4029" t="s">
        <v>4375</v>
      </c>
      <c r="F4029" s="48" t="s">
        <v>2892</v>
      </c>
      <c r="G4029" s="48">
        <v>0</v>
      </c>
      <c r="H4029" s="40"/>
      <c r="I4029" s="40"/>
      <c r="J4029" s="50">
        <v>2</v>
      </c>
      <c r="K4029" s="40">
        <v>8.1300000000000008</v>
      </c>
      <c r="L4029" s="40">
        <v>16.260000000000002</v>
      </c>
      <c r="M4029" s="40"/>
      <c r="N4029" s="40" t="s">
        <v>482</v>
      </c>
      <c r="O4029" s="40"/>
      <c r="P4029" s="40"/>
      <c r="Q4029" s="40"/>
      <c r="R4029" s="48" t="s">
        <v>482</v>
      </c>
      <c r="S4029" s="51">
        <v>0</v>
      </c>
      <c r="T4029" s="51"/>
      <c r="U4029" s="51"/>
      <c r="V4029" s="48"/>
    </row>
    <row r="4030" spans="1:22" x14ac:dyDescent="0.35">
      <c r="A4030" t="s">
        <v>3225</v>
      </c>
      <c r="B4030" s="48" t="s">
        <v>678</v>
      </c>
      <c r="C4030" s="49">
        <v>45974</v>
      </c>
      <c r="D4030" s="48" t="s">
        <v>2747</v>
      </c>
      <c r="E4030" t="s">
        <v>4503</v>
      </c>
      <c r="F4030" s="48" t="s">
        <v>3050</v>
      </c>
      <c r="G4030" s="48">
        <v>0</v>
      </c>
      <c r="H4030" s="40"/>
      <c r="I4030" s="40"/>
      <c r="J4030" s="50">
        <v>1</v>
      </c>
      <c r="K4030" s="40">
        <v>63.97</v>
      </c>
      <c r="L4030" s="40">
        <v>63.97</v>
      </c>
      <c r="M4030" s="40"/>
      <c r="N4030" s="40" t="s">
        <v>482</v>
      </c>
      <c r="O4030" s="40"/>
      <c r="P4030" s="40"/>
      <c r="Q4030" s="40"/>
      <c r="R4030" s="48" t="s">
        <v>482</v>
      </c>
      <c r="S4030" s="51">
        <v>0</v>
      </c>
      <c r="T4030" s="51"/>
      <c r="U4030" s="51"/>
      <c r="V4030" s="48"/>
    </row>
    <row r="4031" spans="1:22" x14ac:dyDescent="0.35">
      <c r="A4031" t="s">
        <v>3225</v>
      </c>
      <c r="B4031" s="48" t="s">
        <v>678</v>
      </c>
      <c r="C4031" s="49">
        <v>45975</v>
      </c>
      <c r="D4031" s="48" t="s">
        <v>2749</v>
      </c>
      <c r="E4031" t="s">
        <v>4504</v>
      </c>
      <c r="F4031" s="48" t="s">
        <v>3051</v>
      </c>
      <c r="G4031" s="48">
        <v>0</v>
      </c>
      <c r="H4031" s="40"/>
      <c r="I4031" s="40"/>
      <c r="J4031" s="50">
        <v>1</v>
      </c>
      <c r="K4031" s="40">
        <v>22.42</v>
      </c>
      <c r="L4031" s="40">
        <v>22.42</v>
      </c>
      <c r="M4031" s="40"/>
      <c r="N4031" s="40" t="s">
        <v>482</v>
      </c>
      <c r="O4031" s="40"/>
      <c r="P4031" s="40"/>
      <c r="Q4031" s="40"/>
      <c r="R4031" s="48" t="s">
        <v>482</v>
      </c>
      <c r="S4031" s="51">
        <v>0</v>
      </c>
      <c r="T4031" s="51"/>
      <c r="U4031" s="51"/>
      <c r="V4031" s="48"/>
    </row>
    <row r="4032" spans="1:22" x14ac:dyDescent="0.35">
      <c r="A4032" t="s">
        <v>3225</v>
      </c>
      <c r="B4032" s="48" t="s">
        <v>678</v>
      </c>
      <c r="C4032" s="49">
        <v>45975</v>
      </c>
      <c r="D4032" s="48" t="s">
        <v>2749</v>
      </c>
      <c r="E4032" t="s">
        <v>4505</v>
      </c>
      <c r="F4032" s="48" t="s">
        <v>3052</v>
      </c>
      <c r="G4032" s="48">
        <v>0</v>
      </c>
      <c r="H4032" s="40"/>
      <c r="I4032" s="40"/>
      <c r="J4032" s="50">
        <v>1</v>
      </c>
      <c r="K4032" s="40">
        <v>10.69</v>
      </c>
      <c r="L4032" s="40">
        <v>10.69</v>
      </c>
      <c r="M4032" s="40"/>
      <c r="N4032" s="40" t="s">
        <v>482</v>
      </c>
      <c r="O4032" s="40"/>
      <c r="P4032" s="40"/>
      <c r="Q4032" s="40"/>
      <c r="R4032" s="48" t="s">
        <v>482</v>
      </c>
      <c r="S4032" s="51">
        <v>0</v>
      </c>
      <c r="T4032" s="51"/>
      <c r="U4032" s="51"/>
      <c r="V4032" s="48"/>
    </row>
    <row r="4033" spans="1:22" x14ac:dyDescent="0.35">
      <c r="A4033" t="s">
        <v>3225</v>
      </c>
      <c r="B4033" s="48" t="s">
        <v>678</v>
      </c>
      <c r="C4033" s="49">
        <v>45975</v>
      </c>
      <c r="D4033" s="48" t="s">
        <v>2751</v>
      </c>
      <c r="E4033" t="s">
        <v>4461</v>
      </c>
      <c r="F4033" s="48" t="s">
        <v>2990</v>
      </c>
      <c r="G4033" s="48">
        <v>0</v>
      </c>
      <c r="H4033" s="40"/>
      <c r="I4033" s="40"/>
      <c r="J4033" s="50">
        <v>1</v>
      </c>
      <c r="K4033" s="40">
        <v>0.96</v>
      </c>
      <c r="L4033" s="40">
        <v>0.96</v>
      </c>
      <c r="M4033" s="40"/>
      <c r="N4033" s="40" t="s">
        <v>482</v>
      </c>
      <c r="O4033" s="40"/>
      <c r="P4033" s="40"/>
      <c r="Q4033" s="40"/>
      <c r="R4033" s="48" t="s">
        <v>482</v>
      </c>
      <c r="S4033" s="51">
        <v>0</v>
      </c>
      <c r="T4033" s="51"/>
      <c r="U4033" s="51"/>
      <c r="V4033" s="48"/>
    </row>
    <row r="4034" spans="1:22" x14ac:dyDescent="0.35">
      <c r="A4034" t="s">
        <v>3225</v>
      </c>
      <c r="B4034" s="48" t="s">
        <v>678</v>
      </c>
      <c r="C4034" s="49">
        <v>45975</v>
      </c>
      <c r="D4034" s="48" t="s">
        <v>2751</v>
      </c>
      <c r="E4034" t="s">
        <v>4376</v>
      </c>
      <c r="F4034" s="48" t="s">
        <v>2893</v>
      </c>
      <c r="G4034" s="48">
        <v>0</v>
      </c>
      <c r="H4034" s="40"/>
      <c r="I4034" s="40"/>
      <c r="J4034" s="50">
        <v>1</v>
      </c>
      <c r="K4034" s="40">
        <v>0.88</v>
      </c>
      <c r="L4034" s="40">
        <v>0.88</v>
      </c>
      <c r="M4034" s="40"/>
      <c r="N4034" s="40" t="s">
        <v>482</v>
      </c>
      <c r="O4034" s="40"/>
      <c r="P4034" s="40"/>
      <c r="Q4034" s="40"/>
      <c r="R4034" s="48" t="s">
        <v>482</v>
      </c>
      <c r="S4034" s="51">
        <v>0</v>
      </c>
      <c r="T4034" s="51"/>
      <c r="U4034" s="51"/>
      <c r="V4034" s="48"/>
    </row>
    <row r="4035" spans="1:22" x14ac:dyDescent="0.35">
      <c r="A4035" t="s">
        <v>3225</v>
      </c>
      <c r="B4035" s="48" t="s">
        <v>678</v>
      </c>
      <c r="C4035" s="49">
        <v>45975</v>
      </c>
      <c r="D4035" s="48" t="s">
        <v>2751</v>
      </c>
      <c r="E4035" t="s">
        <v>4506</v>
      </c>
      <c r="F4035" s="48" t="s">
        <v>3053</v>
      </c>
      <c r="G4035" s="48">
        <v>0</v>
      </c>
      <c r="H4035" s="40"/>
      <c r="I4035" s="40"/>
      <c r="J4035" s="50">
        <v>1</v>
      </c>
      <c r="K4035" s="40">
        <v>8.08</v>
      </c>
      <c r="L4035" s="40">
        <v>8.08</v>
      </c>
      <c r="M4035" s="40"/>
      <c r="N4035" s="40" t="s">
        <v>482</v>
      </c>
      <c r="O4035" s="40"/>
      <c r="P4035" s="40"/>
      <c r="Q4035" s="40"/>
      <c r="R4035" s="48" t="s">
        <v>482</v>
      </c>
      <c r="S4035" s="51">
        <v>0</v>
      </c>
      <c r="T4035" s="51"/>
      <c r="U4035" s="51"/>
      <c r="V4035" s="48"/>
    </row>
    <row r="4036" spans="1:22" x14ac:dyDescent="0.35">
      <c r="A4036" t="s">
        <v>3225</v>
      </c>
      <c r="B4036" s="48" t="s">
        <v>678</v>
      </c>
      <c r="C4036" s="49">
        <v>45975</v>
      </c>
      <c r="D4036" s="48" t="s">
        <v>2751</v>
      </c>
      <c r="E4036" t="s">
        <v>4507</v>
      </c>
      <c r="F4036" s="48" t="s">
        <v>3054</v>
      </c>
      <c r="G4036" s="48">
        <v>0</v>
      </c>
      <c r="H4036" s="40"/>
      <c r="I4036" s="40"/>
      <c r="J4036" s="50">
        <v>1</v>
      </c>
      <c r="K4036" s="40">
        <v>146.43</v>
      </c>
      <c r="L4036" s="40">
        <v>146.43</v>
      </c>
      <c r="M4036" s="40"/>
      <c r="N4036" s="40" t="s">
        <v>482</v>
      </c>
      <c r="O4036" s="40"/>
      <c r="P4036" s="40"/>
      <c r="Q4036" s="40"/>
      <c r="R4036" s="48" t="s">
        <v>482</v>
      </c>
      <c r="S4036" s="51">
        <v>0</v>
      </c>
      <c r="T4036" s="51"/>
      <c r="U4036" s="51"/>
      <c r="V4036" s="48"/>
    </row>
    <row r="4037" spans="1:22" x14ac:dyDescent="0.35">
      <c r="A4037" t="s">
        <v>3225</v>
      </c>
      <c r="B4037" s="48" t="s">
        <v>678</v>
      </c>
      <c r="C4037" s="49">
        <v>45978</v>
      </c>
      <c r="D4037" s="48" t="s">
        <v>2752</v>
      </c>
      <c r="E4037" t="s">
        <v>4508</v>
      </c>
      <c r="F4037" s="48" t="s">
        <v>3055</v>
      </c>
      <c r="G4037" s="48">
        <v>0</v>
      </c>
      <c r="H4037" s="40"/>
      <c r="I4037" s="40"/>
      <c r="J4037" s="50">
        <v>1</v>
      </c>
      <c r="K4037" s="40">
        <v>48.4</v>
      </c>
      <c r="L4037" s="40">
        <v>48.4</v>
      </c>
      <c r="M4037" s="40"/>
      <c r="N4037" s="40" t="s">
        <v>482</v>
      </c>
      <c r="O4037" s="40"/>
      <c r="P4037" s="40"/>
      <c r="Q4037" s="40"/>
      <c r="R4037" s="48" t="s">
        <v>482</v>
      </c>
      <c r="S4037" s="51">
        <v>0</v>
      </c>
      <c r="T4037" s="51"/>
      <c r="U4037" s="51"/>
      <c r="V4037" s="48"/>
    </row>
    <row r="4038" spans="1:22" x14ac:dyDescent="0.35">
      <c r="A4038" t="s">
        <v>3225</v>
      </c>
      <c r="B4038" s="48" t="s">
        <v>678</v>
      </c>
      <c r="C4038" s="49">
        <v>45978</v>
      </c>
      <c r="D4038" s="48" t="s">
        <v>2752</v>
      </c>
      <c r="E4038" t="s">
        <v>4509</v>
      </c>
      <c r="F4038" s="48" t="s">
        <v>3056</v>
      </c>
      <c r="G4038" s="48">
        <v>0</v>
      </c>
      <c r="H4038" s="40"/>
      <c r="I4038" s="40"/>
      <c r="J4038" s="50">
        <v>1</v>
      </c>
      <c r="K4038" s="40">
        <v>85.28</v>
      </c>
      <c r="L4038" s="40">
        <v>85.28</v>
      </c>
      <c r="M4038" s="40"/>
      <c r="N4038" s="40" t="s">
        <v>482</v>
      </c>
      <c r="O4038" s="40"/>
      <c r="P4038" s="40"/>
      <c r="Q4038" s="40"/>
      <c r="R4038" s="48" t="s">
        <v>482</v>
      </c>
      <c r="S4038" s="51">
        <v>0</v>
      </c>
      <c r="T4038" s="51"/>
      <c r="U4038" s="51"/>
      <c r="V4038" s="48"/>
    </row>
    <row r="4039" spans="1:22" x14ac:dyDescent="0.35">
      <c r="A4039" t="s">
        <v>3225</v>
      </c>
      <c r="B4039" s="48" t="s">
        <v>678</v>
      </c>
      <c r="C4039" s="49">
        <v>45978</v>
      </c>
      <c r="D4039" s="48" t="s">
        <v>2752</v>
      </c>
      <c r="E4039" t="s">
        <v>4510</v>
      </c>
      <c r="F4039" s="48" t="s">
        <v>3057</v>
      </c>
      <c r="G4039" s="48">
        <v>0</v>
      </c>
      <c r="H4039" s="40"/>
      <c r="I4039" s="40"/>
      <c r="J4039" s="50">
        <v>1</v>
      </c>
      <c r="K4039" s="40">
        <v>27.2</v>
      </c>
      <c r="L4039" s="40">
        <v>27.2</v>
      </c>
      <c r="M4039" s="40"/>
      <c r="N4039" s="40" t="s">
        <v>482</v>
      </c>
      <c r="O4039" s="40"/>
      <c r="P4039" s="40"/>
      <c r="Q4039" s="40"/>
      <c r="R4039" s="48" t="s">
        <v>482</v>
      </c>
      <c r="S4039" s="51">
        <v>0</v>
      </c>
      <c r="T4039" s="51"/>
      <c r="U4039" s="51"/>
      <c r="V4039" s="48"/>
    </row>
    <row r="4040" spans="1:22" x14ac:dyDescent="0.35">
      <c r="A4040" t="s">
        <v>3225</v>
      </c>
      <c r="B4040" s="48" t="s">
        <v>678</v>
      </c>
      <c r="C4040" s="49">
        <v>45978</v>
      </c>
      <c r="D4040" s="48" t="s">
        <v>2753</v>
      </c>
      <c r="E4040" t="s">
        <v>3586</v>
      </c>
      <c r="F4040" s="48" t="s">
        <v>850</v>
      </c>
      <c r="G4040" s="48">
        <v>0</v>
      </c>
      <c r="H4040" s="40"/>
      <c r="I4040" s="40"/>
      <c r="J4040" s="50">
        <v>1</v>
      </c>
      <c r="K4040" s="40">
        <v>8.7200000000000006</v>
      </c>
      <c r="L4040" s="40">
        <v>8.7200000000000006</v>
      </c>
      <c r="M4040" s="40"/>
      <c r="N4040" s="40" t="s">
        <v>482</v>
      </c>
      <c r="O4040" s="40"/>
      <c r="P4040" s="40"/>
      <c r="Q4040" s="40"/>
      <c r="R4040" s="48" t="s">
        <v>482</v>
      </c>
      <c r="S4040" s="51">
        <v>0</v>
      </c>
      <c r="T4040" s="51"/>
      <c r="U4040" s="51"/>
      <c r="V4040" s="48"/>
    </row>
    <row r="4041" spans="1:22" x14ac:dyDescent="0.35">
      <c r="A4041" t="s">
        <v>3225</v>
      </c>
      <c r="B4041" s="48" t="s">
        <v>678</v>
      </c>
      <c r="C4041" s="49">
        <v>45978</v>
      </c>
      <c r="D4041" s="48" t="s">
        <v>2753</v>
      </c>
      <c r="E4041" t="s">
        <v>4511</v>
      </c>
      <c r="F4041" s="48" t="s">
        <v>3058</v>
      </c>
      <c r="G4041" s="48">
        <v>0</v>
      </c>
      <c r="H4041" s="40"/>
      <c r="I4041" s="40"/>
      <c r="J4041" s="50">
        <v>5</v>
      </c>
      <c r="K4041" s="40">
        <v>2.35</v>
      </c>
      <c r="L4041" s="40">
        <v>11.75</v>
      </c>
      <c r="M4041" s="40"/>
      <c r="N4041" s="40" t="s">
        <v>482</v>
      </c>
      <c r="O4041" s="40"/>
      <c r="P4041" s="40"/>
      <c r="Q4041" s="40"/>
      <c r="R4041" s="48" t="s">
        <v>482</v>
      </c>
      <c r="S4041" s="51">
        <v>0</v>
      </c>
      <c r="T4041" s="51"/>
      <c r="U4041" s="51"/>
      <c r="V4041" s="48"/>
    </row>
    <row r="4042" spans="1:22" x14ac:dyDescent="0.35">
      <c r="A4042" t="s">
        <v>3225</v>
      </c>
      <c r="B4042" s="48" t="s">
        <v>678</v>
      </c>
      <c r="C4042" s="49">
        <v>45978</v>
      </c>
      <c r="D4042" s="48" t="s">
        <v>2753</v>
      </c>
      <c r="E4042" t="s">
        <v>4404</v>
      </c>
      <c r="F4042" s="48" t="s">
        <v>2924</v>
      </c>
      <c r="G4042" s="48">
        <v>0</v>
      </c>
      <c r="H4042" s="40"/>
      <c r="I4042" s="40"/>
      <c r="J4042" s="50">
        <v>2</v>
      </c>
      <c r="K4042" s="40">
        <v>4.54</v>
      </c>
      <c r="L4042" s="40">
        <v>9.08</v>
      </c>
      <c r="M4042" s="40"/>
      <c r="N4042" s="40" t="s">
        <v>482</v>
      </c>
      <c r="O4042" s="40"/>
      <c r="P4042" s="40"/>
      <c r="Q4042" s="40"/>
      <c r="R4042" s="48" t="s">
        <v>482</v>
      </c>
      <c r="S4042" s="51">
        <v>0</v>
      </c>
      <c r="T4042" s="51"/>
      <c r="U4042" s="51"/>
      <c r="V4042" s="48"/>
    </row>
    <row r="4043" spans="1:22" x14ac:dyDescent="0.35">
      <c r="A4043" t="s">
        <v>3225</v>
      </c>
      <c r="B4043" s="48" t="s">
        <v>678</v>
      </c>
      <c r="C4043" s="49">
        <v>45979</v>
      </c>
      <c r="D4043" s="48" t="s">
        <v>2755</v>
      </c>
      <c r="E4043" t="s">
        <v>4394</v>
      </c>
      <c r="F4043" s="48" t="s">
        <v>2914</v>
      </c>
      <c r="G4043" s="48">
        <v>0</v>
      </c>
      <c r="H4043" s="40"/>
      <c r="I4043" s="40"/>
      <c r="J4043" s="50">
        <v>1</v>
      </c>
      <c r="K4043" s="40">
        <v>22.03</v>
      </c>
      <c r="L4043" s="40">
        <v>22.03</v>
      </c>
      <c r="M4043" s="40"/>
      <c r="N4043" s="40" t="s">
        <v>482</v>
      </c>
      <c r="O4043" s="40"/>
      <c r="P4043" s="40"/>
      <c r="Q4043" s="40"/>
      <c r="R4043" s="48" t="s">
        <v>482</v>
      </c>
      <c r="S4043" s="51">
        <v>0</v>
      </c>
      <c r="T4043" s="51"/>
      <c r="U4043" s="51"/>
      <c r="V4043" s="48"/>
    </row>
    <row r="4044" spans="1:22" x14ac:dyDescent="0.35">
      <c r="A4044" t="s">
        <v>3225</v>
      </c>
      <c r="B4044" s="48" t="s">
        <v>678</v>
      </c>
      <c r="C4044" s="49">
        <v>45979</v>
      </c>
      <c r="D4044" s="48" t="s">
        <v>2755</v>
      </c>
      <c r="E4044" t="s">
        <v>4402</v>
      </c>
      <c r="F4044" s="48" t="s">
        <v>2922</v>
      </c>
      <c r="G4044" s="48">
        <v>0</v>
      </c>
      <c r="H4044" s="40"/>
      <c r="I4044" s="40"/>
      <c r="J4044" s="50">
        <v>2</v>
      </c>
      <c r="K4044" s="40">
        <v>18.02</v>
      </c>
      <c r="L4044" s="40">
        <v>36.04</v>
      </c>
      <c r="M4044" s="40"/>
      <c r="N4044" s="40" t="s">
        <v>482</v>
      </c>
      <c r="O4044" s="40"/>
      <c r="P4044" s="40"/>
      <c r="Q4044" s="40"/>
      <c r="R4044" s="48" t="s">
        <v>482</v>
      </c>
      <c r="S4044" s="51">
        <v>0</v>
      </c>
      <c r="T4044" s="51"/>
      <c r="U4044" s="51"/>
      <c r="V4044" s="48"/>
    </row>
    <row r="4045" spans="1:22" x14ac:dyDescent="0.35">
      <c r="A4045" t="s">
        <v>3225</v>
      </c>
      <c r="B4045" s="48" t="s">
        <v>678</v>
      </c>
      <c r="C4045" s="49">
        <v>45979</v>
      </c>
      <c r="D4045" s="48" t="s">
        <v>2755</v>
      </c>
      <c r="E4045" t="s">
        <v>3541</v>
      </c>
      <c r="F4045" s="48" t="s">
        <v>782</v>
      </c>
      <c r="G4045" s="48">
        <v>0</v>
      </c>
      <c r="H4045" s="40"/>
      <c r="I4045" s="40"/>
      <c r="J4045" s="50">
        <v>1</v>
      </c>
      <c r="K4045" s="40">
        <v>6.35</v>
      </c>
      <c r="L4045" s="40">
        <v>6.35</v>
      </c>
      <c r="M4045" s="40"/>
      <c r="N4045" s="40" t="s">
        <v>482</v>
      </c>
      <c r="O4045" s="40"/>
      <c r="P4045" s="40"/>
      <c r="Q4045" s="40"/>
      <c r="R4045" s="48" t="s">
        <v>482</v>
      </c>
      <c r="S4045" s="51">
        <v>0</v>
      </c>
      <c r="T4045" s="51"/>
      <c r="U4045" s="51"/>
      <c r="V4045" s="48"/>
    </row>
    <row r="4046" spans="1:22" x14ac:dyDescent="0.35">
      <c r="A4046" t="s">
        <v>3225</v>
      </c>
      <c r="B4046" s="48" t="s">
        <v>678</v>
      </c>
      <c r="C4046" s="49">
        <v>45979</v>
      </c>
      <c r="D4046" s="48" t="s">
        <v>2755</v>
      </c>
      <c r="E4046" t="s">
        <v>4375</v>
      </c>
      <c r="F4046" s="48" t="s">
        <v>2892</v>
      </c>
      <c r="G4046" s="48">
        <v>0</v>
      </c>
      <c r="H4046" s="40"/>
      <c r="I4046" s="40"/>
      <c r="J4046" s="50">
        <v>2</v>
      </c>
      <c r="K4046" s="40">
        <v>8.1300000000000008</v>
      </c>
      <c r="L4046" s="40">
        <v>16.260000000000002</v>
      </c>
      <c r="M4046" s="40"/>
      <c r="N4046" s="40" t="s">
        <v>482</v>
      </c>
      <c r="O4046" s="40"/>
      <c r="P4046" s="40"/>
      <c r="Q4046" s="40"/>
      <c r="R4046" s="48" t="s">
        <v>482</v>
      </c>
      <c r="S4046" s="51">
        <v>0</v>
      </c>
      <c r="T4046" s="51"/>
      <c r="U4046" s="51"/>
      <c r="V4046" s="48"/>
    </row>
    <row r="4047" spans="1:22" x14ac:dyDescent="0.35">
      <c r="A4047" t="s">
        <v>3225</v>
      </c>
      <c r="B4047" s="48" t="s">
        <v>678</v>
      </c>
      <c r="C4047" s="49">
        <v>45979</v>
      </c>
      <c r="D4047" s="48" t="s">
        <v>2755</v>
      </c>
      <c r="E4047" t="s">
        <v>3616</v>
      </c>
      <c r="F4047" s="48" t="s">
        <v>890</v>
      </c>
      <c r="G4047" s="48">
        <v>0</v>
      </c>
      <c r="H4047" s="40"/>
      <c r="I4047" s="40"/>
      <c r="J4047" s="50">
        <v>1</v>
      </c>
      <c r="K4047" s="40">
        <v>1.23</v>
      </c>
      <c r="L4047" s="40">
        <v>1.23</v>
      </c>
      <c r="M4047" s="40"/>
      <c r="N4047" s="40" t="s">
        <v>482</v>
      </c>
      <c r="O4047" s="40"/>
      <c r="P4047" s="40"/>
      <c r="Q4047" s="40"/>
      <c r="R4047" s="48" t="s">
        <v>482</v>
      </c>
      <c r="S4047" s="51">
        <v>0</v>
      </c>
      <c r="T4047" s="51"/>
      <c r="U4047" s="51"/>
      <c r="V4047" s="48"/>
    </row>
    <row r="4048" spans="1:22" x14ac:dyDescent="0.35">
      <c r="A4048" t="s">
        <v>3225</v>
      </c>
      <c r="B4048" s="48" t="s">
        <v>678</v>
      </c>
      <c r="C4048" s="49">
        <v>45979</v>
      </c>
      <c r="D4048" s="48" t="s">
        <v>2755</v>
      </c>
      <c r="E4048" t="s">
        <v>4512</v>
      </c>
      <c r="F4048" s="48" t="s">
        <v>3059</v>
      </c>
      <c r="G4048" s="48">
        <v>0</v>
      </c>
      <c r="H4048" s="40"/>
      <c r="I4048" s="40"/>
      <c r="J4048" s="50">
        <v>1</v>
      </c>
      <c r="K4048" s="40">
        <v>6.55</v>
      </c>
      <c r="L4048" s="40">
        <v>6.55</v>
      </c>
      <c r="M4048" s="40"/>
      <c r="N4048" s="40" t="s">
        <v>482</v>
      </c>
      <c r="O4048" s="40"/>
      <c r="P4048" s="40"/>
      <c r="Q4048" s="40"/>
      <c r="R4048" s="48" t="s">
        <v>482</v>
      </c>
      <c r="S4048" s="51">
        <v>0</v>
      </c>
      <c r="T4048" s="51"/>
      <c r="U4048" s="51"/>
      <c r="V4048" s="48"/>
    </row>
    <row r="4049" spans="1:22" x14ac:dyDescent="0.35">
      <c r="A4049" t="s">
        <v>3225</v>
      </c>
      <c r="B4049" s="48" t="s">
        <v>678</v>
      </c>
      <c r="C4049" s="49">
        <v>45979</v>
      </c>
      <c r="D4049" s="48" t="s">
        <v>2755</v>
      </c>
      <c r="E4049" t="s">
        <v>4230</v>
      </c>
      <c r="F4049" s="48" t="s">
        <v>2520</v>
      </c>
      <c r="G4049" s="48">
        <v>0</v>
      </c>
      <c r="H4049" s="40"/>
      <c r="I4049" s="40"/>
      <c r="J4049" s="50">
        <v>1</v>
      </c>
      <c r="K4049" s="40">
        <v>6.46</v>
      </c>
      <c r="L4049" s="40">
        <v>6.46</v>
      </c>
      <c r="M4049" s="40"/>
      <c r="N4049" s="40" t="s">
        <v>482</v>
      </c>
      <c r="O4049" s="40"/>
      <c r="P4049" s="40"/>
      <c r="Q4049" s="40"/>
      <c r="R4049" s="48" t="s">
        <v>482</v>
      </c>
      <c r="S4049" s="51">
        <v>0</v>
      </c>
      <c r="T4049" s="51"/>
      <c r="U4049" s="51"/>
      <c r="V4049" s="48"/>
    </row>
    <row r="4050" spans="1:22" x14ac:dyDescent="0.35">
      <c r="A4050" t="s">
        <v>3225</v>
      </c>
      <c r="B4050" s="48" t="s">
        <v>678</v>
      </c>
      <c r="C4050" s="49">
        <v>45979</v>
      </c>
      <c r="D4050" s="48" t="s">
        <v>3060</v>
      </c>
      <c r="E4050" t="s">
        <v>4513</v>
      </c>
      <c r="F4050" s="48" t="s">
        <v>3061</v>
      </c>
      <c r="G4050" s="48">
        <v>0</v>
      </c>
      <c r="H4050" s="40"/>
      <c r="I4050" s="40"/>
      <c r="J4050" s="50">
        <v>1</v>
      </c>
      <c r="K4050" s="40">
        <v>46.83</v>
      </c>
      <c r="L4050" s="40">
        <v>46.83</v>
      </c>
      <c r="M4050" s="40"/>
      <c r="N4050" s="40" t="s">
        <v>482</v>
      </c>
      <c r="O4050" s="40"/>
      <c r="P4050" s="40"/>
      <c r="Q4050" s="40"/>
      <c r="R4050" s="48" t="s">
        <v>482</v>
      </c>
      <c r="S4050" s="51">
        <v>0</v>
      </c>
      <c r="T4050" s="51"/>
      <c r="U4050" s="51"/>
      <c r="V4050" s="48"/>
    </row>
    <row r="4051" spans="1:22" x14ac:dyDescent="0.35">
      <c r="A4051" t="s">
        <v>3225</v>
      </c>
      <c r="B4051" s="48" t="s">
        <v>678</v>
      </c>
      <c r="C4051" s="49">
        <v>45979</v>
      </c>
      <c r="D4051" s="48" t="s">
        <v>2758</v>
      </c>
      <c r="E4051" t="s">
        <v>4514</v>
      </c>
      <c r="F4051" s="48" t="s">
        <v>3062</v>
      </c>
      <c r="G4051" s="48">
        <v>0</v>
      </c>
      <c r="H4051" s="40"/>
      <c r="I4051" s="40"/>
      <c r="J4051" s="50">
        <v>4</v>
      </c>
      <c r="K4051" s="40">
        <v>1.1399999999999999</v>
      </c>
      <c r="L4051" s="40">
        <v>4.5599999999999996</v>
      </c>
      <c r="M4051" s="40"/>
      <c r="N4051" s="40" t="s">
        <v>482</v>
      </c>
      <c r="O4051" s="40"/>
      <c r="P4051" s="40"/>
      <c r="Q4051" s="40"/>
      <c r="R4051" s="48" t="s">
        <v>482</v>
      </c>
      <c r="S4051" s="51">
        <v>0</v>
      </c>
      <c r="T4051" s="51"/>
      <c r="U4051" s="51"/>
      <c r="V4051" s="48"/>
    </row>
    <row r="4052" spans="1:22" x14ac:dyDescent="0.35">
      <c r="A4052" t="s">
        <v>3225</v>
      </c>
      <c r="B4052" s="48" t="s">
        <v>678</v>
      </c>
      <c r="C4052" s="49">
        <v>45979</v>
      </c>
      <c r="D4052" s="48" t="s">
        <v>2758</v>
      </c>
      <c r="E4052" t="s">
        <v>4502</v>
      </c>
      <c r="F4052" s="48" t="s">
        <v>3049</v>
      </c>
      <c r="G4052" s="48">
        <v>0</v>
      </c>
      <c r="H4052" s="40"/>
      <c r="I4052" s="40"/>
      <c r="J4052" s="50">
        <v>5</v>
      </c>
      <c r="K4052" s="40">
        <v>1.34</v>
      </c>
      <c r="L4052" s="40">
        <v>6.7</v>
      </c>
      <c r="M4052" s="40"/>
      <c r="N4052" s="40" t="s">
        <v>482</v>
      </c>
      <c r="O4052" s="40"/>
      <c r="P4052" s="40"/>
      <c r="Q4052" s="40"/>
      <c r="R4052" s="48" t="s">
        <v>482</v>
      </c>
      <c r="S4052" s="51">
        <v>0</v>
      </c>
      <c r="T4052" s="51"/>
      <c r="U4052" s="51"/>
      <c r="V4052" s="48"/>
    </row>
    <row r="4053" spans="1:22" x14ac:dyDescent="0.35">
      <c r="A4053" t="s">
        <v>3225</v>
      </c>
      <c r="B4053" s="48" t="s">
        <v>678</v>
      </c>
      <c r="C4053" s="49">
        <v>45979</v>
      </c>
      <c r="D4053" s="48" t="s">
        <v>2758</v>
      </c>
      <c r="E4053" t="s">
        <v>4428</v>
      </c>
      <c r="F4053" s="48" t="s">
        <v>2952</v>
      </c>
      <c r="G4053" s="48">
        <v>0</v>
      </c>
      <c r="H4053" s="40"/>
      <c r="I4053" s="40"/>
      <c r="J4053" s="50">
        <v>1</v>
      </c>
      <c r="K4053" s="40">
        <v>2.3199999999999998</v>
      </c>
      <c r="L4053" s="40">
        <v>2.3199999999999998</v>
      </c>
      <c r="M4053" s="40"/>
      <c r="N4053" s="40" t="s">
        <v>482</v>
      </c>
      <c r="O4053" s="40"/>
      <c r="P4053" s="40"/>
      <c r="Q4053" s="40"/>
      <c r="R4053" s="48" t="s">
        <v>482</v>
      </c>
      <c r="S4053" s="51">
        <v>0</v>
      </c>
      <c r="T4053" s="51"/>
      <c r="U4053" s="51"/>
      <c r="V4053" s="48"/>
    </row>
    <row r="4054" spans="1:22" x14ac:dyDescent="0.35">
      <c r="A4054" t="s">
        <v>3225</v>
      </c>
      <c r="B4054" s="48" t="s">
        <v>678</v>
      </c>
      <c r="C4054" s="49">
        <v>45979</v>
      </c>
      <c r="D4054" s="48" t="s">
        <v>2758</v>
      </c>
      <c r="E4054" t="s">
        <v>4425</v>
      </c>
      <c r="F4054" s="48" t="s">
        <v>2948</v>
      </c>
      <c r="G4054" s="48">
        <v>0</v>
      </c>
      <c r="H4054" s="40"/>
      <c r="I4054" s="40"/>
      <c r="J4054" s="50">
        <v>1</v>
      </c>
      <c r="K4054" s="40">
        <v>2.48</v>
      </c>
      <c r="L4054" s="40">
        <v>2.48</v>
      </c>
      <c r="M4054" s="40"/>
      <c r="N4054" s="40" t="s">
        <v>482</v>
      </c>
      <c r="O4054" s="40"/>
      <c r="P4054" s="40"/>
      <c r="Q4054" s="40"/>
      <c r="R4054" s="48" t="s">
        <v>482</v>
      </c>
      <c r="S4054" s="51">
        <v>0</v>
      </c>
      <c r="T4054" s="51"/>
      <c r="U4054" s="51"/>
      <c r="V4054" s="48"/>
    </row>
    <row r="4055" spans="1:22" x14ac:dyDescent="0.35">
      <c r="A4055" t="s">
        <v>3225</v>
      </c>
      <c r="B4055" s="48" t="s">
        <v>678</v>
      </c>
      <c r="C4055" s="49">
        <v>45979</v>
      </c>
      <c r="D4055" s="48" t="s">
        <v>2758</v>
      </c>
      <c r="E4055" t="s">
        <v>4430</v>
      </c>
      <c r="F4055" s="48" t="s">
        <v>2954</v>
      </c>
      <c r="G4055" s="48">
        <v>0</v>
      </c>
      <c r="H4055" s="40"/>
      <c r="I4055" s="40"/>
      <c r="J4055" s="50">
        <v>1</v>
      </c>
      <c r="K4055" s="40">
        <v>2.27</v>
      </c>
      <c r="L4055" s="40">
        <v>2.27</v>
      </c>
      <c r="M4055" s="40"/>
      <c r="N4055" s="40" t="s">
        <v>482</v>
      </c>
      <c r="O4055" s="40"/>
      <c r="P4055" s="40"/>
      <c r="Q4055" s="40"/>
      <c r="R4055" s="48" t="s">
        <v>482</v>
      </c>
      <c r="S4055" s="51">
        <v>0</v>
      </c>
      <c r="T4055" s="51"/>
      <c r="U4055" s="51"/>
      <c r="V4055" s="48"/>
    </row>
    <row r="4056" spans="1:22" x14ac:dyDescent="0.35">
      <c r="A4056" t="s">
        <v>3225</v>
      </c>
      <c r="B4056" s="48" t="s">
        <v>678</v>
      </c>
      <c r="C4056" s="49">
        <v>45979</v>
      </c>
      <c r="D4056" s="48" t="s">
        <v>2758</v>
      </c>
      <c r="E4056" t="s">
        <v>3475</v>
      </c>
      <c r="F4056" s="48" t="s">
        <v>690</v>
      </c>
      <c r="G4056" s="48">
        <v>0</v>
      </c>
      <c r="H4056" s="40"/>
      <c r="I4056" s="40"/>
      <c r="J4056" s="50">
        <v>1</v>
      </c>
      <c r="K4056" s="40">
        <v>8.06</v>
      </c>
      <c r="L4056" s="40">
        <v>8.06</v>
      </c>
      <c r="M4056" s="40"/>
      <c r="N4056" s="40" t="s">
        <v>482</v>
      </c>
      <c r="O4056" s="40"/>
      <c r="P4056" s="40"/>
      <c r="Q4056" s="40"/>
      <c r="R4056" s="48" t="s">
        <v>482</v>
      </c>
      <c r="S4056" s="51">
        <v>0</v>
      </c>
      <c r="T4056" s="51"/>
      <c r="U4056" s="51"/>
      <c r="V4056" s="48"/>
    </row>
    <row r="4057" spans="1:22" x14ac:dyDescent="0.35">
      <c r="A4057" t="s">
        <v>3225</v>
      </c>
      <c r="B4057" s="48" t="s">
        <v>678</v>
      </c>
      <c r="C4057" s="49">
        <v>45979</v>
      </c>
      <c r="D4057" s="48" t="s">
        <v>3063</v>
      </c>
      <c r="E4057" t="s">
        <v>3554</v>
      </c>
      <c r="F4057" s="48" t="s">
        <v>800</v>
      </c>
      <c r="G4057" s="48">
        <v>0</v>
      </c>
      <c r="H4057" s="40"/>
      <c r="I4057" s="40"/>
      <c r="J4057" s="50">
        <v>1</v>
      </c>
      <c r="K4057" s="40">
        <v>10.02</v>
      </c>
      <c r="L4057" s="40">
        <v>10.02</v>
      </c>
      <c r="M4057" s="40"/>
      <c r="N4057" s="40" t="s">
        <v>482</v>
      </c>
      <c r="O4057" s="40"/>
      <c r="P4057" s="40"/>
      <c r="Q4057" s="40"/>
      <c r="R4057" s="48" t="s">
        <v>482</v>
      </c>
      <c r="S4057" s="51">
        <v>0</v>
      </c>
      <c r="T4057" s="51"/>
      <c r="U4057" s="51"/>
      <c r="V4057" s="48"/>
    </row>
    <row r="4058" spans="1:22" x14ac:dyDescent="0.35">
      <c r="A4058" t="s">
        <v>3225</v>
      </c>
      <c r="B4058" s="48" t="s">
        <v>678</v>
      </c>
      <c r="C4058" s="49">
        <v>45979</v>
      </c>
      <c r="D4058" s="48" t="s">
        <v>3063</v>
      </c>
      <c r="E4058" t="s">
        <v>4515</v>
      </c>
      <c r="F4058" s="48" t="s">
        <v>3064</v>
      </c>
      <c r="G4058" s="48">
        <v>0</v>
      </c>
      <c r="H4058" s="40"/>
      <c r="I4058" s="40"/>
      <c r="J4058" s="50">
        <v>1</v>
      </c>
      <c r="K4058" s="40">
        <v>4.8899999999999997</v>
      </c>
      <c r="L4058" s="40">
        <v>4.8899999999999997</v>
      </c>
      <c r="M4058" s="40"/>
      <c r="N4058" s="40" t="s">
        <v>482</v>
      </c>
      <c r="O4058" s="40"/>
      <c r="P4058" s="40"/>
      <c r="Q4058" s="40"/>
      <c r="R4058" s="48" t="s">
        <v>482</v>
      </c>
      <c r="S4058" s="51">
        <v>0</v>
      </c>
      <c r="T4058" s="51"/>
      <c r="U4058" s="51"/>
      <c r="V4058" s="48"/>
    </row>
    <row r="4059" spans="1:22" x14ac:dyDescent="0.35">
      <c r="A4059" t="s">
        <v>3225</v>
      </c>
      <c r="B4059" s="48" t="s">
        <v>678</v>
      </c>
      <c r="C4059" s="49">
        <v>45979</v>
      </c>
      <c r="D4059" s="48" t="s">
        <v>3063</v>
      </c>
      <c r="E4059" t="s">
        <v>4474</v>
      </c>
      <c r="F4059" s="48" t="s">
        <v>3008</v>
      </c>
      <c r="G4059" s="48">
        <v>0</v>
      </c>
      <c r="H4059" s="40"/>
      <c r="I4059" s="40"/>
      <c r="J4059" s="50">
        <v>1</v>
      </c>
      <c r="K4059" s="40">
        <v>1.29</v>
      </c>
      <c r="L4059" s="40">
        <v>1.29</v>
      </c>
      <c r="M4059" s="40"/>
      <c r="N4059" s="40" t="s">
        <v>482</v>
      </c>
      <c r="O4059" s="40"/>
      <c r="P4059" s="40"/>
      <c r="Q4059" s="40"/>
      <c r="R4059" s="48" t="s">
        <v>482</v>
      </c>
      <c r="S4059" s="51">
        <v>0</v>
      </c>
      <c r="T4059" s="51"/>
      <c r="U4059" s="51"/>
      <c r="V4059" s="48"/>
    </row>
    <row r="4060" spans="1:22" x14ac:dyDescent="0.35">
      <c r="A4060" t="s">
        <v>3225</v>
      </c>
      <c r="B4060" s="48" t="s">
        <v>678</v>
      </c>
      <c r="C4060" s="49">
        <v>45979</v>
      </c>
      <c r="D4060" s="48" t="s">
        <v>2761</v>
      </c>
      <c r="E4060" t="s">
        <v>4516</v>
      </c>
      <c r="F4060" s="48" t="s">
        <v>3065</v>
      </c>
      <c r="G4060" s="48">
        <v>0</v>
      </c>
      <c r="H4060" s="40"/>
      <c r="I4060" s="40"/>
      <c r="J4060" s="50">
        <v>1</v>
      </c>
      <c r="K4060" s="40">
        <v>1.84</v>
      </c>
      <c r="L4060" s="40">
        <v>1.84</v>
      </c>
      <c r="M4060" s="40"/>
      <c r="N4060" s="40" t="s">
        <v>482</v>
      </c>
      <c r="O4060" s="40"/>
      <c r="P4060" s="40"/>
      <c r="Q4060" s="40"/>
      <c r="R4060" s="48" t="s">
        <v>482</v>
      </c>
      <c r="S4060" s="51">
        <v>0</v>
      </c>
      <c r="T4060" s="51"/>
      <c r="U4060" s="51"/>
      <c r="V4060" s="48"/>
    </row>
    <row r="4061" spans="1:22" x14ac:dyDescent="0.35">
      <c r="A4061" t="s">
        <v>3225</v>
      </c>
      <c r="B4061" s="48" t="s">
        <v>678</v>
      </c>
      <c r="C4061" s="49">
        <v>45979</v>
      </c>
      <c r="D4061" s="48" t="s">
        <v>2761</v>
      </c>
      <c r="E4061" t="s">
        <v>4517</v>
      </c>
      <c r="F4061" s="48" t="s">
        <v>3066</v>
      </c>
      <c r="G4061" s="48">
        <v>0</v>
      </c>
      <c r="H4061" s="40"/>
      <c r="I4061" s="40"/>
      <c r="J4061" s="50">
        <v>1</v>
      </c>
      <c r="K4061" s="40">
        <v>3.3</v>
      </c>
      <c r="L4061" s="40">
        <v>3.3</v>
      </c>
      <c r="M4061" s="40"/>
      <c r="N4061" s="40" t="s">
        <v>482</v>
      </c>
      <c r="O4061" s="40"/>
      <c r="P4061" s="40"/>
      <c r="Q4061" s="40"/>
      <c r="R4061" s="48" t="s">
        <v>482</v>
      </c>
      <c r="S4061" s="51">
        <v>0</v>
      </c>
      <c r="T4061" s="51"/>
      <c r="U4061" s="51"/>
      <c r="V4061" s="48"/>
    </row>
    <row r="4062" spans="1:22" x14ac:dyDescent="0.35">
      <c r="A4062" t="s">
        <v>3225</v>
      </c>
      <c r="B4062" s="48" t="s">
        <v>678</v>
      </c>
      <c r="C4062" s="49">
        <v>45979</v>
      </c>
      <c r="D4062" s="48" t="s">
        <v>2761</v>
      </c>
      <c r="E4062" t="s">
        <v>4518</v>
      </c>
      <c r="F4062" s="48" t="s">
        <v>3067</v>
      </c>
      <c r="G4062" s="48">
        <v>0</v>
      </c>
      <c r="H4062" s="40"/>
      <c r="I4062" s="40"/>
      <c r="J4062" s="50">
        <v>1</v>
      </c>
      <c r="K4062" s="40">
        <v>4.88</v>
      </c>
      <c r="L4062" s="40">
        <v>4.88</v>
      </c>
      <c r="M4062" s="40"/>
      <c r="N4062" s="40" t="s">
        <v>482</v>
      </c>
      <c r="O4062" s="40"/>
      <c r="P4062" s="40"/>
      <c r="Q4062" s="40"/>
      <c r="R4062" s="48" t="s">
        <v>482</v>
      </c>
      <c r="S4062" s="51">
        <v>0</v>
      </c>
      <c r="T4062" s="51"/>
      <c r="U4062" s="51"/>
      <c r="V4062" s="48"/>
    </row>
    <row r="4063" spans="1:22" x14ac:dyDescent="0.35">
      <c r="A4063" t="s">
        <v>3225</v>
      </c>
      <c r="B4063" s="48" t="s">
        <v>678</v>
      </c>
      <c r="C4063" s="49">
        <v>45979</v>
      </c>
      <c r="D4063" s="48" t="s">
        <v>174</v>
      </c>
      <c r="E4063" t="s">
        <v>4519</v>
      </c>
      <c r="F4063" s="48" t="s">
        <v>3068</v>
      </c>
      <c r="G4063" s="48">
        <v>0</v>
      </c>
      <c r="H4063" s="40"/>
      <c r="I4063" s="40"/>
      <c r="J4063" s="50">
        <v>2</v>
      </c>
      <c r="K4063" s="40">
        <v>2.0499999999999998</v>
      </c>
      <c r="L4063" s="40">
        <v>4.0999999999999996</v>
      </c>
      <c r="M4063" s="40"/>
      <c r="N4063" s="40" t="s">
        <v>482</v>
      </c>
      <c r="O4063" s="40"/>
      <c r="P4063" s="40"/>
      <c r="Q4063" s="40"/>
      <c r="R4063" s="48" t="s">
        <v>482</v>
      </c>
      <c r="S4063" s="51">
        <v>0</v>
      </c>
      <c r="T4063" s="51"/>
      <c r="U4063" s="51"/>
      <c r="V4063" s="48"/>
    </row>
    <row r="4064" spans="1:22" x14ac:dyDescent="0.35">
      <c r="A4064" t="s">
        <v>3225</v>
      </c>
      <c r="B4064" s="48" t="s">
        <v>678</v>
      </c>
      <c r="C4064" s="49">
        <v>45979</v>
      </c>
      <c r="D4064" s="48" t="s">
        <v>174</v>
      </c>
      <c r="E4064" t="s">
        <v>3640</v>
      </c>
      <c r="F4064" s="48" t="s">
        <v>925</v>
      </c>
      <c r="G4064" s="48">
        <v>0</v>
      </c>
      <c r="H4064" s="40"/>
      <c r="I4064" s="40"/>
      <c r="J4064" s="50">
        <v>1</v>
      </c>
      <c r="K4064" s="40">
        <v>1.22</v>
      </c>
      <c r="L4064" s="40">
        <v>1.22</v>
      </c>
      <c r="M4064" s="40"/>
      <c r="N4064" s="40" t="s">
        <v>482</v>
      </c>
      <c r="O4064" s="40"/>
      <c r="P4064" s="40"/>
      <c r="Q4064" s="40"/>
      <c r="R4064" s="48" t="s">
        <v>482</v>
      </c>
      <c r="S4064" s="51">
        <v>0</v>
      </c>
      <c r="T4064" s="51"/>
      <c r="U4064" s="51"/>
      <c r="V4064" s="48"/>
    </row>
    <row r="4065" spans="1:22" x14ac:dyDescent="0.35">
      <c r="A4065" t="s">
        <v>3225</v>
      </c>
      <c r="B4065" s="48" t="s">
        <v>678</v>
      </c>
      <c r="C4065" s="49">
        <v>45980</v>
      </c>
      <c r="D4065" s="48" t="s">
        <v>2762</v>
      </c>
      <c r="E4065" t="s">
        <v>4509</v>
      </c>
      <c r="F4065" s="48" t="s">
        <v>3056</v>
      </c>
      <c r="G4065" s="48">
        <v>0</v>
      </c>
      <c r="H4065" s="40"/>
      <c r="I4065" s="40"/>
      <c r="J4065" s="50">
        <v>1</v>
      </c>
      <c r="K4065" s="40">
        <v>85.28</v>
      </c>
      <c r="L4065" s="40">
        <v>85.28</v>
      </c>
      <c r="M4065" s="40"/>
      <c r="N4065" s="40" t="s">
        <v>482</v>
      </c>
      <c r="O4065" s="40"/>
      <c r="P4065" s="40"/>
      <c r="Q4065" s="40"/>
      <c r="R4065" s="48" t="s">
        <v>482</v>
      </c>
      <c r="S4065" s="51">
        <v>0</v>
      </c>
      <c r="T4065" s="51"/>
      <c r="U4065" s="51"/>
      <c r="V4065" s="48"/>
    </row>
    <row r="4066" spans="1:22" x14ac:dyDescent="0.35">
      <c r="A4066" t="s">
        <v>3225</v>
      </c>
      <c r="B4066" s="48" t="s">
        <v>678</v>
      </c>
      <c r="C4066" s="49">
        <v>45980</v>
      </c>
      <c r="D4066" s="48" t="s">
        <v>2762</v>
      </c>
      <c r="E4066" t="s">
        <v>4520</v>
      </c>
      <c r="F4066" s="48" t="s">
        <v>3069</v>
      </c>
      <c r="G4066" s="48">
        <v>0</v>
      </c>
      <c r="H4066" s="40"/>
      <c r="I4066" s="40"/>
      <c r="J4066" s="50">
        <v>1</v>
      </c>
      <c r="K4066" s="40">
        <v>22.86</v>
      </c>
      <c r="L4066" s="40">
        <v>22.86</v>
      </c>
      <c r="M4066" s="40"/>
      <c r="N4066" s="40" t="s">
        <v>482</v>
      </c>
      <c r="O4066" s="40"/>
      <c r="P4066" s="40"/>
      <c r="Q4066" s="40"/>
      <c r="R4066" s="48" t="s">
        <v>482</v>
      </c>
      <c r="S4066" s="51">
        <v>0</v>
      </c>
      <c r="T4066" s="51"/>
      <c r="U4066" s="51"/>
      <c r="V4066" s="48"/>
    </row>
    <row r="4067" spans="1:22" x14ac:dyDescent="0.35">
      <c r="A4067" t="s">
        <v>3225</v>
      </c>
      <c r="B4067" s="48" t="s">
        <v>678</v>
      </c>
      <c r="C4067" s="49">
        <v>45980</v>
      </c>
      <c r="D4067" s="48" t="s">
        <v>61</v>
      </c>
      <c r="E4067" t="s">
        <v>4521</v>
      </c>
      <c r="F4067" s="48" t="s">
        <v>3070</v>
      </c>
      <c r="G4067" s="48">
        <v>0</v>
      </c>
      <c r="H4067" s="40"/>
      <c r="I4067" s="40"/>
      <c r="J4067" s="50">
        <v>1</v>
      </c>
      <c r="K4067" s="40">
        <v>0.7</v>
      </c>
      <c r="L4067" s="40">
        <v>0.7</v>
      </c>
      <c r="M4067" s="40"/>
      <c r="N4067" s="40" t="s">
        <v>482</v>
      </c>
      <c r="O4067" s="40"/>
      <c r="P4067" s="40"/>
      <c r="Q4067" s="40"/>
      <c r="R4067" s="48" t="s">
        <v>482</v>
      </c>
      <c r="S4067" s="51">
        <v>0</v>
      </c>
      <c r="T4067" s="51"/>
      <c r="U4067" s="51"/>
      <c r="V4067" s="48"/>
    </row>
    <row r="4068" spans="1:22" x14ac:dyDescent="0.35">
      <c r="A4068" t="s">
        <v>3225</v>
      </c>
      <c r="B4068" s="48" t="s">
        <v>678</v>
      </c>
      <c r="C4068" s="49">
        <v>45980</v>
      </c>
      <c r="D4068" s="48" t="s">
        <v>2763</v>
      </c>
      <c r="E4068" t="s">
        <v>4405</v>
      </c>
      <c r="F4068" s="48" t="s">
        <v>2925</v>
      </c>
      <c r="G4068" s="48">
        <v>0</v>
      </c>
      <c r="H4068" s="40"/>
      <c r="I4068" s="40"/>
      <c r="J4068" s="50">
        <v>1</v>
      </c>
      <c r="K4068" s="40">
        <v>8.3800000000000008</v>
      </c>
      <c r="L4068" s="40">
        <v>8.3800000000000008</v>
      </c>
      <c r="M4068" s="40"/>
      <c r="N4068" s="40" t="s">
        <v>482</v>
      </c>
      <c r="O4068" s="40"/>
      <c r="P4068" s="40"/>
      <c r="Q4068" s="40"/>
      <c r="R4068" s="48" t="s">
        <v>482</v>
      </c>
      <c r="S4068" s="51">
        <v>0</v>
      </c>
      <c r="T4068" s="51"/>
      <c r="U4068" s="51"/>
      <c r="V4068" s="48"/>
    </row>
    <row r="4069" spans="1:22" x14ac:dyDescent="0.35">
      <c r="A4069" t="s">
        <v>3225</v>
      </c>
      <c r="B4069" s="48" t="s">
        <v>678</v>
      </c>
      <c r="C4069" s="49">
        <v>45980</v>
      </c>
      <c r="D4069" s="48" t="s">
        <v>2763</v>
      </c>
      <c r="E4069" t="s">
        <v>4381</v>
      </c>
      <c r="F4069" s="48" t="s">
        <v>2899</v>
      </c>
      <c r="G4069" s="48">
        <v>0</v>
      </c>
      <c r="H4069" s="40"/>
      <c r="I4069" s="40"/>
      <c r="J4069" s="50">
        <v>2</v>
      </c>
      <c r="K4069" s="40">
        <v>13.54</v>
      </c>
      <c r="L4069" s="40">
        <v>27.08</v>
      </c>
      <c r="M4069" s="40"/>
      <c r="N4069" s="40" t="s">
        <v>482</v>
      </c>
      <c r="O4069" s="40"/>
      <c r="P4069" s="40"/>
      <c r="Q4069" s="40"/>
      <c r="R4069" s="48" t="s">
        <v>482</v>
      </c>
      <c r="S4069" s="51">
        <v>0</v>
      </c>
      <c r="T4069" s="51"/>
      <c r="U4069" s="51"/>
      <c r="V4069" s="48"/>
    </row>
    <row r="4070" spans="1:22" x14ac:dyDescent="0.35">
      <c r="A4070" t="s">
        <v>3225</v>
      </c>
      <c r="B4070" s="48" t="s">
        <v>678</v>
      </c>
      <c r="C4070" s="49">
        <v>45980</v>
      </c>
      <c r="D4070" s="48" t="s">
        <v>2764</v>
      </c>
      <c r="E4070" t="s">
        <v>4389</v>
      </c>
      <c r="F4070" s="48" t="s">
        <v>2908</v>
      </c>
      <c r="G4070" s="48">
        <v>0</v>
      </c>
      <c r="H4070" s="40"/>
      <c r="I4070" s="40"/>
      <c r="J4070" s="50">
        <v>1</v>
      </c>
      <c r="K4070" s="40">
        <v>7.69</v>
      </c>
      <c r="L4070" s="40">
        <v>7.69</v>
      </c>
      <c r="M4070" s="40"/>
      <c r="N4070" s="40" t="s">
        <v>482</v>
      </c>
      <c r="O4070" s="40"/>
      <c r="P4070" s="40"/>
      <c r="Q4070" s="40"/>
      <c r="R4070" s="48" t="s">
        <v>482</v>
      </c>
      <c r="S4070" s="51">
        <v>0</v>
      </c>
      <c r="T4070" s="51"/>
      <c r="U4070" s="51"/>
      <c r="V4070" s="48"/>
    </row>
    <row r="4071" spans="1:22" x14ac:dyDescent="0.35">
      <c r="A4071" t="s">
        <v>3225</v>
      </c>
      <c r="B4071" s="48" t="s">
        <v>678</v>
      </c>
      <c r="C4071" s="49">
        <v>45980</v>
      </c>
      <c r="D4071" s="48" t="s">
        <v>2764</v>
      </c>
      <c r="E4071" t="s">
        <v>4371</v>
      </c>
      <c r="F4071" s="48" t="s">
        <v>2888</v>
      </c>
      <c r="G4071" s="48">
        <v>0</v>
      </c>
      <c r="H4071" s="40"/>
      <c r="I4071" s="40"/>
      <c r="J4071" s="50">
        <v>4</v>
      </c>
      <c r="K4071" s="40">
        <v>2.37</v>
      </c>
      <c r="L4071" s="40">
        <v>9.48</v>
      </c>
      <c r="M4071" s="40"/>
      <c r="N4071" s="40" t="s">
        <v>482</v>
      </c>
      <c r="O4071" s="40"/>
      <c r="P4071" s="40"/>
      <c r="Q4071" s="40"/>
      <c r="R4071" s="48" t="s">
        <v>482</v>
      </c>
      <c r="S4071" s="51">
        <v>0</v>
      </c>
      <c r="T4071" s="51"/>
      <c r="U4071" s="51"/>
      <c r="V4071" s="48"/>
    </row>
    <row r="4072" spans="1:22" x14ac:dyDescent="0.35">
      <c r="A4072" t="s">
        <v>3225</v>
      </c>
      <c r="B4072" s="48" t="s">
        <v>678</v>
      </c>
      <c r="C4072" s="49">
        <v>45981</v>
      </c>
      <c r="D4072" s="48" t="s">
        <v>3071</v>
      </c>
      <c r="E4072" t="s">
        <v>4497</v>
      </c>
      <c r="F4072" s="48" t="s">
        <v>3041</v>
      </c>
      <c r="G4072" s="48">
        <v>0</v>
      </c>
      <c r="H4072" s="40"/>
      <c r="I4072" s="40"/>
      <c r="J4072" s="50">
        <v>1</v>
      </c>
      <c r="K4072" s="40">
        <v>29.65</v>
      </c>
      <c r="L4072" s="40">
        <v>29.65</v>
      </c>
      <c r="M4072" s="40"/>
      <c r="N4072" s="40" t="s">
        <v>482</v>
      </c>
      <c r="O4072" s="40"/>
      <c r="P4072" s="40"/>
      <c r="Q4072" s="40"/>
      <c r="R4072" s="48" t="s">
        <v>482</v>
      </c>
      <c r="S4072" s="51">
        <v>0</v>
      </c>
      <c r="T4072" s="51"/>
      <c r="U4072" s="51"/>
      <c r="V4072" s="48"/>
    </row>
    <row r="4073" spans="1:22" x14ac:dyDescent="0.35">
      <c r="A4073" t="s">
        <v>3225</v>
      </c>
      <c r="B4073" s="48" t="s">
        <v>678</v>
      </c>
      <c r="C4073" s="49">
        <v>45981</v>
      </c>
      <c r="D4073" s="48" t="s">
        <v>2765</v>
      </c>
      <c r="E4073" t="s">
        <v>4470</v>
      </c>
      <c r="F4073" s="48" t="s">
        <v>3004</v>
      </c>
      <c r="G4073" s="48">
        <v>0</v>
      </c>
      <c r="H4073" s="40"/>
      <c r="I4073" s="40"/>
      <c r="J4073" s="50">
        <v>1</v>
      </c>
      <c r="K4073" s="40">
        <v>10.26</v>
      </c>
      <c r="L4073" s="40">
        <v>10.26</v>
      </c>
      <c r="M4073" s="40"/>
      <c r="N4073" s="40" t="s">
        <v>482</v>
      </c>
      <c r="O4073" s="40"/>
      <c r="P4073" s="40"/>
      <c r="Q4073" s="40"/>
      <c r="R4073" s="48" t="s">
        <v>482</v>
      </c>
      <c r="S4073" s="51">
        <v>0</v>
      </c>
      <c r="T4073" s="51"/>
      <c r="U4073" s="51"/>
      <c r="V4073" s="48"/>
    </row>
    <row r="4074" spans="1:22" x14ac:dyDescent="0.35">
      <c r="A4074" t="s">
        <v>3225</v>
      </c>
      <c r="B4074" s="48" t="s">
        <v>678</v>
      </c>
      <c r="C4074" s="49">
        <v>45981</v>
      </c>
      <c r="D4074" s="48" t="s">
        <v>2765</v>
      </c>
      <c r="E4074" t="s">
        <v>4522</v>
      </c>
      <c r="F4074" s="48" t="s">
        <v>3072</v>
      </c>
      <c r="G4074" s="48">
        <v>0</v>
      </c>
      <c r="H4074" s="40"/>
      <c r="I4074" s="40"/>
      <c r="J4074" s="50">
        <v>1</v>
      </c>
      <c r="K4074" s="40">
        <v>5.83</v>
      </c>
      <c r="L4074" s="40">
        <v>5.83</v>
      </c>
      <c r="M4074" s="40"/>
      <c r="N4074" s="40" t="s">
        <v>482</v>
      </c>
      <c r="O4074" s="40"/>
      <c r="P4074" s="40"/>
      <c r="Q4074" s="40"/>
      <c r="R4074" s="48" t="s">
        <v>482</v>
      </c>
      <c r="S4074" s="51">
        <v>0</v>
      </c>
      <c r="T4074" s="51"/>
      <c r="U4074" s="51"/>
      <c r="V4074" s="48"/>
    </row>
    <row r="4075" spans="1:22" x14ac:dyDescent="0.35">
      <c r="A4075" t="s">
        <v>3225</v>
      </c>
      <c r="B4075" s="48" t="s">
        <v>678</v>
      </c>
      <c r="C4075" s="49">
        <v>45981</v>
      </c>
      <c r="D4075" s="48" t="s">
        <v>2765</v>
      </c>
      <c r="E4075" t="s">
        <v>4523</v>
      </c>
      <c r="F4075" s="48" t="s">
        <v>3073</v>
      </c>
      <c r="G4075" s="48">
        <v>0</v>
      </c>
      <c r="H4075" s="40"/>
      <c r="I4075" s="40"/>
      <c r="J4075" s="50">
        <v>5</v>
      </c>
      <c r="K4075" s="40">
        <v>5.51</v>
      </c>
      <c r="L4075" s="40">
        <v>27.55</v>
      </c>
      <c r="M4075" s="40"/>
      <c r="N4075" s="40" t="s">
        <v>482</v>
      </c>
      <c r="O4075" s="40"/>
      <c r="P4075" s="40"/>
      <c r="Q4075" s="40"/>
      <c r="R4075" s="48" t="s">
        <v>482</v>
      </c>
      <c r="S4075" s="51">
        <v>0</v>
      </c>
      <c r="T4075" s="51"/>
      <c r="U4075" s="51"/>
      <c r="V4075" s="48"/>
    </row>
    <row r="4076" spans="1:22" x14ac:dyDescent="0.35">
      <c r="A4076" t="s">
        <v>3225</v>
      </c>
      <c r="B4076" s="48" t="s">
        <v>678</v>
      </c>
      <c r="C4076" s="49">
        <v>45981</v>
      </c>
      <c r="D4076" s="48" t="s">
        <v>2765</v>
      </c>
      <c r="E4076" t="s">
        <v>3784</v>
      </c>
      <c r="F4076" s="48" t="s">
        <v>1142</v>
      </c>
      <c r="G4076" s="48">
        <v>0</v>
      </c>
      <c r="H4076" s="40"/>
      <c r="I4076" s="40"/>
      <c r="J4076" s="50">
        <v>1</v>
      </c>
      <c r="K4076" s="40">
        <v>0</v>
      </c>
      <c r="L4076" s="40">
        <v>0</v>
      </c>
      <c r="M4076" s="40"/>
      <c r="N4076" s="40" t="s">
        <v>482</v>
      </c>
      <c r="O4076" s="40"/>
      <c r="P4076" s="40"/>
      <c r="Q4076" s="40"/>
      <c r="R4076" s="48" t="s">
        <v>482</v>
      </c>
      <c r="S4076" s="51">
        <v>0</v>
      </c>
      <c r="T4076" s="51"/>
      <c r="U4076" s="51"/>
      <c r="V4076" s="48"/>
    </row>
    <row r="4077" spans="1:22" x14ac:dyDescent="0.35">
      <c r="A4077" t="s">
        <v>3225</v>
      </c>
      <c r="B4077" s="48" t="s">
        <v>678</v>
      </c>
      <c r="C4077" s="49">
        <v>45981</v>
      </c>
      <c r="D4077" s="48" t="s">
        <v>168</v>
      </c>
      <c r="E4077" t="s">
        <v>4400</v>
      </c>
      <c r="F4077" s="48" t="s">
        <v>2920</v>
      </c>
      <c r="G4077" s="48">
        <v>0</v>
      </c>
      <c r="H4077" s="40"/>
      <c r="I4077" s="40"/>
      <c r="J4077" s="50">
        <v>2</v>
      </c>
      <c r="K4077" s="40">
        <v>2.37</v>
      </c>
      <c r="L4077" s="40">
        <v>4.74</v>
      </c>
      <c r="M4077" s="40"/>
      <c r="N4077" s="40" t="s">
        <v>482</v>
      </c>
      <c r="O4077" s="40"/>
      <c r="P4077" s="40"/>
      <c r="Q4077" s="40"/>
      <c r="R4077" s="48" t="s">
        <v>482</v>
      </c>
      <c r="S4077" s="51">
        <v>0</v>
      </c>
      <c r="T4077" s="51"/>
      <c r="U4077" s="51"/>
      <c r="V4077" s="48"/>
    </row>
    <row r="4078" spans="1:22" x14ac:dyDescent="0.35">
      <c r="A4078" t="s">
        <v>3225</v>
      </c>
      <c r="B4078" s="48" t="s">
        <v>678</v>
      </c>
      <c r="C4078" s="49">
        <v>45981</v>
      </c>
      <c r="D4078" s="48" t="s">
        <v>168</v>
      </c>
      <c r="E4078" t="s">
        <v>4523</v>
      </c>
      <c r="F4078" s="48" t="s">
        <v>3073</v>
      </c>
      <c r="G4078" s="48">
        <v>0</v>
      </c>
      <c r="H4078" s="40"/>
      <c r="I4078" s="40"/>
      <c r="J4078" s="50">
        <v>2</v>
      </c>
      <c r="K4078" s="40">
        <v>5.51</v>
      </c>
      <c r="L4078" s="40">
        <v>11.02</v>
      </c>
      <c r="M4078" s="40"/>
      <c r="N4078" s="40" t="s">
        <v>482</v>
      </c>
      <c r="O4078" s="40"/>
      <c r="P4078" s="40"/>
      <c r="Q4078" s="40"/>
      <c r="R4078" s="48" t="s">
        <v>482</v>
      </c>
      <c r="S4078" s="51">
        <v>0</v>
      </c>
      <c r="T4078" s="51"/>
      <c r="U4078" s="51"/>
      <c r="V4078" s="48"/>
    </row>
    <row r="4079" spans="1:22" x14ac:dyDescent="0.35">
      <c r="A4079" t="s">
        <v>3225</v>
      </c>
      <c r="B4079" s="48" t="s">
        <v>678</v>
      </c>
      <c r="C4079" s="49">
        <v>45981</v>
      </c>
      <c r="D4079" s="48" t="s">
        <v>168</v>
      </c>
      <c r="E4079" t="s">
        <v>4375</v>
      </c>
      <c r="F4079" s="48" t="s">
        <v>2892</v>
      </c>
      <c r="G4079" s="48">
        <v>0</v>
      </c>
      <c r="H4079" s="40"/>
      <c r="I4079" s="40"/>
      <c r="J4079" s="50">
        <v>1</v>
      </c>
      <c r="K4079" s="40">
        <v>8.1300000000000008</v>
      </c>
      <c r="L4079" s="40">
        <v>8.1300000000000008</v>
      </c>
      <c r="M4079" s="40"/>
      <c r="N4079" s="40" t="s">
        <v>482</v>
      </c>
      <c r="O4079" s="40"/>
      <c r="P4079" s="40"/>
      <c r="Q4079" s="40"/>
      <c r="R4079" s="48" t="s">
        <v>482</v>
      </c>
      <c r="S4079" s="51">
        <v>0</v>
      </c>
      <c r="T4079" s="51"/>
      <c r="U4079" s="51"/>
      <c r="V4079" s="48"/>
    </row>
    <row r="4080" spans="1:22" x14ac:dyDescent="0.35">
      <c r="A4080" t="s">
        <v>3225</v>
      </c>
      <c r="B4080" s="48" t="s">
        <v>678</v>
      </c>
      <c r="C4080" s="49">
        <v>45981</v>
      </c>
      <c r="D4080" s="48" t="s">
        <v>168</v>
      </c>
      <c r="E4080" t="s">
        <v>4447</v>
      </c>
      <c r="F4080" s="48" t="s">
        <v>2973</v>
      </c>
      <c r="G4080" s="48">
        <v>0</v>
      </c>
      <c r="H4080" s="40"/>
      <c r="I4080" s="40"/>
      <c r="J4080" s="50">
        <v>2</v>
      </c>
      <c r="K4080" s="40">
        <v>1.46</v>
      </c>
      <c r="L4080" s="40">
        <v>2.92</v>
      </c>
      <c r="M4080" s="40"/>
      <c r="N4080" s="40" t="s">
        <v>482</v>
      </c>
      <c r="O4080" s="40"/>
      <c r="P4080" s="40"/>
      <c r="Q4080" s="40"/>
      <c r="R4080" s="48" t="s">
        <v>482</v>
      </c>
      <c r="S4080" s="51">
        <v>0</v>
      </c>
      <c r="T4080" s="51"/>
      <c r="U4080" s="51"/>
      <c r="V4080" s="48"/>
    </row>
    <row r="4081" spans="1:22" x14ac:dyDescent="0.35">
      <c r="A4081" t="s">
        <v>3225</v>
      </c>
      <c r="B4081" s="48" t="s">
        <v>678</v>
      </c>
      <c r="C4081" s="49">
        <v>45981</v>
      </c>
      <c r="D4081" s="48" t="s">
        <v>168</v>
      </c>
      <c r="E4081" t="s">
        <v>4524</v>
      </c>
      <c r="F4081" s="48" t="s">
        <v>3074</v>
      </c>
      <c r="G4081" s="48">
        <v>0</v>
      </c>
      <c r="H4081" s="40"/>
      <c r="I4081" s="40"/>
      <c r="J4081" s="50">
        <v>2</v>
      </c>
      <c r="K4081" s="40">
        <v>1.0900000000000001</v>
      </c>
      <c r="L4081" s="40">
        <v>2.1800000000000002</v>
      </c>
      <c r="M4081" s="40"/>
      <c r="N4081" s="40" t="s">
        <v>482</v>
      </c>
      <c r="O4081" s="40"/>
      <c r="P4081" s="40"/>
      <c r="Q4081" s="40"/>
      <c r="R4081" s="48" t="s">
        <v>482</v>
      </c>
      <c r="S4081" s="51">
        <v>0</v>
      </c>
      <c r="T4081" s="51"/>
      <c r="U4081" s="51"/>
      <c r="V4081" s="48"/>
    </row>
    <row r="4082" spans="1:22" x14ac:dyDescent="0.35">
      <c r="A4082" t="s">
        <v>3225</v>
      </c>
      <c r="B4082" s="48" t="s">
        <v>678</v>
      </c>
      <c r="C4082" s="49">
        <v>45981</v>
      </c>
      <c r="D4082" s="48" t="s">
        <v>3075</v>
      </c>
      <c r="E4082" t="s">
        <v>4525</v>
      </c>
      <c r="F4082" s="48" t="s">
        <v>3076</v>
      </c>
      <c r="G4082" s="48">
        <v>0</v>
      </c>
      <c r="H4082" s="40"/>
      <c r="I4082" s="40"/>
      <c r="J4082" s="50">
        <v>1</v>
      </c>
      <c r="K4082" s="40">
        <v>3.05</v>
      </c>
      <c r="L4082" s="40">
        <v>3.05</v>
      </c>
      <c r="M4082" s="40"/>
      <c r="N4082" s="40" t="s">
        <v>482</v>
      </c>
      <c r="O4082" s="40"/>
      <c r="P4082" s="40"/>
      <c r="Q4082" s="40"/>
      <c r="R4082" s="48" t="s">
        <v>482</v>
      </c>
      <c r="S4082" s="51">
        <v>0</v>
      </c>
      <c r="T4082" s="51"/>
      <c r="U4082" s="51"/>
      <c r="V4082" s="48"/>
    </row>
    <row r="4083" spans="1:22" x14ac:dyDescent="0.35">
      <c r="A4083" t="s">
        <v>3225</v>
      </c>
      <c r="B4083" s="48" t="s">
        <v>678</v>
      </c>
      <c r="C4083" s="49">
        <v>45981</v>
      </c>
      <c r="D4083" s="48" t="s">
        <v>3075</v>
      </c>
      <c r="E4083" t="s">
        <v>4386</v>
      </c>
      <c r="F4083" s="48" t="s">
        <v>2905</v>
      </c>
      <c r="G4083" s="48">
        <v>0</v>
      </c>
      <c r="H4083" s="40"/>
      <c r="I4083" s="40"/>
      <c r="J4083" s="50">
        <v>1</v>
      </c>
      <c r="K4083" s="40">
        <v>3.05</v>
      </c>
      <c r="L4083" s="40">
        <v>3.05</v>
      </c>
      <c r="M4083" s="40"/>
      <c r="N4083" s="40" t="s">
        <v>482</v>
      </c>
      <c r="O4083" s="40"/>
      <c r="P4083" s="40"/>
      <c r="Q4083" s="40"/>
      <c r="R4083" s="48" t="s">
        <v>482</v>
      </c>
      <c r="S4083" s="51">
        <v>0</v>
      </c>
      <c r="T4083" s="51"/>
      <c r="U4083" s="51"/>
      <c r="V4083" s="48"/>
    </row>
    <row r="4084" spans="1:22" x14ac:dyDescent="0.35">
      <c r="A4084" t="s">
        <v>3225</v>
      </c>
      <c r="B4084" s="48" t="s">
        <v>678</v>
      </c>
      <c r="C4084" s="49">
        <v>45981</v>
      </c>
      <c r="D4084" s="48" t="s">
        <v>3075</v>
      </c>
      <c r="E4084" t="s">
        <v>4526</v>
      </c>
      <c r="F4084" s="48" t="s">
        <v>3077</v>
      </c>
      <c r="G4084" s="48">
        <v>0</v>
      </c>
      <c r="H4084" s="40"/>
      <c r="I4084" s="40"/>
      <c r="J4084" s="50">
        <v>2</v>
      </c>
      <c r="K4084" s="40">
        <v>1.61</v>
      </c>
      <c r="L4084" s="40">
        <v>3.22</v>
      </c>
      <c r="M4084" s="40"/>
      <c r="N4084" s="40" t="s">
        <v>482</v>
      </c>
      <c r="O4084" s="40"/>
      <c r="P4084" s="40"/>
      <c r="Q4084" s="40"/>
      <c r="R4084" s="48" t="s">
        <v>482</v>
      </c>
      <c r="S4084" s="51">
        <v>0</v>
      </c>
      <c r="T4084" s="51"/>
      <c r="U4084" s="51"/>
      <c r="V4084" s="48"/>
    </row>
    <row r="4085" spans="1:22" x14ac:dyDescent="0.35">
      <c r="A4085" t="s">
        <v>3225</v>
      </c>
      <c r="B4085" s="48" t="s">
        <v>678</v>
      </c>
      <c r="C4085" s="49">
        <v>45981</v>
      </c>
      <c r="D4085" s="48" t="s">
        <v>3075</v>
      </c>
      <c r="E4085" t="s">
        <v>4527</v>
      </c>
      <c r="F4085" s="48" t="s">
        <v>3078</v>
      </c>
      <c r="G4085" s="48">
        <v>0</v>
      </c>
      <c r="H4085" s="40"/>
      <c r="I4085" s="40"/>
      <c r="J4085" s="50">
        <v>1</v>
      </c>
      <c r="K4085" s="40">
        <v>3</v>
      </c>
      <c r="L4085" s="40">
        <v>3</v>
      </c>
      <c r="M4085" s="40"/>
      <c r="N4085" s="40" t="s">
        <v>482</v>
      </c>
      <c r="O4085" s="40"/>
      <c r="P4085" s="40"/>
      <c r="Q4085" s="40"/>
      <c r="R4085" s="48" t="s">
        <v>482</v>
      </c>
      <c r="S4085" s="51">
        <v>0</v>
      </c>
      <c r="T4085" s="51"/>
      <c r="U4085" s="51"/>
      <c r="V4085" s="48"/>
    </row>
    <row r="4086" spans="1:22" x14ac:dyDescent="0.35">
      <c r="A4086" t="s">
        <v>3225</v>
      </c>
      <c r="B4086" s="48" t="s">
        <v>678</v>
      </c>
      <c r="C4086" s="49">
        <v>45982</v>
      </c>
      <c r="D4086" s="48" t="s">
        <v>3079</v>
      </c>
      <c r="E4086" t="s">
        <v>4528</v>
      </c>
      <c r="F4086" s="48" t="s">
        <v>3080</v>
      </c>
      <c r="G4086" s="48">
        <v>0</v>
      </c>
      <c r="H4086" s="40"/>
      <c r="I4086" s="40"/>
      <c r="J4086" s="50">
        <v>1</v>
      </c>
      <c r="K4086" s="40">
        <v>85</v>
      </c>
      <c r="L4086" s="40">
        <v>85</v>
      </c>
      <c r="M4086" s="40"/>
      <c r="N4086" s="40" t="s">
        <v>482</v>
      </c>
      <c r="O4086" s="40"/>
      <c r="P4086" s="40"/>
      <c r="Q4086" s="40"/>
      <c r="R4086" s="48" t="s">
        <v>482</v>
      </c>
      <c r="S4086" s="51">
        <v>0</v>
      </c>
      <c r="T4086" s="51"/>
      <c r="U4086" s="51"/>
      <c r="V4086" s="48"/>
    </row>
    <row r="4087" spans="1:22" x14ac:dyDescent="0.35">
      <c r="A4087" t="s">
        <v>3225</v>
      </c>
      <c r="B4087" s="48" t="s">
        <v>678</v>
      </c>
      <c r="C4087" s="49">
        <v>45982</v>
      </c>
      <c r="D4087" s="48" t="s">
        <v>2769</v>
      </c>
      <c r="E4087" t="s">
        <v>4529</v>
      </c>
      <c r="F4087" s="48" t="s">
        <v>3081</v>
      </c>
      <c r="G4087" s="48">
        <v>0</v>
      </c>
      <c r="H4087" s="40"/>
      <c r="I4087" s="40"/>
      <c r="J4087" s="50">
        <v>1</v>
      </c>
      <c r="K4087" s="40">
        <v>8.6199999999999992</v>
      </c>
      <c r="L4087" s="40">
        <v>8.6199999999999992</v>
      </c>
      <c r="M4087" s="40"/>
      <c r="N4087" s="40" t="s">
        <v>482</v>
      </c>
      <c r="O4087" s="40"/>
      <c r="P4087" s="40"/>
      <c r="Q4087" s="40"/>
      <c r="R4087" s="48" t="s">
        <v>482</v>
      </c>
      <c r="S4087" s="51">
        <v>0</v>
      </c>
      <c r="T4087" s="51"/>
      <c r="U4087" s="51"/>
      <c r="V4087" s="48"/>
    </row>
    <row r="4088" spans="1:22" x14ac:dyDescent="0.35">
      <c r="A4088" t="s">
        <v>3225</v>
      </c>
      <c r="B4088" s="48" t="s">
        <v>678</v>
      </c>
      <c r="C4088" s="49">
        <v>45982</v>
      </c>
      <c r="D4088" s="48" t="s">
        <v>2769</v>
      </c>
      <c r="E4088" t="s">
        <v>4530</v>
      </c>
      <c r="F4088" s="48" t="s">
        <v>3082</v>
      </c>
      <c r="G4088" s="48">
        <v>0</v>
      </c>
      <c r="H4088" s="40"/>
      <c r="I4088" s="40"/>
      <c r="J4088" s="50">
        <v>1</v>
      </c>
      <c r="K4088" s="40">
        <v>8.31</v>
      </c>
      <c r="L4088" s="40">
        <v>8.31</v>
      </c>
      <c r="M4088" s="40"/>
      <c r="N4088" s="40" t="s">
        <v>482</v>
      </c>
      <c r="O4088" s="40"/>
      <c r="P4088" s="40"/>
      <c r="Q4088" s="40"/>
      <c r="R4088" s="48" t="s">
        <v>482</v>
      </c>
      <c r="S4088" s="51">
        <v>0</v>
      </c>
      <c r="T4088" s="51"/>
      <c r="U4088" s="51"/>
      <c r="V4088" s="48"/>
    </row>
    <row r="4089" spans="1:22" x14ac:dyDescent="0.35">
      <c r="A4089" t="s">
        <v>3225</v>
      </c>
      <c r="B4089" s="48" t="s">
        <v>678</v>
      </c>
      <c r="C4089" s="49">
        <v>45982</v>
      </c>
      <c r="D4089" s="48" t="s">
        <v>2769</v>
      </c>
      <c r="E4089" t="s">
        <v>4531</v>
      </c>
      <c r="F4089" s="48" t="s">
        <v>3083</v>
      </c>
      <c r="G4089" s="48">
        <v>0</v>
      </c>
      <c r="H4089" s="40"/>
      <c r="I4089" s="40"/>
      <c r="J4089" s="50">
        <v>1</v>
      </c>
      <c r="K4089" s="40">
        <v>16.78</v>
      </c>
      <c r="L4089" s="40">
        <v>16.78</v>
      </c>
      <c r="M4089" s="40"/>
      <c r="N4089" s="40" t="s">
        <v>482</v>
      </c>
      <c r="O4089" s="40"/>
      <c r="P4089" s="40"/>
      <c r="Q4089" s="40"/>
      <c r="R4089" s="48" t="s">
        <v>482</v>
      </c>
      <c r="S4089" s="51">
        <v>0</v>
      </c>
      <c r="T4089" s="51"/>
      <c r="U4089" s="51"/>
      <c r="V4089" s="48"/>
    </row>
    <row r="4090" spans="1:22" x14ac:dyDescent="0.35">
      <c r="A4090" t="s">
        <v>3225</v>
      </c>
      <c r="B4090" s="48" t="s">
        <v>678</v>
      </c>
      <c r="C4090" s="49">
        <v>45982</v>
      </c>
      <c r="D4090" s="48" t="s">
        <v>2769</v>
      </c>
      <c r="E4090" t="s">
        <v>4532</v>
      </c>
      <c r="F4090" s="48" t="s">
        <v>3084</v>
      </c>
      <c r="G4090" s="48">
        <v>0</v>
      </c>
      <c r="H4090" s="40"/>
      <c r="I4090" s="40"/>
      <c r="J4090" s="50">
        <v>5</v>
      </c>
      <c r="K4090" s="40">
        <v>0.91</v>
      </c>
      <c r="L4090" s="40">
        <v>4.55</v>
      </c>
      <c r="M4090" s="40"/>
      <c r="N4090" s="40" t="s">
        <v>482</v>
      </c>
      <c r="O4090" s="40"/>
      <c r="P4090" s="40"/>
      <c r="Q4090" s="40"/>
      <c r="R4090" s="48" t="s">
        <v>482</v>
      </c>
      <c r="S4090" s="51">
        <v>0</v>
      </c>
      <c r="T4090" s="51"/>
      <c r="U4090" s="51"/>
      <c r="V4090" s="48"/>
    </row>
    <row r="4091" spans="1:22" x14ac:dyDescent="0.35">
      <c r="A4091" t="s">
        <v>3225</v>
      </c>
      <c r="B4091" s="48" t="s">
        <v>678</v>
      </c>
      <c r="C4091" s="49">
        <v>45982</v>
      </c>
      <c r="D4091" s="48" t="s">
        <v>2769</v>
      </c>
      <c r="E4091" t="s">
        <v>4533</v>
      </c>
      <c r="F4091" s="48" t="s">
        <v>3085</v>
      </c>
      <c r="G4091" s="48">
        <v>0</v>
      </c>
      <c r="H4091" s="40"/>
      <c r="I4091" s="40"/>
      <c r="J4091" s="50">
        <v>5</v>
      </c>
      <c r="K4091" s="40">
        <v>0.91</v>
      </c>
      <c r="L4091" s="40">
        <v>4.55</v>
      </c>
      <c r="M4091" s="40"/>
      <c r="N4091" s="40" t="s">
        <v>482</v>
      </c>
      <c r="O4091" s="40"/>
      <c r="P4091" s="40"/>
      <c r="Q4091" s="40"/>
      <c r="R4091" s="48" t="s">
        <v>482</v>
      </c>
      <c r="S4091" s="51">
        <v>0</v>
      </c>
      <c r="T4091" s="51"/>
      <c r="U4091" s="51"/>
      <c r="V4091" s="48"/>
    </row>
    <row r="4092" spans="1:22" x14ac:dyDescent="0.35">
      <c r="A4092" t="s">
        <v>3225</v>
      </c>
      <c r="B4092" s="48" t="s">
        <v>678</v>
      </c>
      <c r="C4092" s="49">
        <v>45982</v>
      </c>
      <c r="D4092" s="48" t="s">
        <v>2769</v>
      </c>
      <c r="E4092" t="s">
        <v>3685</v>
      </c>
      <c r="F4092" s="48" t="s">
        <v>997</v>
      </c>
      <c r="G4092" s="48">
        <v>0</v>
      </c>
      <c r="H4092" s="40"/>
      <c r="I4092" s="40"/>
      <c r="J4092" s="50">
        <v>5</v>
      </c>
      <c r="K4092" s="40">
        <v>0.91</v>
      </c>
      <c r="L4092" s="40">
        <v>4.55</v>
      </c>
      <c r="M4092" s="40"/>
      <c r="N4092" s="40" t="s">
        <v>482</v>
      </c>
      <c r="O4092" s="40"/>
      <c r="P4092" s="40"/>
      <c r="Q4092" s="40"/>
      <c r="R4092" s="48" t="s">
        <v>482</v>
      </c>
      <c r="S4092" s="51">
        <v>0</v>
      </c>
      <c r="T4092" s="51"/>
      <c r="U4092" s="51"/>
      <c r="V4092" s="48"/>
    </row>
    <row r="4093" spans="1:22" x14ac:dyDescent="0.35">
      <c r="A4093" t="s">
        <v>3225</v>
      </c>
      <c r="B4093" s="48" t="s">
        <v>678</v>
      </c>
      <c r="C4093" s="49">
        <v>45982</v>
      </c>
      <c r="D4093" s="48" t="s">
        <v>2769</v>
      </c>
      <c r="E4093" t="s">
        <v>3687</v>
      </c>
      <c r="F4093" s="48" t="s">
        <v>999</v>
      </c>
      <c r="G4093" s="48">
        <v>0</v>
      </c>
      <c r="H4093" s="40"/>
      <c r="I4093" s="40"/>
      <c r="J4093" s="50">
        <v>5</v>
      </c>
      <c r="K4093" s="40">
        <v>0.91</v>
      </c>
      <c r="L4093" s="40">
        <v>4.55</v>
      </c>
      <c r="M4093" s="40"/>
      <c r="N4093" s="40" t="s">
        <v>482</v>
      </c>
      <c r="O4093" s="40"/>
      <c r="P4093" s="40"/>
      <c r="Q4093" s="40"/>
      <c r="R4093" s="48" t="s">
        <v>482</v>
      </c>
      <c r="S4093" s="51">
        <v>0</v>
      </c>
      <c r="T4093" s="51"/>
      <c r="U4093" s="51"/>
      <c r="V4093" s="48"/>
    </row>
    <row r="4094" spans="1:22" x14ac:dyDescent="0.35">
      <c r="A4094" t="s">
        <v>3225</v>
      </c>
      <c r="B4094" s="48" t="s">
        <v>678</v>
      </c>
      <c r="C4094" s="49">
        <v>45982</v>
      </c>
      <c r="D4094" s="48" t="s">
        <v>2769</v>
      </c>
      <c r="E4094" t="s">
        <v>4389</v>
      </c>
      <c r="F4094" s="48" t="s">
        <v>2908</v>
      </c>
      <c r="G4094" s="48">
        <v>0</v>
      </c>
      <c r="H4094" s="40"/>
      <c r="I4094" s="40"/>
      <c r="J4094" s="50">
        <v>2</v>
      </c>
      <c r="K4094" s="40">
        <v>7.69</v>
      </c>
      <c r="L4094" s="40">
        <v>15.38</v>
      </c>
      <c r="M4094" s="40"/>
      <c r="N4094" s="40" t="s">
        <v>482</v>
      </c>
      <c r="O4094" s="40"/>
      <c r="P4094" s="40"/>
      <c r="Q4094" s="40"/>
      <c r="R4094" s="48" t="s">
        <v>482</v>
      </c>
      <c r="S4094" s="51">
        <v>0</v>
      </c>
      <c r="T4094" s="51"/>
      <c r="U4094" s="51"/>
      <c r="V4094" s="48"/>
    </row>
    <row r="4095" spans="1:22" x14ac:dyDescent="0.35">
      <c r="A4095" t="s">
        <v>3225</v>
      </c>
      <c r="B4095" s="48" t="s">
        <v>678</v>
      </c>
      <c r="C4095" s="49">
        <v>45982</v>
      </c>
      <c r="D4095" s="48" t="s">
        <v>2769</v>
      </c>
      <c r="E4095" t="s">
        <v>3839</v>
      </c>
      <c r="F4095" s="48" t="s">
        <v>1231</v>
      </c>
      <c r="G4095" s="48">
        <v>0</v>
      </c>
      <c r="H4095" s="40"/>
      <c r="I4095" s="40"/>
      <c r="J4095" s="50">
        <v>4</v>
      </c>
      <c r="K4095" s="40">
        <v>3.78</v>
      </c>
      <c r="L4095" s="40">
        <v>15.12</v>
      </c>
      <c r="M4095" s="40"/>
      <c r="N4095" s="40" t="s">
        <v>482</v>
      </c>
      <c r="O4095" s="40"/>
      <c r="P4095" s="40"/>
      <c r="Q4095" s="40"/>
      <c r="R4095" s="48" t="s">
        <v>482</v>
      </c>
      <c r="S4095" s="51">
        <v>0</v>
      </c>
      <c r="T4095" s="51"/>
      <c r="U4095" s="51"/>
      <c r="V4095" s="48"/>
    </row>
    <row r="4096" spans="1:22" x14ac:dyDescent="0.35">
      <c r="A4096" t="s">
        <v>3225</v>
      </c>
      <c r="B4096" s="48" t="s">
        <v>678</v>
      </c>
      <c r="C4096" s="49">
        <v>45982</v>
      </c>
      <c r="D4096" s="48" t="s">
        <v>2769</v>
      </c>
      <c r="E4096" t="s">
        <v>4534</v>
      </c>
      <c r="F4096" s="48" t="s">
        <v>3086</v>
      </c>
      <c r="G4096" s="48">
        <v>0</v>
      </c>
      <c r="H4096" s="40"/>
      <c r="I4096" s="40"/>
      <c r="J4096" s="50">
        <v>1</v>
      </c>
      <c r="K4096" s="40">
        <v>32.409999999999997</v>
      </c>
      <c r="L4096" s="40">
        <v>32.409999999999997</v>
      </c>
      <c r="M4096" s="40"/>
      <c r="N4096" s="40" t="s">
        <v>482</v>
      </c>
      <c r="O4096" s="40"/>
      <c r="P4096" s="40"/>
      <c r="Q4096" s="40"/>
      <c r="R4096" s="48" t="s">
        <v>482</v>
      </c>
      <c r="S4096" s="51">
        <v>0</v>
      </c>
      <c r="T4096" s="51"/>
      <c r="U4096" s="51"/>
      <c r="V4096" s="48"/>
    </row>
    <row r="4097" spans="1:22" x14ac:dyDescent="0.35">
      <c r="A4097" t="s">
        <v>3225</v>
      </c>
      <c r="B4097" s="48" t="s">
        <v>678</v>
      </c>
      <c r="C4097" s="49">
        <v>45982</v>
      </c>
      <c r="D4097" s="48" t="s">
        <v>2769</v>
      </c>
      <c r="E4097" t="s">
        <v>4215</v>
      </c>
      <c r="F4097" s="48" t="s">
        <v>2486</v>
      </c>
      <c r="G4097" s="48">
        <v>0</v>
      </c>
      <c r="H4097" s="40"/>
      <c r="I4097" s="40"/>
      <c r="J4097" s="50">
        <v>1</v>
      </c>
      <c r="K4097" s="40">
        <v>1.27</v>
      </c>
      <c r="L4097" s="40">
        <v>1.27</v>
      </c>
      <c r="M4097" s="40"/>
      <c r="N4097" s="40" t="s">
        <v>482</v>
      </c>
      <c r="O4097" s="40"/>
      <c r="P4097" s="40"/>
      <c r="Q4097" s="40"/>
      <c r="R4097" s="48" t="s">
        <v>482</v>
      </c>
      <c r="S4097" s="51">
        <v>0</v>
      </c>
      <c r="T4097" s="51"/>
      <c r="U4097" s="51"/>
      <c r="V4097" s="48"/>
    </row>
    <row r="4098" spans="1:22" x14ac:dyDescent="0.35">
      <c r="A4098" t="s">
        <v>3225</v>
      </c>
      <c r="B4098" s="48" t="s">
        <v>678</v>
      </c>
      <c r="C4098" s="49">
        <v>45982</v>
      </c>
      <c r="D4098" s="48" t="s">
        <v>2769</v>
      </c>
      <c r="E4098" t="s">
        <v>4535</v>
      </c>
      <c r="F4098" s="48" t="s">
        <v>3087</v>
      </c>
      <c r="G4098" s="48">
        <v>0</v>
      </c>
      <c r="H4098" s="40"/>
      <c r="I4098" s="40"/>
      <c r="J4098" s="50">
        <v>1</v>
      </c>
      <c r="K4098" s="40">
        <v>3.29</v>
      </c>
      <c r="L4098" s="40">
        <v>3.29</v>
      </c>
      <c r="M4098" s="40"/>
      <c r="N4098" s="40" t="s">
        <v>482</v>
      </c>
      <c r="O4098" s="40"/>
      <c r="P4098" s="40"/>
      <c r="Q4098" s="40"/>
      <c r="R4098" s="48" t="s">
        <v>482</v>
      </c>
      <c r="S4098" s="51">
        <v>0</v>
      </c>
      <c r="T4098" s="51"/>
      <c r="U4098" s="51"/>
      <c r="V4098" s="48"/>
    </row>
    <row r="4099" spans="1:22" x14ac:dyDescent="0.35">
      <c r="A4099" t="s">
        <v>3225</v>
      </c>
      <c r="B4099" s="48" t="s">
        <v>678</v>
      </c>
      <c r="C4099" s="49">
        <v>45982</v>
      </c>
      <c r="D4099" s="48" t="s">
        <v>2769</v>
      </c>
      <c r="E4099" t="s">
        <v>4397</v>
      </c>
      <c r="F4099" s="48" t="s">
        <v>2917</v>
      </c>
      <c r="G4099" s="48">
        <v>0</v>
      </c>
      <c r="H4099" s="40"/>
      <c r="I4099" s="40"/>
      <c r="J4099" s="50">
        <v>1</v>
      </c>
      <c r="K4099" s="40">
        <v>1.62</v>
      </c>
      <c r="L4099" s="40">
        <v>1.62</v>
      </c>
      <c r="M4099" s="40"/>
      <c r="N4099" s="40" t="s">
        <v>482</v>
      </c>
      <c r="O4099" s="40"/>
      <c r="P4099" s="40"/>
      <c r="Q4099" s="40"/>
      <c r="R4099" s="48" t="s">
        <v>482</v>
      </c>
      <c r="S4099" s="51">
        <v>0</v>
      </c>
      <c r="T4099" s="51"/>
      <c r="U4099" s="51"/>
      <c r="V4099" s="48"/>
    </row>
    <row r="4100" spans="1:22" x14ac:dyDescent="0.35">
      <c r="A4100" t="s">
        <v>3225</v>
      </c>
      <c r="B4100" s="48" t="s">
        <v>678</v>
      </c>
      <c r="C4100" s="49">
        <v>45982</v>
      </c>
      <c r="D4100" s="48" t="s">
        <v>2769</v>
      </c>
      <c r="E4100" t="s">
        <v>4372</v>
      </c>
      <c r="F4100" s="48" t="s">
        <v>2889</v>
      </c>
      <c r="G4100" s="48">
        <v>0</v>
      </c>
      <c r="H4100" s="40"/>
      <c r="I4100" s="40"/>
      <c r="J4100" s="50">
        <v>1</v>
      </c>
      <c r="K4100" s="40">
        <v>0.86</v>
      </c>
      <c r="L4100" s="40">
        <v>0.86</v>
      </c>
      <c r="M4100" s="40"/>
      <c r="N4100" s="40" t="s">
        <v>482</v>
      </c>
      <c r="O4100" s="40"/>
      <c r="P4100" s="40"/>
      <c r="Q4100" s="40"/>
      <c r="R4100" s="48" t="s">
        <v>482</v>
      </c>
      <c r="S4100" s="51">
        <v>0</v>
      </c>
      <c r="T4100" s="51"/>
      <c r="U4100" s="51"/>
      <c r="V4100" s="48"/>
    </row>
    <row r="4101" spans="1:22" x14ac:dyDescent="0.35">
      <c r="A4101" t="s">
        <v>3225</v>
      </c>
      <c r="B4101" s="48" t="s">
        <v>678</v>
      </c>
      <c r="C4101" s="49">
        <v>45982</v>
      </c>
      <c r="D4101" s="48" t="s">
        <v>2769</v>
      </c>
      <c r="E4101" t="s">
        <v>4517</v>
      </c>
      <c r="F4101" s="48" t="s">
        <v>3066</v>
      </c>
      <c r="G4101" s="48">
        <v>0</v>
      </c>
      <c r="H4101" s="40"/>
      <c r="I4101" s="40"/>
      <c r="J4101" s="50">
        <v>1</v>
      </c>
      <c r="K4101" s="40">
        <v>3.3</v>
      </c>
      <c r="L4101" s="40">
        <v>3.3</v>
      </c>
      <c r="M4101" s="40"/>
      <c r="N4101" s="40" t="s">
        <v>482</v>
      </c>
      <c r="O4101" s="40"/>
      <c r="P4101" s="40"/>
      <c r="Q4101" s="40"/>
      <c r="R4101" s="48" t="s">
        <v>482</v>
      </c>
      <c r="S4101" s="51">
        <v>0</v>
      </c>
      <c r="T4101" s="51"/>
      <c r="U4101" s="51"/>
      <c r="V4101" s="48"/>
    </row>
    <row r="4102" spans="1:22" x14ac:dyDescent="0.35">
      <c r="A4102" t="s">
        <v>3225</v>
      </c>
      <c r="B4102" s="48" t="s">
        <v>678</v>
      </c>
      <c r="C4102" s="49">
        <v>45982</v>
      </c>
      <c r="D4102" s="48" t="s">
        <v>2769</v>
      </c>
      <c r="E4102" t="s">
        <v>4536</v>
      </c>
      <c r="F4102" s="48" t="s">
        <v>3088</v>
      </c>
      <c r="G4102" s="48">
        <v>0</v>
      </c>
      <c r="H4102" s="40"/>
      <c r="I4102" s="40"/>
      <c r="J4102" s="50">
        <v>1</v>
      </c>
      <c r="K4102" s="40">
        <v>1.23</v>
      </c>
      <c r="L4102" s="40">
        <v>1.23</v>
      </c>
      <c r="M4102" s="40"/>
      <c r="N4102" s="40" t="s">
        <v>482</v>
      </c>
      <c r="O4102" s="40"/>
      <c r="P4102" s="40"/>
      <c r="Q4102" s="40"/>
      <c r="R4102" s="48" t="s">
        <v>482</v>
      </c>
      <c r="S4102" s="51">
        <v>0</v>
      </c>
      <c r="T4102" s="51"/>
      <c r="U4102" s="51"/>
      <c r="V4102" s="48"/>
    </row>
    <row r="4103" spans="1:22" x14ac:dyDescent="0.35">
      <c r="A4103" t="s">
        <v>3225</v>
      </c>
      <c r="B4103" s="48" t="s">
        <v>678</v>
      </c>
      <c r="C4103" s="49">
        <v>45982</v>
      </c>
      <c r="D4103" s="48" t="s">
        <v>2769</v>
      </c>
      <c r="E4103" t="s">
        <v>4418</v>
      </c>
      <c r="F4103" s="48" t="s">
        <v>2940</v>
      </c>
      <c r="G4103" s="48">
        <v>0</v>
      </c>
      <c r="H4103" s="40"/>
      <c r="I4103" s="40"/>
      <c r="J4103" s="50">
        <v>1</v>
      </c>
      <c r="K4103" s="40">
        <v>0.96</v>
      </c>
      <c r="L4103" s="40">
        <v>0.96</v>
      </c>
      <c r="M4103" s="40"/>
      <c r="N4103" s="40" t="s">
        <v>482</v>
      </c>
      <c r="O4103" s="40"/>
      <c r="P4103" s="40"/>
      <c r="Q4103" s="40"/>
      <c r="R4103" s="48" t="s">
        <v>482</v>
      </c>
      <c r="S4103" s="51">
        <v>0</v>
      </c>
      <c r="T4103" s="51"/>
      <c r="U4103" s="51"/>
      <c r="V4103" s="48"/>
    </row>
    <row r="4104" spans="1:22" x14ac:dyDescent="0.35">
      <c r="A4104" t="s">
        <v>3225</v>
      </c>
      <c r="B4104" s="48" t="s">
        <v>678</v>
      </c>
      <c r="C4104" s="49">
        <v>45982</v>
      </c>
      <c r="D4104" s="48" t="s">
        <v>2769</v>
      </c>
      <c r="E4104" t="s">
        <v>4382</v>
      </c>
      <c r="F4104" s="48" t="s">
        <v>2900</v>
      </c>
      <c r="G4104" s="48">
        <v>0</v>
      </c>
      <c r="H4104" s="40"/>
      <c r="I4104" s="40"/>
      <c r="J4104" s="50">
        <v>2</v>
      </c>
      <c r="K4104" s="40">
        <v>4.78</v>
      </c>
      <c r="L4104" s="40">
        <v>9.56</v>
      </c>
      <c r="M4104" s="40"/>
      <c r="N4104" s="40" t="s">
        <v>482</v>
      </c>
      <c r="O4104" s="40"/>
      <c r="P4104" s="40"/>
      <c r="Q4104" s="40"/>
      <c r="R4104" s="48" t="s">
        <v>482</v>
      </c>
      <c r="S4104" s="51">
        <v>0</v>
      </c>
      <c r="T4104" s="51"/>
      <c r="U4104" s="51"/>
      <c r="V4104" s="48"/>
    </row>
    <row r="4105" spans="1:22" x14ac:dyDescent="0.35">
      <c r="A4105" t="s">
        <v>3225</v>
      </c>
      <c r="B4105" s="48" t="s">
        <v>678</v>
      </c>
      <c r="C4105" s="49">
        <v>45982</v>
      </c>
      <c r="D4105" s="48" t="s">
        <v>2769</v>
      </c>
      <c r="E4105" t="s">
        <v>4537</v>
      </c>
      <c r="F4105" s="48" t="s">
        <v>3089</v>
      </c>
      <c r="G4105" s="48">
        <v>0</v>
      </c>
      <c r="H4105" s="40"/>
      <c r="I4105" s="40"/>
      <c r="J4105" s="50">
        <v>1</v>
      </c>
      <c r="K4105" s="40">
        <v>3.44</v>
      </c>
      <c r="L4105" s="40">
        <v>3.44</v>
      </c>
      <c r="M4105" s="40"/>
      <c r="N4105" s="40" t="s">
        <v>482</v>
      </c>
      <c r="O4105" s="40"/>
      <c r="P4105" s="40"/>
      <c r="Q4105" s="40"/>
      <c r="R4105" s="48" t="s">
        <v>482</v>
      </c>
      <c r="S4105" s="51">
        <v>0</v>
      </c>
      <c r="T4105" s="51"/>
      <c r="U4105" s="51"/>
      <c r="V4105" s="48"/>
    </row>
    <row r="4106" spans="1:22" x14ac:dyDescent="0.35">
      <c r="A4106" t="s">
        <v>3225</v>
      </c>
      <c r="B4106" s="48" t="s">
        <v>678</v>
      </c>
      <c r="C4106" s="49">
        <v>45982</v>
      </c>
      <c r="D4106" s="48" t="s">
        <v>2769</v>
      </c>
      <c r="E4106" t="s">
        <v>3603</v>
      </c>
      <c r="F4106" s="48" t="s">
        <v>876</v>
      </c>
      <c r="G4106" s="48">
        <v>0</v>
      </c>
      <c r="H4106" s="40"/>
      <c r="I4106" s="40"/>
      <c r="J4106" s="50">
        <v>1</v>
      </c>
      <c r="K4106" s="40">
        <v>6.46</v>
      </c>
      <c r="L4106" s="40">
        <v>6.46</v>
      </c>
      <c r="M4106" s="40"/>
      <c r="N4106" s="40" t="s">
        <v>482</v>
      </c>
      <c r="O4106" s="40"/>
      <c r="P4106" s="40"/>
      <c r="Q4106" s="40"/>
      <c r="R4106" s="48" t="s">
        <v>482</v>
      </c>
      <c r="S4106" s="51">
        <v>0</v>
      </c>
      <c r="T4106" s="51"/>
      <c r="U4106" s="51"/>
      <c r="V4106" s="48"/>
    </row>
    <row r="4107" spans="1:22" x14ac:dyDescent="0.35">
      <c r="A4107" t="s">
        <v>3225</v>
      </c>
      <c r="B4107" s="48" t="s">
        <v>678</v>
      </c>
      <c r="C4107" s="49">
        <v>45982</v>
      </c>
      <c r="D4107" s="48" t="s">
        <v>2769</v>
      </c>
      <c r="E4107" t="s">
        <v>3473</v>
      </c>
      <c r="F4107" s="48" t="s">
        <v>687</v>
      </c>
      <c r="G4107" s="48">
        <v>0</v>
      </c>
      <c r="H4107" s="40"/>
      <c r="I4107" s="40"/>
      <c r="J4107" s="50">
        <v>2</v>
      </c>
      <c r="K4107" s="40">
        <v>1.57</v>
      </c>
      <c r="L4107" s="40">
        <v>3.14</v>
      </c>
      <c r="M4107" s="40"/>
      <c r="N4107" s="40" t="s">
        <v>482</v>
      </c>
      <c r="O4107" s="40"/>
      <c r="P4107" s="40"/>
      <c r="Q4107" s="40"/>
      <c r="R4107" s="48" t="s">
        <v>482</v>
      </c>
      <c r="S4107" s="51">
        <v>0</v>
      </c>
      <c r="T4107" s="51"/>
      <c r="U4107" s="51"/>
      <c r="V4107" s="48"/>
    </row>
    <row r="4108" spans="1:22" x14ac:dyDescent="0.35">
      <c r="A4108" t="s">
        <v>3225</v>
      </c>
      <c r="B4108" s="48" t="s">
        <v>678</v>
      </c>
      <c r="C4108" s="49">
        <v>45982</v>
      </c>
      <c r="D4108" s="48" t="s">
        <v>2769</v>
      </c>
      <c r="E4108" t="s">
        <v>4446</v>
      </c>
      <c r="F4108" s="48" t="s">
        <v>2972</v>
      </c>
      <c r="G4108" s="48">
        <v>0</v>
      </c>
      <c r="H4108" s="40"/>
      <c r="I4108" s="40"/>
      <c r="J4108" s="50">
        <v>2</v>
      </c>
      <c r="K4108" s="40">
        <v>1.54</v>
      </c>
      <c r="L4108" s="40">
        <v>3.08</v>
      </c>
      <c r="M4108" s="40"/>
      <c r="N4108" s="40" t="s">
        <v>482</v>
      </c>
      <c r="O4108" s="40"/>
      <c r="P4108" s="40"/>
      <c r="Q4108" s="40"/>
      <c r="R4108" s="48" t="s">
        <v>482</v>
      </c>
      <c r="S4108" s="51">
        <v>0</v>
      </c>
      <c r="T4108" s="51"/>
      <c r="U4108" s="51"/>
      <c r="V4108" s="48"/>
    </row>
    <row r="4109" spans="1:22" x14ac:dyDescent="0.35">
      <c r="A4109" t="s">
        <v>3225</v>
      </c>
      <c r="B4109" s="48" t="s">
        <v>678</v>
      </c>
      <c r="C4109" s="49">
        <v>45982</v>
      </c>
      <c r="D4109" s="48" t="s">
        <v>2769</v>
      </c>
      <c r="E4109" t="s">
        <v>3604</v>
      </c>
      <c r="F4109" s="48" t="s">
        <v>877</v>
      </c>
      <c r="G4109" s="48">
        <v>0</v>
      </c>
      <c r="H4109" s="40"/>
      <c r="I4109" s="40"/>
      <c r="J4109" s="50">
        <v>1</v>
      </c>
      <c r="K4109" s="40">
        <v>0.81</v>
      </c>
      <c r="L4109" s="40">
        <v>0.81</v>
      </c>
      <c r="M4109" s="40"/>
      <c r="N4109" s="40" t="s">
        <v>482</v>
      </c>
      <c r="O4109" s="40"/>
      <c r="P4109" s="40"/>
      <c r="Q4109" s="40"/>
      <c r="R4109" s="48" t="s">
        <v>482</v>
      </c>
      <c r="S4109" s="51">
        <v>0</v>
      </c>
      <c r="T4109" s="51"/>
      <c r="U4109" s="51"/>
      <c r="V4109" s="48"/>
    </row>
    <row r="4110" spans="1:22" x14ac:dyDescent="0.35">
      <c r="A4110" t="s">
        <v>3225</v>
      </c>
      <c r="B4110" s="48" t="s">
        <v>678</v>
      </c>
      <c r="C4110" s="49">
        <v>45982</v>
      </c>
      <c r="D4110" s="48" t="s">
        <v>2769</v>
      </c>
      <c r="E4110" t="s">
        <v>4538</v>
      </c>
      <c r="F4110" s="48" t="s">
        <v>3090</v>
      </c>
      <c r="G4110" s="48">
        <v>0</v>
      </c>
      <c r="H4110" s="40"/>
      <c r="I4110" s="40"/>
      <c r="J4110" s="50">
        <v>1</v>
      </c>
      <c r="K4110" s="40">
        <v>2.04</v>
      </c>
      <c r="L4110" s="40">
        <v>2.04</v>
      </c>
      <c r="M4110" s="40"/>
      <c r="N4110" s="40" t="s">
        <v>482</v>
      </c>
      <c r="O4110" s="40"/>
      <c r="P4110" s="40"/>
      <c r="Q4110" s="40"/>
      <c r="R4110" s="48" t="s">
        <v>482</v>
      </c>
      <c r="S4110" s="51">
        <v>0</v>
      </c>
      <c r="T4110" s="51"/>
      <c r="U4110" s="51"/>
      <c r="V4110" s="48"/>
    </row>
    <row r="4111" spans="1:22" x14ac:dyDescent="0.35">
      <c r="A4111" t="s">
        <v>3225</v>
      </c>
      <c r="B4111" s="48" t="s">
        <v>678</v>
      </c>
      <c r="C4111" s="49">
        <v>45982</v>
      </c>
      <c r="D4111" s="48" t="s">
        <v>2771</v>
      </c>
      <c r="E4111" t="s">
        <v>4507</v>
      </c>
      <c r="F4111" s="48" t="s">
        <v>3054</v>
      </c>
      <c r="G4111" s="48">
        <v>0</v>
      </c>
      <c r="H4111" s="40"/>
      <c r="I4111" s="40"/>
      <c r="J4111" s="50">
        <v>1</v>
      </c>
      <c r="K4111" s="40">
        <v>146.43</v>
      </c>
      <c r="L4111" s="40">
        <v>146.43</v>
      </c>
      <c r="M4111" s="40"/>
      <c r="N4111" s="40" t="s">
        <v>482</v>
      </c>
      <c r="O4111" s="40"/>
      <c r="P4111" s="40"/>
      <c r="Q4111" s="40"/>
      <c r="R4111" s="48" t="s">
        <v>482</v>
      </c>
      <c r="S4111" s="51">
        <v>0</v>
      </c>
      <c r="T4111" s="51"/>
      <c r="U4111" s="51"/>
      <c r="V4111" s="48"/>
    </row>
    <row r="4112" spans="1:22" x14ac:dyDescent="0.35">
      <c r="A4112" t="s">
        <v>3225</v>
      </c>
      <c r="B4112" s="48" t="s">
        <v>678</v>
      </c>
      <c r="C4112" s="49">
        <v>45982</v>
      </c>
      <c r="D4112" s="48" t="s">
        <v>3091</v>
      </c>
      <c r="E4112" t="s">
        <v>4486</v>
      </c>
      <c r="F4112" s="48" t="s">
        <v>3024</v>
      </c>
      <c r="G4112" s="48">
        <v>0</v>
      </c>
      <c r="H4112" s="40"/>
      <c r="I4112" s="40"/>
      <c r="J4112" s="50">
        <v>1</v>
      </c>
      <c r="K4112" s="40">
        <v>130</v>
      </c>
      <c r="L4112" s="40">
        <v>130</v>
      </c>
      <c r="M4112" s="40"/>
      <c r="N4112" s="40" t="s">
        <v>482</v>
      </c>
      <c r="O4112" s="40"/>
      <c r="P4112" s="40"/>
      <c r="Q4112" s="40"/>
      <c r="R4112" s="48" t="s">
        <v>482</v>
      </c>
      <c r="S4112" s="51">
        <v>0</v>
      </c>
      <c r="T4112" s="51"/>
      <c r="U4112" s="51"/>
      <c r="V4112" s="48"/>
    </row>
    <row r="4113" spans="1:22" x14ac:dyDescent="0.35">
      <c r="A4113" t="s">
        <v>3225</v>
      </c>
      <c r="B4113" s="48" t="s">
        <v>678</v>
      </c>
      <c r="C4113" s="49">
        <v>45985</v>
      </c>
      <c r="D4113" s="48" t="s">
        <v>3092</v>
      </c>
      <c r="E4113" t="s">
        <v>4539</v>
      </c>
      <c r="F4113" s="48" t="s">
        <v>3093</v>
      </c>
      <c r="G4113" s="48">
        <v>0</v>
      </c>
      <c r="H4113" s="40"/>
      <c r="I4113" s="40"/>
      <c r="J4113" s="50">
        <v>1</v>
      </c>
      <c r="K4113" s="40">
        <v>51.33</v>
      </c>
      <c r="L4113" s="40">
        <v>51.33</v>
      </c>
      <c r="M4113" s="40"/>
      <c r="N4113" s="40" t="s">
        <v>482</v>
      </c>
      <c r="O4113" s="40"/>
      <c r="P4113" s="40"/>
      <c r="Q4113" s="40"/>
      <c r="R4113" s="48" t="s">
        <v>482</v>
      </c>
      <c r="S4113" s="51">
        <v>0</v>
      </c>
      <c r="T4113" s="51"/>
      <c r="U4113" s="51"/>
      <c r="V4113" s="48"/>
    </row>
    <row r="4114" spans="1:22" x14ac:dyDescent="0.35">
      <c r="A4114" t="s">
        <v>3225</v>
      </c>
      <c r="B4114" s="48" t="s">
        <v>678</v>
      </c>
      <c r="C4114" s="49">
        <v>45985</v>
      </c>
      <c r="D4114" s="48" t="s">
        <v>175</v>
      </c>
      <c r="E4114" t="s">
        <v>3998</v>
      </c>
      <c r="F4114" s="48" t="s">
        <v>1515</v>
      </c>
      <c r="G4114" s="48">
        <v>0</v>
      </c>
      <c r="H4114" s="40"/>
      <c r="I4114" s="40"/>
      <c r="J4114" s="50">
        <v>1</v>
      </c>
      <c r="K4114" s="40">
        <v>1.4</v>
      </c>
      <c r="L4114" s="40">
        <v>1.4</v>
      </c>
      <c r="M4114" s="40"/>
      <c r="N4114" s="40" t="s">
        <v>482</v>
      </c>
      <c r="O4114" s="40"/>
      <c r="P4114" s="40"/>
      <c r="Q4114" s="40"/>
      <c r="R4114" s="48" t="s">
        <v>482</v>
      </c>
      <c r="S4114" s="51">
        <v>0</v>
      </c>
      <c r="T4114" s="51"/>
      <c r="U4114" s="51"/>
      <c r="V4114" s="48"/>
    </row>
    <row r="4115" spans="1:22" x14ac:dyDescent="0.35">
      <c r="A4115" t="s">
        <v>3225</v>
      </c>
      <c r="B4115" s="48" t="s">
        <v>678</v>
      </c>
      <c r="C4115" s="49">
        <v>45985</v>
      </c>
      <c r="D4115" s="48" t="s">
        <v>175</v>
      </c>
      <c r="E4115" t="s">
        <v>4096</v>
      </c>
      <c r="F4115" s="48" t="s">
        <v>2129</v>
      </c>
      <c r="G4115" s="48">
        <v>0</v>
      </c>
      <c r="H4115" s="40"/>
      <c r="I4115" s="40"/>
      <c r="J4115" s="50">
        <v>1</v>
      </c>
      <c r="K4115" s="40">
        <v>6.58</v>
      </c>
      <c r="L4115" s="40">
        <v>6.58</v>
      </c>
      <c r="M4115" s="40"/>
      <c r="N4115" s="40" t="s">
        <v>482</v>
      </c>
      <c r="O4115" s="40"/>
      <c r="P4115" s="40"/>
      <c r="Q4115" s="40"/>
      <c r="R4115" s="48" t="s">
        <v>482</v>
      </c>
      <c r="S4115" s="51">
        <v>0</v>
      </c>
      <c r="T4115" s="51"/>
      <c r="U4115" s="51"/>
      <c r="V4115" s="48"/>
    </row>
    <row r="4116" spans="1:22" x14ac:dyDescent="0.35">
      <c r="A4116" t="s">
        <v>3225</v>
      </c>
      <c r="B4116" s="48" t="s">
        <v>678</v>
      </c>
      <c r="C4116" s="49">
        <v>45985</v>
      </c>
      <c r="D4116" s="48" t="s">
        <v>175</v>
      </c>
      <c r="E4116" t="s">
        <v>4375</v>
      </c>
      <c r="F4116" s="48" t="s">
        <v>2892</v>
      </c>
      <c r="G4116" s="48">
        <v>0</v>
      </c>
      <c r="H4116" s="40"/>
      <c r="I4116" s="40"/>
      <c r="J4116" s="50">
        <v>1</v>
      </c>
      <c r="K4116" s="40">
        <v>8.1300000000000008</v>
      </c>
      <c r="L4116" s="40">
        <v>8.1300000000000008</v>
      </c>
      <c r="M4116" s="40"/>
      <c r="N4116" s="40" t="s">
        <v>482</v>
      </c>
      <c r="O4116" s="40"/>
      <c r="P4116" s="40"/>
      <c r="Q4116" s="40"/>
      <c r="R4116" s="48" t="s">
        <v>482</v>
      </c>
      <c r="S4116" s="51">
        <v>0</v>
      </c>
      <c r="T4116" s="51"/>
      <c r="U4116" s="51"/>
      <c r="V4116" s="48"/>
    </row>
    <row r="4117" spans="1:22" x14ac:dyDescent="0.35">
      <c r="A4117" t="s">
        <v>3225</v>
      </c>
      <c r="B4117" s="48" t="s">
        <v>678</v>
      </c>
      <c r="C4117" s="49">
        <v>45985</v>
      </c>
      <c r="D4117" s="48" t="s">
        <v>175</v>
      </c>
      <c r="E4117" t="s">
        <v>3866</v>
      </c>
      <c r="F4117" s="48" t="s">
        <v>1275</v>
      </c>
      <c r="G4117" s="48">
        <v>0</v>
      </c>
      <c r="H4117" s="40"/>
      <c r="I4117" s="40"/>
      <c r="J4117" s="50">
        <v>1</v>
      </c>
      <c r="K4117" s="40">
        <v>8.1300000000000008</v>
      </c>
      <c r="L4117" s="40">
        <v>8.1300000000000008</v>
      </c>
      <c r="M4117" s="40"/>
      <c r="N4117" s="40" t="s">
        <v>482</v>
      </c>
      <c r="O4117" s="40"/>
      <c r="P4117" s="40"/>
      <c r="Q4117" s="40"/>
      <c r="R4117" s="48" t="s">
        <v>482</v>
      </c>
      <c r="S4117" s="51">
        <v>0</v>
      </c>
      <c r="T4117" s="51"/>
      <c r="U4117" s="51"/>
      <c r="V4117" s="48"/>
    </row>
    <row r="4118" spans="1:22" x14ac:dyDescent="0.35">
      <c r="A4118" t="s">
        <v>3225</v>
      </c>
      <c r="B4118" s="48" t="s">
        <v>678</v>
      </c>
      <c r="C4118" s="49">
        <v>45985</v>
      </c>
      <c r="D4118" s="48" t="s">
        <v>175</v>
      </c>
      <c r="E4118" t="s">
        <v>4447</v>
      </c>
      <c r="F4118" s="48" t="s">
        <v>2973</v>
      </c>
      <c r="G4118" s="48">
        <v>0</v>
      </c>
      <c r="H4118" s="40"/>
      <c r="I4118" s="40"/>
      <c r="J4118" s="50">
        <v>1</v>
      </c>
      <c r="K4118" s="40">
        <v>1.46</v>
      </c>
      <c r="L4118" s="40">
        <v>1.46</v>
      </c>
      <c r="M4118" s="40"/>
      <c r="N4118" s="40" t="s">
        <v>482</v>
      </c>
      <c r="O4118" s="40"/>
      <c r="P4118" s="40"/>
      <c r="Q4118" s="40"/>
      <c r="R4118" s="48" t="s">
        <v>482</v>
      </c>
      <c r="S4118" s="51">
        <v>0</v>
      </c>
      <c r="T4118" s="51"/>
      <c r="U4118" s="51"/>
      <c r="V4118" s="48"/>
    </row>
    <row r="4119" spans="1:22" x14ac:dyDescent="0.35">
      <c r="A4119" t="s">
        <v>3225</v>
      </c>
      <c r="B4119" s="48" t="s">
        <v>678</v>
      </c>
      <c r="C4119" s="49">
        <v>45985</v>
      </c>
      <c r="D4119" s="48" t="s">
        <v>175</v>
      </c>
      <c r="E4119" t="s">
        <v>4540</v>
      </c>
      <c r="F4119" s="48" t="s">
        <v>3094</v>
      </c>
      <c r="G4119" s="48">
        <v>0</v>
      </c>
      <c r="H4119" s="40"/>
      <c r="I4119" s="40"/>
      <c r="J4119" s="50">
        <v>1</v>
      </c>
      <c r="K4119" s="40">
        <v>6.74</v>
      </c>
      <c r="L4119" s="40">
        <v>6.74</v>
      </c>
      <c r="M4119" s="40"/>
      <c r="N4119" s="40" t="s">
        <v>482</v>
      </c>
      <c r="O4119" s="40"/>
      <c r="P4119" s="40"/>
      <c r="Q4119" s="40"/>
      <c r="R4119" s="48" t="s">
        <v>482</v>
      </c>
      <c r="S4119" s="51">
        <v>0</v>
      </c>
      <c r="T4119" s="51"/>
      <c r="U4119" s="51"/>
      <c r="V4119" s="48"/>
    </row>
    <row r="4120" spans="1:22" x14ac:dyDescent="0.35">
      <c r="A4120" t="s">
        <v>3225</v>
      </c>
      <c r="B4120" s="48" t="s">
        <v>678</v>
      </c>
      <c r="C4120" s="49">
        <v>45985</v>
      </c>
      <c r="D4120" s="48" t="s">
        <v>2775</v>
      </c>
      <c r="E4120" t="s">
        <v>4482</v>
      </c>
      <c r="F4120" s="48" t="s">
        <v>3017</v>
      </c>
      <c r="G4120" s="48">
        <v>0</v>
      </c>
      <c r="H4120" s="40"/>
      <c r="I4120" s="40"/>
      <c r="J4120" s="50">
        <v>2</v>
      </c>
      <c r="K4120" s="40">
        <v>3.57</v>
      </c>
      <c r="L4120" s="40">
        <v>7.14</v>
      </c>
      <c r="M4120" s="40"/>
      <c r="N4120" s="40" t="s">
        <v>482</v>
      </c>
      <c r="O4120" s="40"/>
      <c r="P4120" s="40"/>
      <c r="Q4120" s="40"/>
      <c r="R4120" s="48" t="s">
        <v>482</v>
      </c>
      <c r="S4120" s="51">
        <v>0</v>
      </c>
      <c r="T4120" s="51"/>
      <c r="U4120" s="51"/>
      <c r="V4120" s="48"/>
    </row>
    <row r="4121" spans="1:22" x14ac:dyDescent="0.35">
      <c r="A4121" t="s">
        <v>3225</v>
      </c>
      <c r="B4121" s="48" t="s">
        <v>678</v>
      </c>
      <c r="C4121" s="49">
        <v>45985</v>
      </c>
      <c r="D4121" s="48" t="s">
        <v>2777</v>
      </c>
      <c r="E4121" t="s">
        <v>4541</v>
      </c>
      <c r="F4121" s="48" t="s">
        <v>3095</v>
      </c>
      <c r="G4121" s="48">
        <v>0</v>
      </c>
      <c r="H4121" s="40"/>
      <c r="I4121" s="40"/>
      <c r="J4121" s="50">
        <v>1</v>
      </c>
      <c r="K4121" s="40">
        <v>30</v>
      </c>
      <c r="L4121" s="40">
        <v>30</v>
      </c>
      <c r="M4121" s="40"/>
      <c r="N4121" s="40" t="s">
        <v>482</v>
      </c>
      <c r="O4121" s="40"/>
      <c r="P4121" s="40"/>
      <c r="Q4121" s="40"/>
      <c r="R4121" s="48" t="s">
        <v>482</v>
      </c>
      <c r="S4121" s="51">
        <v>0</v>
      </c>
      <c r="T4121" s="51"/>
      <c r="U4121" s="51"/>
      <c r="V4121" s="48"/>
    </row>
    <row r="4122" spans="1:22" x14ac:dyDescent="0.35">
      <c r="A4122" t="s">
        <v>3225</v>
      </c>
      <c r="B4122" s="48" t="s">
        <v>678</v>
      </c>
      <c r="C4122" s="49">
        <v>45985</v>
      </c>
      <c r="D4122" s="48" t="s">
        <v>2779</v>
      </c>
      <c r="E4122" t="s">
        <v>4542</v>
      </c>
      <c r="F4122" s="48" t="s">
        <v>3096</v>
      </c>
      <c r="G4122" s="48">
        <v>0</v>
      </c>
      <c r="H4122" s="40"/>
      <c r="I4122" s="40"/>
      <c r="J4122" s="50">
        <v>2</v>
      </c>
      <c r="K4122" s="40">
        <v>3.23</v>
      </c>
      <c r="L4122" s="40">
        <v>6.46</v>
      </c>
      <c r="M4122" s="40"/>
      <c r="N4122" s="40" t="s">
        <v>482</v>
      </c>
      <c r="O4122" s="40"/>
      <c r="P4122" s="40"/>
      <c r="Q4122" s="40"/>
      <c r="R4122" s="48" t="s">
        <v>482</v>
      </c>
      <c r="S4122" s="51">
        <v>0</v>
      </c>
      <c r="T4122" s="51"/>
      <c r="U4122" s="51"/>
      <c r="V4122" s="48"/>
    </row>
    <row r="4123" spans="1:22" x14ac:dyDescent="0.35">
      <c r="A4123" t="s">
        <v>3225</v>
      </c>
      <c r="B4123" s="48" t="s">
        <v>678</v>
      </c>
      <c r="C4123" s="49">
        <v>45985</v>
      </c>
      <c r="D4123" s="48" t="s">
        <v>2779</v>
      </c>
      <c r="E4123" t="s">
        <v>4543</v>
      </c>
      <c r="F4123" s="48" t="s">
        <v>3097</v>
      </c>
      <c r="G4123" s="48">
        <v>0</v>
      </c>
      <c r="H4123" s="40"/>
      <c r="I4123" s="40"/>
      <c r="J4123" s="50">
        <v>2</v>
      </c>
      <c r="K4123" s="40">
        <v>1.93</v>
      </c>
      <c r="L4123" s="40">
        <v>3.86</v>
      </c>
      <c r="M4123" s="40"/>
      <c r="N4123" s="40" t="s">
        <v>482</v>
      </c>
      <c r="O4123" s="40"/>
      <c r="P4123" s="40"/>
      <c r="Q4123" s="40"/>
      <c r="R4123" s="48" t="s">
        <v>482</v>
      </c>
      <c r="S4123" s="51">
        <v>0</v>
      </c>
      <c r="T4123" s="51"/>
      <c r="U4123" s="51"/>
      <c r="V4123" s="48"/>
    </row>
    <row r="4124" spans="1:22" x14ac:dyDescent="0.35">
      <c r="A4124" t="s">
        <v>3225</v>
      </c>
      <c r="B4124" s="48" t="s">
        <v>678</v>
      </c>
      <c r="C4124" s="49">
        <v>45985</v>
      </c>
      <c r="D4124" s="48" t="s">
        <v>2780</v>
      </c>
      <c r="E4124" t="s">
        <v>4392</v>
      </c>
      <c r="F4124" s="48" t="s">
        <v>2911</v>
      </c>
      <c r="G4124" s="48">
        <v>0</v>
      </c>
      <c r="H4124" s="40"/>
      <c r="I4124" s="40"/>
      <c r="J4124" s="50">
        <v>1</v>
      </c>
      <c r="K4124" s="40">
        <v>9.1999999999999993</v>
      </c>
      <c r="L4124" s="40">
        <v>9.1999999999999993</v>
      </c>
      <c r="M4124" s="40"/>
      <c r="N4124" s="40" t="s">
        <v>482</v>
      </c>
      <c r="O4124" s="40"/>
      <c r="P4124" s="40"/>
      <c r="Q4124" s="40"/>
      <c r="R4124" s="48" t="s">
        <v>482</v>
      </c>
      <c r="S4124" s="51">
        <v>0</v>
      </c>
      <c r="T4124" s="51"/>
      <c r="U4124" s="51"/>
      <c r="V4124" s="48"/>
    </row>
    <row r="4125" spans="1:22" x14ac:dyDescent="0.35">
      <c r="A4125" t="s">
        <v>3225</v>
      </c>
      <c r="B4125" s="48" t="s">
        <v>678</v>
      </c>
      <c r="C4125" s="49">
        <v>45985</v>
      </c>
      <c r="D4125" s="48" t="s">
        <v>157</v>
      </c>
      <c r="E4125" t="s">
        <v>4544</v>
      </c>
      <c r="F4125" s="48" t="s">
        <v>3098</v>
      </c>
      <c r="G4125" s="48">
        <v>0</v>
      </c>
      <c r="H4125" s="40"/>
      <c r="I4125" s="40"/>
      <c r="J4125" s="50">
        <v>1</v>
      </c>
      <c r="K4125" s="40">
        <v>16.690000000000001</v>
      </c>
      <c r="L4125" s="40">
        <v>16.690000000000001</v>
      </c>
      <c r="M4125" s="40"/>
      <c r="N4125" s="40" t="s">
        <v>482</v>
      </c>
      <c r="O4125" s="40"/>
      <c r="P4125" s="40"/>
      <c r="Q4125" s="40"/>
      <c r="R4125" s="48" t="s">
        <v>482</v>
      </c>
      <c r="S4125" s="51">
        <v>0</v>
      </c>
      <c r="T4125" s="51"/>
      <c r="U4125" s="51"/>
      <c r="V4125" s="48"/>
    </row>
    <row r="4126" spans="1:22" x14ac:dyDescent="0.35">
      <c r="A4126" t="s">
        <v>3225</v>
      </c>
      <c r="B4126" s="48" t="s">
        <v>678</v>
      </c>
      <c r="C4126" s="49">
        <v>45985</v>
      </c>
      <c r="D4126" s="48" t="s">
        <v>157</v>
      </c>
      <c r="E4126" t="s">
        <v>4371</v>
      </c>
      <c r="F4126" s="48" t="s">
        <v>2888</v>
      </c>
      <c r="G4126" s="48">
        <v>0</v>
      </c>
      <c r="H4126" s="40"/>
      <c r="I4126" s="40"/>
      <c r="J4126" s="50">
        <v>2</v>
      </c>
      <c r="K4126" s="40">
        <v>2.37</v>
      </c>
      <c r="L4126" s="40">
        <v>4.74</v>
      </c>
      <c r="M4126" s="40"/>
      <c r="N4126" s="40" t="s">
        <v>482</v>
      </c>
      <c r="O4126" s="40"/>
      <c r="P4126" s="40"/>
      <c r="Q4126" s="40"/>
      <c r="R4126" s="48" t="s">
        <v>482</v>
      </c>
      <c r="S4126" s="51">
        <v>0</v>
      </c>
      <c r="T4126" s="51"/>
      <c r="U4126" s="51"/>
      <c r="V4126" s="48"/>
    </row>
    <row r="4127" spans="1:22" x14ac:dyDescent="0.35">
      <c r="A4127" t="s">
        <v>3225</v>
      </c>
      <c r="B4127" s="48" t="s">
        <v>678</v>
      </c>
      <c r="C4127" s="49">
        <v>45985</v>
      </c>
      <c r="D4127" s="48" t="s">
        <v>157</v>
      </c>
      <c r="E4127" t="s">
        <v>4545</v>
      </c>
      <c r="F4127" s="48" t="s">
        <v>3099</v>
      </c>
      <c r="G4127" s="48">
        <v>0</v>
      </c>
      <c r="H4127" s="40"/>
      <c r="I4127" s="40"/>
      <c r="J4127" s="50">
        <v>1</v>
      </c>
      <c r="K4127" s="40">
        <v>11.52</v>
      </c>
      <c r="L4127" s="40">
        <v>11.52</v>
      </c>
      <c r="M4127" s="40"/>
      <c r="N4127" s="40" t="s">
        <v>482</v>
      </c>
      <c r="O4127" s="40"/>
      <c r="P4127" s="40"/>
      <c r="Q4127" s="40"/>
      <c r="R4127" s="48" t="s">
        <v>482</v>
      </c>
      <c r="S4127" s="51">
        <v>0</v>
      </c>
      <c r="T4127" s="51"/>
      <c r="U4127" s="51"/>
      <c r="V4127" s="48"/>
    </row>
    <row r="4128" spans="1:22" x14ac:dyDescent="0.35">
      <c r="A4128" t="s">
        <v>3225</v>
      </c>
      <c r="B4128" s="48" t="s">
        <v>678</v>
      </c>
      <c r="C4128" s="49">
        <v>45985</v>
      </c>
      <c r="D4128" s="48" t="s">
        <v>157</v>
      </c>
      <c r="E4128" t="s">
        <v>4546</v>
      </c>
      <c r="F4128" s="48" t="s">
        <v>3100</v>
      </c>
      <c r="G4128" s="48">
        <v>0</v>
      </c>
      <c r="H4128" s="40"/>
      <c r="I4128" s="40"/>
      <c r="J4128" s="50">
        <v>10</v>
      </c>
      <c r="K4128" s="40">
        <v>0.93</v>
      </c>
      <c r="L4128" s="40">
        <v>9.3000000000000007</v>
      </c>
      <c r="M4128" s="40"/>
      <c r="N4128" s="40" t="s">
        <v>482</v>
      </c>
      <c r="O4128" s="40"/>
      <c r="P4128" s="40"/>
      <c r="Q4128" s="40"/>
      <c r="R4128" s="48" t="s">
        <v>482</v>
      </c>
      <c r="S4128" s="51">
        <v>0</v>
      </c>
      <c r="T4128" s="51"/>
      <c r="U4128" s="51"/>
      <c r="V4128" s="48"/>
    </row>
    <row r="4129" spans="1:22" x14ac:dyDescent="0.35">
      <c r="A4129" t="s">
        <v>3225</v>
      </c>
      <c r="B4129" s="48" t="s">
        <v>678</v>
      </c>
      <c r="C4129" s="49">
        <v>45985</v>
      </c>
      <c r="D4129" s="48" t="s">
        <v>157</v>
      </c>
      <c r="E4129" t="s">
        <v>4547</v>
      </c>
      <c r="F4129" s="48" t="s">
        <v>3101</v>
      </c>
      <c r="G4129" s="48">
        <v>0</v>
      </c>
      <c r="H4129" s="40"/>
      <c r="I4129" s="40"/>
      <c r="J4129" s="50">
        <v>1</v>
      </c>
      <c r="K4129" s="40">
        <v>1.49</v>
      </c>
      <c r="L4129" s="40">
        <v>1.49</v>
      </c>
      <c r="M4129" s="40"/>
      <c r="N4129" s="40" t="s">
        <v>482</v>
      </c>
      <c r="O4129" s="40"/>
      <c r="P4129" s="40"/>
      <c r="Q4129" s="40"/>
      <c r="R4129" s="48" t="s">
        <v>482</v>
      </c>
      <c r="S4129" s="51">
        <v>0</v>
      </c>
      <c r="T4129" s="51"/>
      <c r="U4129" s="51"/>
      <c r="V4129" s="48"/>
    </row>
    <row r="4130" spans="1:22" x14ac:dyDescent="0.35">
      <c r="A4130" t="s">
        <v>3225</v>
      </c>
      <c r="B4130" s="48" t="s">
        <v>678</v>
      </c>
      <c r="C4130" s="49">
        <v>45985</v>
      </c>
      <c r="D4130" s="48" t="s">
        <v>157</v>
      </c>
      <c r="E4130" t="s">
        <v>4454</v>
      </c>
      <c r="F4130" s="48" t="s">
        <v>2981</v>
      </c>
      <c r="G4130" s="48">
        <v>0</v>
      </c>
      <c r="H4130" s="40"/>
      <c r="I4130" s="40"/>
      <c r="J4130" s="50">
        <v>4</v>
      </c>
      <c r="K4130" s="40">
        <v>1.24</v>
      </c>
      <c r="L4130" s="40">
        <v>4.96</v>
      </c>
      <c r="M4130" s="40"/>
      <c r="N4130" s="40" t="s">
        <v>482</v>
      </c>
      <c r="O4130" s="40"/>
      <c r="P4130" s="40"/>
      <c r="Q4130" s="40"/>
      <c r="R4130" s="48" t="s">
        <v>482</v>
      </c>
      <c r="S4130" s="51">
        <v>0</v>
      </c>
      <c r="T4130" s="51"/>
      <c r="U4130" s="51"/>
      <c r="V4130" s="48"/>
    </row>
    <row r="4131" spans="1:22" x14ac:dyDescent="0.35">
      <c r="A4131" t="s">
        <v>3225</v>
      </c>
      <c r="B4131" s="48" t="s">
        <v>678</v>
      </c>
      <c r="C4131" s="49">
        <v>45985</v>
      </c>
      <c r="D4131" s="48" t="s">
        <v>157</v>
      </c>
      <c r="E4131" t="s">
        <v>4548</v>
      </c>
      <c r="F4131" s="48" t="s">
        <v>3102</v>
      </c>
      <c r="G4131" s="48">
        <v>0</v>
      </c>
      <c r="H4131" s="40"/>
      <c r="I4131" s="40"/>
      <c r="J4131" s="50">
        <v>10</v>
      </c>
      <c r="K4131" s="40">
        <v>1.05</v>
      </c>
      <c r="L4131" s="40">
        <v>10.5</v>
      </c>
      <c r="M4131" s="40"/>
      <c r="N4131" s="40" t="s">
        <v>482</v>
      </c>
      <c r="O4131" s="40"/>
      <c r="P4131" s="40"/>
      <c r="Q4131" s="40"/>
      <c r="R4131" s="48" t="s">
        <v>482</v>
      </c>
      <c r="S4131" s="51">
        <v>0</v>
      </c>
      <c r="T4131" s="51"/>
      <c r="U4131" s="51"/>
      <c r="V4131" s="48"/>
    </row>
    <row r="4132" spans="1:22" x14ac:dyDescent="0.35">
      <c r="A4132" t="s">
        <v>3225</v>
      </c>
      <c r="B4132" s="48" t="s">
        <v>678</v>
      </c>
      <c r="C4132" s="49">
        <v>45985</v>
      </c>
      <c r="D4132" s="48" t="s">
        <v>157</v>
      </c>
      <c r="E4132" t="s">
        <v>4455</v>
      </c>
      <c r="F4132" s="48" t="s">
        <v>2982</v>
      </c>
      <c r="G4132" s="48">
        <v>0</v>
      </c>
      <c r="H4132" s="40"/>
      <c r="I4132" s="40"/>
      <c r="J4132" s="50">
        <v>10</v>
      </c>
      <c r="K4132" s="40">
        <v>1.4</v>
      </c>
      <c r="L4132" s="40">
        <v>14</v>
      </c>
      <c r="M4132" s="40"/>
      <c r="N4132" s="40" t="s">
        <v>482</v>
      </c>
      <c r="O4132" s="40"/>
      <c r="P4132" s="40"/>
      <c r="Q4132" s="40"/>
      <c r="R4132" s="48" t="s">
        <v>482</v>
      </c>
      <c r="S4132" s="51">
        <v>0</v>
      </c>
      <c r="T4132" s="51"/>
      <c r="U4132" s="51"/>
      <c r="V4132" s="48"/>
    </row>
    <row r="4133" spans="1:22" x14ac:dyDescent="0.35">
      <c r="A4133" t="s">
        <v>3225</v>
      </c>
      <c r="B4133" s="48" t="s">
        <v>678</v>
      </c>
      <c r="C4133" s="49">
        <v>45985</v>
      </c>
      <c r="D4133" s="48" t="s">
        <v>157</v>
      </c>
      <c r="E4133" t="s">
        <v>4511</v>
      </c>
      <c r="F4133" s="48" t="s">
        <v>3058</v>
      </c>
      <c r="G4133" s="48">
        <v>0</v>
      </c>
      <c r="H4133" s="40"/>
      <c r="I4133" s="40"/>
      <c r="J4133" s="50">
        <v>10</v>
      </c>
      <c r="K4133" s="40">
        <v>1.83</v>
      </c>
      <c r="L4133" s="40">
        <v>18.3</v>
      </c>
      <c r="M4133" s="40"/>
      <c r="N4133" s="40" t="s">
        <v>482</v>
      </c>
      <c r="O4133" s="40"/>
      <c r="P4133" s="40"/>
      <c r="Q4133" s="40"/>
      <c r="R4133" s="48" t="s">
        <v>482</v>
      </c>
      <c r="S4133" s="51">
        <v>0</v>
      </c>
      <c r="T4133" s="51"/>
      <c r="U4133" s="51"/>
      <c r="V4133" s="48"/>
    </row>
    <row r="4134" spans="1:22" x14ac:dyDescent="0.35">
      <c r="A4134" t="s">
        <v>3225</v>
      </c>
      <c r="B4134" s="48" t="s">
        <v>678</v>
      </c>
      <c r="C4134" s="49">
        <v>45985</v>
      </c>
      <c r="D4134" s="48" t="s">
        <v>157</v>
      </c>
      <c r="E4134" t="s">
        <v>4446</v>
      </c>
      <c r="F4134" s="48" t="s">
        <v>2972</v>
      </c>
      <c r="G4134" s="48">
        <v>0</v>
      </c>
      <c r="H4134" s="40"/>
      <c r="I4134" s="40"/>
      <c r="J4134" s="50">
        <v>1</v>
      </c>
      <c r="K4134" s="40">
        <v>1.54</v>
      </c>
      <c r="L4134" s="40">
        <v>1.54</v>
      </c>
      <c r="M4134" s="40"/>
      <c r="N4134" s="40" t="s">
        <v>482</v>
      </c>
      <c r="O4134" s="40"/>
      <c r="P4134" s="40"/>
      <c r="Q4134" s="40"/>
      <c r="R4134" s="48" t="s">
        <v>482</v>
      </c>
      <c r="S4134" s="51">
        <v>0</v>
      </c>
      <c r="T4134" s="51"/>
      <c r="U4134" s="51"/>
      <c r="V4134" s="48"/>
    </row>
    <row r="4135" spans="1:22" x14ac:dyDescent="0.35">
      <c r="A4135" t="s">
        <v>3225</v>
      </c>
      <c r="B4135" s="48" t="s">
        <v>678</v>
      </c>
      <c r="C4135" s="49">
        <v>45985</v>
      </c>
      <c r="D4135" s="48" t="s">
        <v>157</v>
      </c>
      <c r="E4135" t="s">
        <v>4475</v>
      </c>
      <c r="F4135" s="48" t="s">
        <v>3009</v>
      </c>
      <c r="G4135" s="48">
        <v>0</v>
      </c>
      <c r="H4135" s="40"/>
      <c r="I4135" s="40"/>
      <c r="J4135" s="50">
        <v>2</v>
      </c>
      <c r="K4135" s="40">
        <v>0.3</v>
      </c>
      <c r="L4135" s="40">
        <v>0.6</v>
      </c>
      <c r="M4135" s="40"/>
      <c r="N4135" s="40" t="s">
        <v>482</v>
      </c>
      <c r="O4135" s="40"/>
      <c r="P4135" s="40"/>
      <c r="Q4135" s="40"/>
      <c r="R4135" s="48" t="s">
        <v>482</v>
      </c>
      <c r="S4135" s="51">
        <v>0</v>
      </c>
      <c r="T4135" s="51"/>
      <c r="U4135" s="51"/>
      <c r="V4135" s="48"/>
    </row>
    <row r="4136" spans="1:22" x14ac:dyDescent="0.35">
      <c r="A4136" t="s">
        <v>3225</v>
      </c>
      <c r="B4136" s="48" t="s">
        <v>678</v>
      </c>
      <c r="C4136" s="49">
        <v>45985</v>
      </c>
      <c r="D4136" s="48" t="s">
        <v>157</v>
      </c>
      <c r="E4136" t="s">
        <v>4214</v>
      </c>
      <c r="F4136" s="48" t="s">
        <v>2484</v>
      </c>
      <c r="G4136" s="48">
        <v>0</v>
      </c>
      <c r="H4136" s="40"/>
      <c r="I4136" s="40"/>
      <c r="J4136" s="50">
        <v>2</v>
      </c>
      <c r="K4136" s="40">
        <v>1.37</v>
      </c>
      <c r="L4136" s="40">
        <v>2.74</v>
      </c>
      <c r="M4136" s="40"/>
      <c r="N4136" s="40" t="s">
        <v>482</v>
      </c>
      <c r="O4136" s="40"/>
      <c r="P4136" s="40"/>
      <c r="Q4136" s="40"/>
      <c r="R4136" s="48" t="s">
        <v>482</v>
      </c>
      <c r="S4136" s="51">
        <v>0</v>
      </c>
      <c r="T4136" s="51"/>
      <c r="U4136" s="51"/>
      <c r="V4136" s="48"/>
    </row>
    <row r="4137" spans="1:22" x14ac:dyDescent="0.35">
      <c r="A4137" t="s">
        <v>3225</v>
      </c>
      <c r="B4137" s="48" t="s">
        <v>678</v>
      </c>
      <c r="C4137" s="49">
        <v>45985</v>
      </c>
      <c r="D4137" s="48" t="s">
        <v>157</v>
      </c>
      <c r="E4137" t="s">
        <v>4447</v>
      </c>
      <c r="F4137" s="48" t="s">
        <v>2973</v>
      </c>
      <c r="G4137" s="48">
        <v>0</v>
      </c>
      <c r="H4137" s="40"/>
      <c r="I4137" s="40"/>
      <c r="J4137" s="50">
        <v>3</v>
      </c>
      <c r="K4137" s="40">
        <v>1.46</v>
      </c>
      <c r="L4137" s="40">
        <v>4.38</v>
      </c>
      <c r="M4137" s="40"/>
      <c r="N4137" s="40" t="s">
        <v>482</v>
      </c>
      <c r="O4137" s="40"/>
      <c r="P4137" s="40"/>
      <c r="Q4137" s="40"/>
      <c r="R4137" s="48" t="s">
        <v>482</v>
      </c>
      <c r="S4137" s="51">
        <v>0</v>
      </c>
      <c r="T4137" s="51"/>
      <c r="U4137" s="51"/>
      <c r="V4137" s="48"/>
    </row>
    <row r="4138" spans="1:22" x14ac:dyDescent="0.35">
      <c r="A4138" t="s">
        <v>3225</v>
      </c>
      <c r="B4138" s="48" t="s">
        <v>678</v>
      </c>
      <c r="C4138" s="49">
        <v>45986</v>
      </c>
      <c r="D4138" s="48" t="s">
        <v>3103</v>
      </c>
      <c r="E4138" t="s">
        <v>4549</v>
      </c>
      <c r="F4138" s="48" t="s">
        <v>3104</v>
      </c>
      <c r="G4138" s="48">
        <v>0</v>
      </c>
      <c r="H4138" s="40"/>
      <c r="I4138" s="40"/>
      <c r="J4138" s="50">
        <v>1</v>
      </c>
      <c r="K4138" s="40">
        <v>460</v>
      </c>
      <c r="L4138" s="40">
        <v>460</v>
      </c>
      <c r="M4138" s="40"/>
      <c r="N4138" s="40" t="s">
        <v>482</v>
      </c>
      <c r="O4138" s="40"/>
      <c r="P4138" s="40"/>
      <c r="Q4138" s="40"/>
      <c r="R4138" s="48" t="s">
        <v>482</v>
      </c>
      <c r="S4138" s="51">
        <v>0</v>
      </c>
      <c r="T4138" s="51"/>
      <c r="U4138" s="51"/>
      <c r="V4138" s="48"/>
    </row>
    <row r="4139" spans="1:22" x14ac:dyDescent="0.35">
      <c r="A4139" t="s">
        <v>3225</v>
      </c>
      <c r="B4139" s="48" t="s">
        <v>678</v>
      </c>
      <c r="C4139" s="49">
        <v>45986</v>
      </c>
      <c r="D4139" s="48" t="s">
        <v>2781</v>
      </c>
      <c r="E4139" t="s">
        <v>4401</v>
      </c>
      <c r="F4139" s="48" t="s">
        <v>2921</v>
      </c>
      <c r="G4139" s="48">
        <v>0</v>
      </c>
      <c r="H4139" s="40"/>
      <c r="I4139" s="40"/>
      <c r="J4139" s="50">
        <v>1</v>
      </c>
      <c r="K4139" s="40">
        <v>14.15</v>
      </c>
      <c r="L4139" s="40">
        <v>14.15</v>
      </c>
      <c r="M4139" s="40"/>
      <c r="N4139" s="40" t="s">
        <v>482</v>
      </c>
      <c r="O4139" s="40"/>
      <c r="P4139" s="40"/>
      <c r="Q4139" s="40"/>
      <c r="R4139" s="48" t="s">
        <v>482</v>
      </c>
      <c r="S4139" s="51">
        <v>0</v>
      </c>
      <c r="T4139" s="51"/>
      <c r="U4139" s="51"/>
      <c r="V4139" s="48"/>
    </row>
    <row r="4140" spans="1:22" x14ac:dyDescent="0.35">
      <c r="A4140" t="s">
        <v>3225</v>
      </c>
      <c r="B4140" s="48" t="s">
        <v>678</v>
      </c>
      <c r="C4140" s="49">
        <v>45986</v>
      </c>
      <c r="D4140" s="48" t="s">
        <v>2781</v>
      </c>
      <c r="E4140" t="s">
        <v>4550</v>
      </c>
      <c r="F4140" s="48" t="s">
        <v>3105</v>
      </c>
      <c r="G4140" s="48">
        <v>0</v>
      </c>
      <c r="H4140" s="40"/>
      <c r="I4140" s="40"/>
      <c r="J4140" s="50">
        <v>2</v>
      </c>
      <c r="K4140" s="40">
        <v>1.1599999999999999</v>
      </c>
      <c r="L4140" s="40">
        <v>2.3199999999999998</v>
      </c>
      <c r="M4140" s="40"/>
      <c r="N4140" s="40" t="s">
        <v>482</v>
      </c>
      <c r="O4140" s="40"/>
      <c r="P4140" s="40"/>
      <c r="Q4140" s="40"/>
      <c r="R4140" s="48" t="s">
        <v>482</v>
      </c>
      <c r="S4140" s="51">
        <v>0</v>
      </c>
      <c r="T4140" s="51"/>
      <c r="U4140" s="51"/>
      <c r="V4140" s="48"/>
    </row>
    <row r="4141" spans="1:22" x14ac:dyDescent="0.35">
      <c r="A4141" t="s">
        <v>3225</v>
      </c>
      <c r="B4141" s="48" t="s">
        <v>678</v>
      </c>
      <c r="C4141" s="49">
        <v>45986</v>
      </c>
      <c r="D4141" s="48" t="s">
        <v>3106</v>
      </c>
      <c r="E4141" t="s">
        <v>4551</v>
      </c>
      <c r="F4141" s="48" t="s">
        <v>2934</v>
      </c>
      <c r="G4141" s="48">
        <v>0</v>
      </c>
      <c r="H4141" s="40"/>
      <c r="I4141" s="40"/>
      <c r="J4141" s="50">
        <v>1</v>
      </c>
      <c r="K4141" s="40">
        <v>64</v>
      </c>
      <c r="L4141" s="40">
        <v>64</v>
      </c>
      <c r="M4141" s="40"/>
      <c r="N4141" s="40" t="s">
        <v>482</v>
      </c>
      <c r="O4141" s="40"/>
      <c r="P4141" s="40"/>
      <c r="Q4141" s="40"/>
      <c r="R4141" s="48" t="s">
        <v>482</v>
      </c>
      <c r="S4141" s="51">
        <v>0</v>
      </c>
      <c r="T4141" s="51"/>
      <c r="U4141" s="51"/>
      <c r="V4141" s="48"/>
    </row>
    <row r="4142" spans="1:22" x14ac:dyDescent="0.35">
      <c r="A4142" t="s">
        <v>3225</v>
      </c>
      <c r="B4142" s="48" t="s">
        <v>678</v>
      </c>
      <c r="C4142" s="49">
        <v>45986</v>
      </c>
      <c r="D4142" s="48" t="s">
        <v>3107</v>
      </c>
      <c r="E4142" t="s">
        <v>4552</v>
      </c>
      <c r="F4142" s="48" t="s">
        <v>3108</v>
      </c>
      <c r="G4142" s="48">
        <v>0</v>
      </c>
      <c r="H4142" s="40"/>
      <c r="I4142" s="40"/>
      <c r="J4142" s="50">
        <v>1</v>
      </c>
      <c r="K4142" s="40">
        <v>320.01</v>
      </c>
      <c r="L4142" s="40">
        <v>320.01</v>
      </c>
      <c r="M4142" s="40"/>
      <c r="N4142" s="40" t="s">
        <v>482</v>
      </c>
      <c r="O4142" s="40"/>
      <c r="P4142" s="40"/>
      <c r="Q4142" s="40"/>
      <c r="R4142" s="48" t="s">
        <v>482</v>
      </c>
      <c r="S4142" s="51">
        <v>0</v>
      </c>
      <c r="T4142" s="51"/>
      <c r="U4142" s="51"/>
      <c r="V4142" s="48"/>
    </row>
    <row r="4143" spans="1:22" x14ac:dyDescent="0.35">
      <c r="A4143" t="s">
        <v>3225</v>
      </c>
      <c r="B4143" s="48" t="s">
        <v>678</v>
      </c>
      <c r="C4143" s="49">
        <v>45987</v>
      </c>
      <c r="D4143" s="48" t="s">
        <v>3109</v>
      </c>
      <c r="E4143" t="s">
        <v>4507</v>
      </c>
      <c r="F4143" s="48" t="s">
        <v>3054</v>
      </c>
      <c r="G4143" s="48">
        <v>0</v>
      </c>
      <c r="H4143" s="40"/>
      <c r="I4143" s="40"/>
      <c r="J4143" s="50">
        <v>1</v>
      </c>
      <c r="K4143" s="40">
        <v>146.43</v>
      </c>
      <c r="L4143" s="40">
        <v>146.43</v>
      </c>
      <c r="M4143" s="40"/>
      <c r="N4143" s="40" t="s">
        <v>482</v>
      </c>
      <c r="O4143" s="40"/>
      <c r="P4143" s="40"/>
      <c r="Q4143" s="40"/>
      <c r="R4143" s="48" t="s">
        <v>482</v>
      </c>
      <c r="S4143" s="51">
        <v>0</v>
      </c>
      <c r="T4143" s="51"/>
      <c r="U4143" s="51"/>
      <c r="V4143" s="48"/>
    </row>
    <row r="4144" spans="1:22" x14ac:dyDescent="0.35">
      <c r="A4144" t="s">
        <v>3225</v>
      </c>
      <c r="B4144" s="48" t="s">
        <v>678</v>
      </c>
      <c r="C4144" s="49">
        <v>45988</v>
      </c>
      <c r="D4144" s="48" t="s">
        <v>2783</v>
      </c>
      <c r="E4144" t="s">
        <v>4553</v>
      </c>
      <c r="F4144" s="48" t="s">
        <v>3110</v>
      </c>
      <c r="G4144" s="48">
        <v>0</v>
      </c>
      <c r="H4144" s="40"/>
      <c r="I4144" s="40"/>
      <c r="J4144" s="50">
        <v>1</v>
      </c>
      <c r="K4144" s="40">
        <v>1.42</v>
      </c>
      <c r="L4144" s="40">
        <v>1.42</v>
      </c>
      <c r="M4144" s="40"/>
      <c r="N4144" s="40" t="s">
        <v>482</v>
      </c>
      <c r="O4144" s="40"/>
      <c r="P4144" s="40"/>
      <c r="Q4144" s="40"/>
      <c r="R4144" s="48" t="s">
        <v>482</v>
      </c>
      <c r="S4144" s="51">
        <v>0</v>
      </c>
      <c r="T4144" s="51"/>
      <c r="U4144" s="51"/>
      <c r="V4144" s="48"/>
    </row>
    <row r="4145" spans="1:22" x14ac:dyDescent="0.35">
      <c r="A4145" t="s">
        <v>3225</v>
      </c>
      <c r="B4145" s="48" t="s">
        <v>678</v>
      </c>
      <c r="C4145" s="49">
        <v>45988</v>
      </c>
      <c r="D4145" s="48" t="s">
        <v>2783</v>
      </c>
      <c r="E4145" t="s">
        <v>4420</v>
      </c>
      <c r="F4145" s="48" t="s">
        <v>2943</v>
      </c>
      <c r="G4145" s="48">
        <v>0</v>
      </c>
      <c r="H4145" s="40"/>
      <c r="I4145" s="40"/>
      <c r="J4145" s="50">
        <v>1</v>
      </c>
      <c r="K4145" s="40">
        <v>0.92</v>
      </c>
      <c r="L4145" s="40">
        <v>0.92</v>
      </c>
      <c r="M4145" s="40"/>
      <c r="N4145" s="40" t="s">
        <v>482</v>
      </c>
      <c r="O4145" s="40"/>
      <c r="P4145" s="40"/>
      <c r="Q4145" s="40"/>
      <c r="R4145" s="48" t="s">
        <v>482</v>
      </c>
      <c r="S4145" s="51">
        <v>0</v>
      </c>
      <c r="T4145" s="51"/>
      <c r="U4145" s="51"/>
      <c r="V4145" s="48"/>
    </row>
    <row r="4146" spans="1:22" x14ac:dyDescent="0.35">
      <c r="A4146" t="s">
        <v>3225</v>
      </c>
      <c r="B4146" s="48" t="s">
        <v>678</v>
      </c>
      <c r="C4146" s="49">
        <v>45988</v>
      </c>
      <c r="D4146" s="48" t="s">
        <v>2783</v>
      </c>
      <c r="E4146" t="s">
        <v>4382</v>
      </c>
      <c r="F4146" s="48" t="s">
        <v>2900</v>
      </c>
      <c r="G4146" s="48">
        <v>0</v>
      </c>
      <c r="H4146" s="40"/>
      <c r="I4146" s="40"/>
      <c r="J4146" s="50">
        <v>2</v>
      </c>
      <c r="K4146" s="40">
        <v>4.78</v>
      </c>
      <c r="L4146" s="40">
        <v>9.56</v>
      </c>
      <c r="M4146" s="40"/>
      <c r="N4146" s="40" t="s">
        <v>482</v>
      </c>
      <c r="O4146" s="40"/>
      <c r="P4146" s="40"/>
      <c r="Q4146" s="40"/>
      <c r="R4146" s="48" t="s">
        <v>482</v>
      </c>
      <c r="S4146" s="51">
        <v>0</v>
      </c>
      <c r="T4146" s="51"/>
      <c r="U4146" s="51"/>
      <c r="V4146" s="48"/>
    </row>
    <row r="4147" spans="1:22" x14ac:dyDescent="0.35">
      <c r="A4147" t="s">
        <v>3225</v>
      </c>
      <c r="B4147" s="48" t="s">
        <v>678</v>
      </c>
      <c r="C4147" s="49">
        <v>45988</v>
      </c>
      <c r="D4147" s="48" t="s">
        <v>2783</v>
      </c>
      <c r="E4147" t="s">
        <v>4554</v>
      </c>
      <c r="F4147" s="48" t="s">
        <v>3111</v>
      </c>
      <c r="G4147" s="48">
        <v>0</v>
      </c>
      <c r="H4147" s="40"/>
      <c r="I4147" s="40"/>
      <c r="J4147" s="50">
        <v>1</v>
      </c>
      <c r="K4147" s="40">
        <v>2.96</v>
      </c>
      <c r="L4147" s="40">
        <v>2.96</v>
      </c>
      <c r="M4147" s="40"/>
      <c r="N4147" s="40" t="s">
        <v>482</v>
      </c>
      <c r="O4147" s="40"/>
      <c r="P4147" s="40"/>
      <c r="Q4147" s="40"/>
      <c r="R4147" s="48" t="s">
        <v>482</v>
      </c>
      <c r="S4147" s="51">
        <v>0</v>
      </c>
      <c r="T4147" s="51"/>
      <c r="U4147" s="51"/>
      <c r="V4147" s="48"/>
    </row>
    <row r="4148" spans="1:22" x14ac:dyDescent="0.35">
      <c r="A4148" t="s">
        <v>3225</v>
      </c>
      <c r="B4148" s="48" t="s">
        <v>678</v>
      </c>
      <c r="C4148" s="49">
        <v>45988</v>
      </c>
      <c r="D4148" s="48" t="s">
        <v>2783</v>
      </c>
      <c r="E4148" t="s">
        <v>4555</v>
      </c>
      <c r="F4148" s="48" t="s">
        <v>3112</v>
      </c>
      <c r="G4148" s="48">
        <v>0</v>
      </c>
      <c r="H4148" s="40"/>
      <c r="I4148" s="40"/>
      <c r="J4148" s="50">
        <v>1</v>
      </c>
      <c r="K4148" s="40">
        <v>5.29</v>
      </c>
      <c r="L4148" s="40">
        <v>5.29</v>
      </c>
      <c r="M4148" s="40"/>
      <c r="N4148" s="40" t="s">
        <v>482</v>
      </c>
      <c r="O4148" s="40"/>
      <c r="P4148" s="40"/>
      <c r="Q4148" s="40"/>
      <c r="R4148" s="48" t="s">
        <v>482</v>
      </c>
      <c r="S4148" s="51">
        <v>0</v>
      </c>
      <c r="T4148" s="51"/>
      <c r="U4148" s="51"/>
      <c r="V4148" s="48"/>
    </row>
    <row r="4149" spans="1:22" x14ac:dyDescent="0.35">
      <c r="A4149" t="s">
        <v>3225</v>
      </c>
      <c r="B4149" s="48" t="s">
        <v>678</v>
      </c>
      <c r="C4149" s="49">
        <v>45988</v>
      </c>
      <c r="D4149" s="48" t="s">
        <v>2783</v>
      </c>
      <c r="E4149" t="s">
        <v>4556</v>
      </c>
      <c r="F4149" s="48" t="s">
        <v>3113</v>
      </c>
      <c r="G4149" s="48">
        <v>0</v>
      </c>
      <c r="H4149" s="40"/>
      <c r="I4149" s="40"/>
      <c r="J4149" s="50">
        <v>1</v>
      </c>
      <c r="K4149" s="40">
        <v>6.49</v>
      </c>
      <c r="L4149" s="40">
        <v>6.49</v>
      </c>
      <c r="M4149" s="40"/>
      <c r="N4149" s="40" t="s">
        <v>482</v>
      </c>
      <c r="O4149" s="40"/>
      <c r="P4149" s="40"/>
      <c r="Q4149" s="40"/>
      <c r="R4149" s="48" t="s">
        <v>482</v>
      </c>
      <c r="S4149" s="51">
        <v>0</v>
      </c>
      <c r="T4149" s="51"/>
      <c r="U4149" s="51"/>
      <c r="V4149" s="48"/>
    </row>
    <row r="4150" spans="1:22" x14ac:dyDescent="0.35">
      <c r="A4150" t="s">
        <v>3225</v>
      </c>
      <c r="B4150" s="48" t="s">
        <v>678</v>
      </c>
      <c r="C4150" s="49">
        <v>45988</v>
      </c>
      <c r="D4150" s="48" t="s">
        <v>2783</v>
      </c>
      <c r="E4150" t="s">
        <v>4444</v>
      </c>
      <c r="F4150" s="48" t="s">
        <v>2970</v>
      </c>
      <c r="G4150" s="48">
        <v>0</v>
      </c>
      <c r="H4150" s="40"/>
      <c r="I4150" s="40"/>
      <c r="J4150" s="50">
        <v>1</v>
      </c>
      <c r="K4150" s="40">
        <v>2.96</v>
      </c>
      <c r="L4150" s="40">
        <v>2.96</v>
      </c>
      <c r="M4150" s="40"/>
      <c r="N4150" s="40" t="s">
        <v>482</v>
      </c>
      <c r="O4150" s="40"/>
      <c r="P4150" s="40"/>
      <c r="Q4150" s="40"/>
      <c r="R4150" s="48" t="s">
        <v>482</v>
      </c>
      <c r="S4150" s="51">
        <v>0</v>
      </c>
      <c r="T4150" s="51"/>
      <c r="U4150" s="51"/>
      <c r="V4150" s="48"/>
    </row>
    <row r="4151" spans="1:22" x14ac:dyDescent="0.35">
      <c r="A4151" t="s">
        <v>3225</v>
      </c>
      <c r="B4151" s="48" t="s">
        <v>678</v>
      </c>
      <c r="C4151" s="49">
        <v>45988</v>
      </c>
      <c r="D4151" s="48" t="s">
        <v>3114</v>
      </c>
      <c r="E4151" t="s">
        <v>4551</v>
      </c>
      <c r="F4151" s="48" t="s">
        <v>2934</v>
      </c>
      <c r="G4151" s="48">
        <v>0</v>
      </c>
      <c r="H4151" s="40"/>
      <c r="I4151" s="40"/>
      <c r="J4151" s="50">
        <v>1</v>
      </c>
      <c r="K4151" s="40">
        <v>64</v>
      </c>
      <c r="L4151" s="40">
        <v>64</v>
      </c>
      <c r="M4151" s="40"/>
      <c r="N4151" s="40" t="s">
        <v>482</v>
      </c>
      <c r="O4151" s="40"/>
      <c r="P4151" s="40"/>
      <c r="Q4151" s="40"/>
      <c r="R4151" s="48" t="s">
        <v>482</v>
      </c>
      <c r="S4151" s="51">
        <v>0</v>
      </c>
      <c r="T4151" s="51"/>
      <c r="U4151" s="51"/>
      <c r="V4151" s="48"/>
    </row>
    <row r="4152" spans="1:22" x14ac:dyDescent="0.35">
      <c r="A4152" t="s">
        <v>3225</v>
      </c>
      <c r="B4152" s="48" t="s">
        <v>678</v>
      </c>
      <c r="C4152" s="49">
        <v>45988</v>
      </c>
      <c r="D4152" s="48" t="s">
        <v>3114</v>
      </c>
      <c r="E4152" t="s">
        <v>4398</v>
      </c>
      <c r="F4152" s="48" t="s">
        <v>2918</v>
      </c>
      <c r="G4152" s="48">
        <v>0</v>
      </c>
      <c r="H4152" s="40"/>
      <c r="I4152" s="40"/>
      <c r="J4152" s="50">
        <v>1</v>
      </c>
      <c r="K4152" s="40">
        <v>42.57</v>
      </c>
      <c r="L4152" s="40">
        <v>42.57</v>
      </c>
      <c r="M4152" s="40"/>
      <c r="N4152" s="40" t="s">
        <v>482</v>
      </c>
      <c r="O4152" s="40"/>
      <c r="P4152" s="40"/>
      <c r="Q4152" s="40"/>
      <c r="R4152" s="48" t="s">
        <v>482</v>
      </c>
      <c r="S4152" s="51">
        <v>0</v>
      </c>
      <c r="T4152" s="51"/>
      <c r="U4152" s="51"/>
      <c r="V4152" s="48"/>
    </row>
    <row r="4153" spans="1:22" x14ac:dyDescent="0.35">
      <c r="A4153" t="s">
        <v>3225</v>
      </c>
      <c r="B4153" s="48" t="s">
        <v>678</v>
      </c>
      <c r="C4153" s="49">
        <v>45989</v>
      </c>
      <c r="D4153" s="48" t="s">
        <v>3115</v>
      </c>
      <c r="E4153" t="s">
        <v>3915</v>
      </c>
      <c r="F4153" s="48" t="s">
        <v>1353</v>
      </c>
      <c r="G4153" s="48">
        <v>0</v>
      </c>
      <c r="H4153" s="40"/>
      <c r="I4153" s="40"/>
      <c r="J4153" s="50">
        <v>1</v>
      </c>
      <c r="K4153" s="40">
        <v>18.989999999999998</v>
      </c>
      <c r="L4153" s="40">
        <v>18.989999999999998</v>
      </c>
      <c r="M4153" s="40"/>
      <c r="N4153" s="40" t="s">
        <v>482</v>
      </c>
      <c r="O4153" s="40"/>
      <c r="P4153" s="40"/>
      <c r="Q4153" s="40"/>
      <c r="R4153" s="48" t="s">
        <v>482</v>
      </c>
      <c r="S4153" s="51">
        <v>0</v>
      </c>
      <c r="T4153" s="51"/>
      <c r="U4153" s="51"/>
      <c r="V4153" s="48"/>
    </row>
    <row r="4154" spans="1:22" x14ac:dyDescent="0.35">
      <c r="A4154" t="s">
        <v>3225</v>
      </c>
      <c r="B4154" s="48" t="s">
        <v>678</v>
      </c>
      <c r="C4154" s="49">
        <v>45989</v>
      </c>
      <c r="D4154" s="48" t="s">
        <v>3115</v>
      </c>
      <c r="E4154" t="s">
        <v>4557</v>
      </c>
      <c r="F4154" s="48" t="s">
        <v>3116</v>
      </c>
      <c r="G4154" s="48">
        <v>0</v>
      </c>
      <c r="H4154" s="40"/>
      <c r="I4154" s="40"/>
      <c r="J4154" s="50">
        <v>1</v>
      </c>
      <c r="K4154" s="40">
        <v>18.989999999999998</v>
      </c>
      <c r="L4154" s="40">
        <v>18.989999999999998</v>
      </c>
      <c r="M4154" s="40"/>
      <c r="N4154" s="40" t="s">
        <v>482</v>
      </c>
      <c r="O4154" s="40"/>
      <c r="P4154" s="40"/>
      <c r="Q4154" s="40"/>
      <c r="R4154" s="48" t="s">
        <v>482</v>
      </c>
      <c r="S4154" s="51">
        <v>0</v>
      </c>
      <c r="T4154" s="51"/>
      <c r="U4154" s="51"/>
      <c r="V4154" s="48"/>
    </row>
    <row r="4155" spans="1:22" x14ac:dyDescent="0.35">
      <c r="A4155" t="s">
        <v>3225</v>
      </c>
      <c r="B4155" s="48" t="s">
        <v>678</v>
      </c>
      <c r="C4155" s="49">
        <v>45989</v>
      </c>
      <c r="D4155" s="48" t="s">
        <v>3117</v>
      </c>
      <c r="E4155" t="s">
        <v>4551</v>
      </c>
      <c r="F4155" s="48" t="s">
        <v>2934</v>
      </c>
      <c r="G4155" s="48">
        <v>0</v>
      </c>
      <c r="H4155" s="40"/>
      <c r="I4155" s="40"/>
      <c r="J4155" s="50">
        <v>1</v>
      </c>
      <c r="K4155" s="40">
        <v>64</v>
      </c>
      <c r="L4155" s="40">
        <v>64</v>
      </c>
      <c r="M4155" s="40"/>
      <c r="N4155" s="40" t="s">
        <v>482</v>
      </c>
      <c r="O4155" s="40"/>
      <c r="P4155" s="40"/>
      <c r="Q4155" s="40"/>
      <c r="R4155" s="48" t="s">
        <v>482</v>
      </c>
      <c r="S4155" s="51">
        <v>0</v>
      </c>
      <c r="T4155" s="51"/>
      <c r="U4155" s="51"/>
      <c r="V4155" s="48"/>
    </row>
    <row r="4156" spans="1:22" x14ac:dyDescent="0.35">
      <c r="A4156" t="s">
        <v>3225</v>
      </c>
      <c r="B4156" s="48" t="s">
        <v>678</v>
      </c>
      <c r="C4156" s="49">
        <v>45989</v>
      </c>
      <c r="D4156" s="48" t="s">
        <v>2786</v>
      </c>
      <c r="E4156" t="s">
        <v>4470</v>
      </c>
      <c r="F4156" s="48" t="s">
        <v>3004</v>
      </c>
      <c r="G4156" s="48">
        <v>0</v>
      </c>
      <c r="H4156" s="40"/>
      <c r="I4156" s="40"/>
      <c r="J4156" s="50">
        <v>1</v>
      </c>
      <c r="K4156" s="40">
        <v>10.26</v>
      </c>
      <c r="L4156" s="40">
        <v>10.26</v>
      </c>
      <c r="M4156" s="40"/>
      <c r="N4156" s="40" t="s">
        <v>482</v>
      </c>
      <c r="O4156" s="40"/>
      <c r="P4156" s="40"/>
      <c r="Q4156" s="40"/>
      <c r="R4156" s="48" t="s">
        <v>482</v>
      </c>
      <c r="S4156" s="51">
        <v>0</v>
      </c>
      <c r="T4156" s="51"/>
      <c r="U4156" s="51"/>
      <c r="V4156" s="48"/>
    </row>
    <row r="4157" spans="1:22" x14ac:dyDescent="0.35">
      <c r="A4157" t="s">
        <v>3225</v>
      </c>
      <c r="B4157" s="48" t="s">
        <v>678</v>
      </c>
      <c r="C4157" s="49">
        <v>45989</v>
      </c>
      <c r="D4157" s="48" t="s">
        <v>2787</v>
      </c>
      <c r="E4157" t="s">
        <v>4558</v>
      </c>
      <c r="F4157" s="48" t="s">
        <v>3118</v>
      </c>
      <c r="G4157" s="48">
        <v>0</v>
      </c>
      <c r="H4157" s="40"/>
      <c r="I4157" s="40"/>
      <c r="J4157" s="50">
        <v>2</v>
      </c>
      <c r="K4157" s="40">
        <v>1.04</v>
      </c>
      <c r="L4157" s="40">
        <v>2.08</v>
      </c>
      <c r="M4157" s="40"/>
      <c r="N4157" s="40" t="s">
        <v>482</v>
      </c>
      <c r="O4157" s="40"/>
      <c r="P4157" s="40"/>
      <c r="Q4157" s="40"/>
      <c r="R4157" s="48" t="s">
        <v>482</v>
      </c>
      <c r="S4157" s="51">
        <v>0</v>
      </c>
      <c r="T4157" s="51"/>
      <c r="U4157" s="51"/>
      <c r="V4157" s="48"/>
    </row>
    <row r="4158" spans="1:22" x14ac:dyDescent="0.35">
      <c r="A4158" t="s">
        <v>3225</v>
      </c>
      <c r="B4158" s="48" t="s">
        <v>678</v>
      </c>
      <c r="C4158" s="49">
        <v>45989</v>
      </c>
      <c r="D4158" s="48" t="s">
        <v>2787</v>
      </c>
      <c r="E4158" t="s">
        <v>4496</v>
      </c>
      <c r="F4158" s="48" t="s">
        <v>3039</v>
      </c>
      <c r="G4158" s="48">
        <v>0</v>
      </c>
      <c r="H4158" s="40"/>
      <c r="I4158" s="40"/>
      <c r="J4158" s="50">
        <v>1</v>
      </c>
      <c r="K4158" s="40">
        <v>146.13999999999999</v>
      </c>
      <c r="L4158" s="40">
        <v>146.13999999999999</v>
      </c>
      <c r="M4158" s="40"/>
      <c r="N4158" s="40" t="s">
        <v>482</v>
      </c>
      <c r="O4158" s="40"/>
      <c r="P4158" s="40"/>
      <c r="Q4158" s="40"/>
      <c r="R4158" s="48" t="s">
        <v>482</v>
      </c>
      <c r="S4158" s="51">
        <v>0</v>
      </c>
      <c r="T4158" s="51"/>
      <c r="U4158" s="51"/>
      <c r="V4158" s="48"/>
    </row>
    <row r="4159" spans="1:22" x14ac:dyDescent="0.35">
      <c r="A4159" t="s">
        <v>3225</v>
      </c>
      <c r="B4159" s="48" t="s">
        <v>678</v>
      </c>
      <c r="C4159" s="49">
        <v>45989</v>
      </c>
      <c r="D4159" s="48" t="s">
        <v>2787</v>
      </c>
      <c r="E4159" t="s">
        <v>4559</v>
      </c>
      <c r="F4159" s="48" t="s">
        <v>3119</v>
      </c>
      <c r="G4159" s="48">
        <v>0</v>
      </c>
      <c r="H4159" s="40"/>
      <c r="I4159" s="40"/>
      <c r="J4159" s="50">
        <v>1</v>
      </c>
      <c r="K4159" s="40">
        <v>4.09</v>
      </c>
      <c r="L4159" s="40">
        <v>4.09</v>
      </c>
      <c r="M4159" s="40"/>
      <c r="N4159" s="40" t="s">
        <v>482</v>
      </c>
      <c r="O4159" s="40"/>
      <c r="P4159" s="40"/>
      <c r="Q4159" s="40"/>
      <c r="R4159" s="48" t="s">
        <v>482</v>
      </c>
      <c r="S4159" s="51">
        <v>0</v>
      </c>
      <c r="T4159" s="51"/>
      <c r="U4159" s="51"/>
      <c r="V4159" s="48"/>
    </row>
    <row r="4160" spans="1:22" x14ac:dyDescent="0.35">
      <c r="A4160" t="s">
        <v>3225</v>
      </c>
      <c r="B4160" s="48" t="s">
        <v>678</v>
      </c>
      <c r="C4160" s="49">
        <v>45989</v>
      </c>
      <c r="D4160" s="48" t="s">
        <v>2787</v>
      </c>
      <c r="E4160" t="s">
        <v>4560</v>
      </c>
      <c r="F4160" s="48" t="s">
        <v>3120</v>
      </c>
      <c r="G4160" s="48">
        <v>0</v>
      </c>
      <c r="H4160" s="40"/>
      <c r="I4160" s="40"/>
      <c r="J4160" s="50">
        <v>1</v>
      </c>
      <c r="K4160" s="40">
        <v>6.69</v>
      </c>
      <c r="L4160" s="40">
        <v>6.69</v>
      </c>
      <c r="M4160" s="40"/>
      <c r="N4160" s="40" t="s">
        <v>482</v>
      </c>
      <c r="O4160" s="40"/>
      <c r="P4160" s="40"/>
      <c r="Q4160" s="40"/>
      <c r="R4160" s="48" t="s">
        <v>482</v>
      </c>
      <c r="S4160" s="51">
        <v>0</v>
      </c>
      <c r="T4160" s="51"/>
      <c r="U4160" s="51"/>
      <c r="V4160" s="48"/>
    </row>
    <row r="4161" spans="1:22" x14ac:dyDescent="0.35">
      <c r="A4161" t="s">
        <v>3225</v>
      </c>
      <c r="B4161" s="48" t="s">
        <v>678</v>
      </c>
      <c r="C4161" s="49">
        <v>45992</v>
      </c>
      <c r="D4161" s="48" t="s">
        <v>2790</v>
      </c>
      <c r="E4161" t="s">
        <v>4440</v>
      </c>
      <c r="F4161" s="48" t="s">
        <v>2966</v>
      </c>
      <c r="G4161" s="48">
        <v>0</v>
      </c>
      <c r="H4161" s="40"/>
      <c r="I4161" s="40"/>
      <c r="J4161" s="50">
        <v>1</v>
      </c>
      <c r="K4161" s="40">
        <v>5.67</v>
      </c>
      <c r="L4161" s="40">
        <v>5.67</v>
      </c>
      <c r="M4161" s="40"/>
      <c r="N4161" s="40" t="s">
        <v>482</v>
      </c>
      <c r="O4161" s="40"/>
      <c r="P4161" s="40"/>
      <c r="Q4161" s="40"/>
      <c r="R4161" s="48" t="s">
        <v>482</v>
      </c>
      <c r="S4161" s="51">
        <v>0</v>
      </c>
      <c r="T4161" s="51"/>
      <c r="U4161" s="51"/>
      <c r="V4161" s="48"/>
    </row>
    <row r="4162" spans="1:22" x14ac:dyDescent="0.35">
      <c r="A4162" t="s">
        <v>3225</v>
      </c>
      <c r="B4162" s="48" t="s">
        <v>678</v>
      </c>
      <c r="C4162" s="49">
        <v>45992</v>
      </c>
      <c r="D4162" s="48" t="s">
        <v>2790</v>
      </c>
      <c r="E4162" t="s">
        <v>4383</v>
      </c>
      <c r="F4162" s="48" t="s">
        <v>2901</v>
      </c>
      <c r="G4162" s="48">
        <v>0</v>
      </c>
      <c r="H4162" s="40"/>
      <c r="I4162" s="40"/>
      <c r="J4162" s="50">
        <v>1</v>
      </c>
      <c r="K4162" s="40">
        <v>119.99</v>
      </c>
      <c r="L4162" s="40">
        <v>119.99</v>
      </c>
      <c r="M4162" s="40"/>
      <c r="N4162" s="40" t="s">
        <v>482</v>
      </c>
      <c r="O4162" s="40"/>
      <c r="P4162" s="40"/>
      <c r="Q4162" s="40"/>
      <c r="R4162" s="48" t="s">
        <v>482</v>
      </c>
      <c r="S4162" s="51">
        <v>0</v>
      </c>
      <c r="T4162" s="51"/>
      <c r="U4162" s="51"/>
      <c r="V4162" s="48"/>
    </row>
    <row r="4163" spans="1:22" x14ac:dyDescent="0.35">
      <c r="A4163" t="s">
        <v>3225</v>
      </c>
      <c r="B4163" s="48" t="s">
        <v>678</v>
      </c>
      <c r="C4163" s="49">
        <v>45992</v>
      </c>
      <c r="D4163" s="48" t="s">
        <v>2790</v>
      </c>
      <c r="E4163" t="s">
        <v>4375</v>
      </c>
      <c r="F4163" s="48" t="s">
        <v>2892</v>
      </c>
      <c r="G4163" s="48">
        <v>0</v>
      </c>
      <c r="H4163" s="40"/>
      <c r="I4163" s="40"/>
      <c r="J4163" s="50">
        <v>1</v>
      </c>
      <c r="K4163" s="40">
        <v>8.1300000000000008</v>
      </c>
      <c r="L4163" s="40">
        <v>8.1300000000000008</v>
      </c>
      <c r="M4163" s="40"/>
      <c r="N4163" s="40" t="s">
        <v>482</v>
      </c>
      <c r="O4163" s="40"/>
      <c r="P4163" s="40"/>
      <c r="Q4163" s="40"/>
      <c r="R4163" s="48" t="s">
        <v>482</v>
      </c>
      <c r="S4163" s="51">
        <v>0</v>
      </c>
      <c r="T4163" s="51"/>
      <c r="U4163" s="51"/>
      <c r="V4163" s="48"/>
    </row>
    <row r="4164" spans="1:22" x14ac:dyDescent="0.35">
      <c r="A4164" t="s">
        <v>3225</v>
      </c>
      <c r="B4164" s="48" t="s">
        <v>678</v>
      </c>
      <c r="C4164" s="49">
        <v>45992</v>
      </c>
      <c r="D4164" s="48" t="s">
        <v>3121</v>
      </c>
      <c r="E4164" t="s">
        <v>4486</v>
      </c>
      <c r="F4164" s="48" t="s">
        <v>3024</v>
      </c>
      <c r="G4164" s="48">
        <v>0</v>
      </c>
      <c r="H4164" s="40"/>
      <c r="I4164" s="40"/>
      <c r="J4164" s="50">
        <v>1</v>
      </c>
      <c r="K4164" s="40">
        <v>130</v>
      </c>
      <c r="L4164" s="40">
        <v>130</v>
      </c>
      <c r="M4164" s="40"/>
      <c r="N4164" s="40" t="s">
        <v>482</v>
      </c>
      <c r="O4164" s="40"/>
      <c r="P4164" s="40"/>
      <c r="Q4164" s="40"/>
      <c r="R4164" s="48" t="s">
        <v>482</v>
      </c>
      <c r="S4164" s="51">
        <v>0</v>
      </c>
      <c r="T4164" s="51"/>
      <c r="U4164" s="51"/>
      <c r="V4164" s="48"/>
    </row>
    <row r="4165" spans="1:22" x14ac:dyDescent="0.35">
      <c r="A4165" t="s">
        <v>3225</v>
      </c>
      <c r="B4165" s="48" t="s">
        <v>678</v>
      </c>
      <c r="C4165" s="49">
        <v>45992</v>
      </c>
      <c r="D4165" s="48" t="s">
        <v>3121</v>
      </c>
      <c r="E4165" t="s">
        <v>3919</v>
      </c>
      <c r="F4165" s="48" t="s">
        <v>1358</v>
      </c>
      <c r="G4165" s="48">
        <v>0</v>
      </c>
      <c r="H4165" s="40"/>
      <c r="I4165" s="40"/>
      <c r="J4165" s="50">
        <v>1</v>
      </c>
      <c r="K4165" s="40">
        <v>11.74</v>
      </c>
      <c r="L4165" s="40">
        <v>11.74</v>
      </c>
      <c r="M4165" s="40"/>
      <c r="N4165" s="40" t="s">
        <v>482</v>
      </c>
      <c r="O4165" s="40"/>
      <c r="P4165" s="40"/>
      <c r="Q4165" s="40"/>
      <c r="R4165" s="48" t="s">
        <v>482</v>
      </c>
      <c r="S4165" s="51">
        <v>0</v>
      </c>
      <c r="T4165" s="51"/>
      <c r="U4165" s="51"/>
      <c r="V4165" s="48"/>
    </row>
    <row r="4166" spans="1:22" x14ac:dyDescent="0.35">
      <c r="A4166" t="s">
        <v>3225</v>
      </c>
      <c r="B4166" s="48" t="s">
        <v>678</v>
      </c>
      <c r="C4166" s="49">
        <v>45992</v>
      </c>
      <c r="D4166" s="48" t="s">
        <v>2791</v>
      </c>
      <c r="E4166" t="s">
        <v>4561</v>
      </c>
      <c r="F4166" s="48" t="s">
        <v>3122</v>
      </c>
      <c r="G4166" s="48">
        <v>0</v>
      </c>
      <c r="H4166" s="40"/>
      <c r="I4166" s="40"/>
      <c r="J4166" s="50">
        <v>1</v>
      </c>
      <c r="K4166" s="40">
        <v>5.22</v>
      </c>
      <c r="L4166" s="40">
        <v>5.22</v>
      </c>
      <c r="M4166" s="40"/>
      <c r="N4166" s="40" t="s">
        <v>482</v>
      </c>
      <c r="O4166" s="40"/>
      <c r="P4166" s="40"/>
      <c r="Q4166" s="40"/>
      <c r="R4166" s="48" t="s">
        <v>482</v>
      </c>
      <c r="S4166" s="51">
        <v>0</v>
      </c>
      <c r="T4166" s="51"/>
      <c r="U4166" s="51"/>
      <c r="V4166" s="48"/>
    </row>
    <row r="4167" spans="1:22" x14ac:dyDescent="0.35">
      <c r="A4167" t="s">
        <v>3225</v>
      </c>
      <c r="B4167" s="48" t="s">
        <v>678</v>
      </c>
      <c r="C4167" s="49">
        <v>45992</v>
      </c>
      <c r="D4167" s="48" t="s">
        <v>2791</v>
      </c>
      <c r="E4167" t="s">
        <v>4562</v>
      </c>
      <c r="F4167" s="48" t="s">
        <v>3123</v>
      </c>
      <c r="G4167" s="48">
        <v>0</v>
      </c>
      <c r="H4167" s="40"/>
      <c r="I4167" s="40"/>
      <c r="J4167" s="50">
        <v>1</v>
      </c>
      <c r="K4167" s="40">
        <v>9.32</v>
      </c>
      <c r="L4167" s="40">
        <v>9.32</v>
      </c>
      <c r="M4167" s="40"/>
      <c r="N4167" s="40" t="s">
        <v>482</v>
      </c>
      <c r="O4167" s="40"/>
      <c r="P4167" s="40"/>
      <c r="Q4167" s="40"/>
      <c r="R4167" s="48" t="s">
        <v>482</v>
      </c>
      <c r="S4167" s="51">
        <v>0</v>
      </c>
      <c r="T4167" s="51"/>
      <c r="U4167" s="51"/>
      <c r="V4167" s="48"/>
    </row>
    <row r="4168" spans="1:22" x14ac:dyDescent="0.35">
      <c r="A4168" t="s">
        <v>3225</v>
      </c>
      <c r="B4168" s="48" t="s">
        <v>678</v>
      </c>
      <c r="C4168" s="49">
        <v>45992</v>
      </c>
      <c r="D4168" s="48" t="s">
        <v>2791</v>
      </c>
      <c r="E4168" t="s">
        <v>4537</v>
      </c>
      <c r="F4168" s="48" t="s">
        <v>3089</v>
      </c>
      <c r="G4168" s="48">
        <v>0</v>
      </c>
      <c r="H4168" s="40"/>
      <c r="I4168" s="40"/>
      <c r="J4168" s="50">
        <v>1</v>
      </c>
      <c r="K4168" s="40">
        <v>3.44</v>
      </c>
      <c r="L4168" s="40">
        <v>3.44</v>
      </c>
      <c r="M4168" s="40"/>
      <c r="N4168" s="40" t="s">
        <v>482</v>
      </c>
      <c r="O4168" s="40"/>
      <c r="P4168" s="40"/>
      <c r="Q4168" s="40"/>
      <c r="R4168" s="48" t="s">
        <v>482</v>
      </c>
      <c r="S4168" s="51">
        <v>0</v>
      </c>
      <c r="T4168" s="51"/>
      <c r="U4168" s="51"/>
      <c r="V4168" s="48"/>
    </row>
    <row r="4169" spans="1:22" x14ac:dyDescent="0.35">
      <c r="A4169" t="s">
        <v>3225</v>
      </c>
      <c r="B4169" s="48" t="s">
        <v>678</v>
      </c>
      <c r="C4169" s="49">
        <v>45992</v>
      </c>
      <c r="D4169" s="48" t="s">
        <v>2791</v>
      </c>
      <c r="E4169" t="s">
        <v>3784</v>
      </c>
      <c r="F4169" s="48" t="s">
        <v>1142</v>
      </c>
      <c r="G4169" s="48">
        <v>0</v>
      </c>
      <c r="H4169" s="40"/>
      <c r="I4169" s="40"/>
      <c r="J4169" s="50">
        <v>1</v>
      </c>
      <c r="K4169" s="40">
        <v>0</v>
      </c>
      <c r="L4169" s="40">
        <v>0</v>
      </c>
      <c r="M4169" s="40"/>
      <c r="N4169" s="40" t="s">
        <v>482</v>
      </c>
      <c r="O4169" s="40"/>
      <c r="P4169" s="40"/>
      <c r="Q4169" s="40"/>
      <c r="R4169" s="48" t="s">
        <v>482</v>
      </c>
      <c r="S4169" s="51">
        <v>0</v>
      </c>
      <c r="T4169" s="51"/>
      <c r="U4169" s="51"/>
      <c r="V4169" s="48"/>
    </row>
    <row r="4170" spans="1:22" x14ac:dyDescent="0.35">
      <c r="A4170" t="s">
        <v>3225</v>
      </c>
      <c r="B4170" s="48" t="s">
        <v>678</v>
      </c>
      <c r="C4170" s="49">
        <v>45992</v>
      </c>
      <c r="D4170" s="48" t="s">
        <v>2791</v>
      </c>
      <c r="E4170" t="s">
        <v>4096</v>
      </c>
      <c r="F4170" s="48" t="s">
        <v>2129</v>
      </c>
      <c r="G4170" s="48">
        <v>0</v>
      </c>
      <c r="H4170" s="40"/>
      <c r="I4170" s="40"/>
      <c r="J4170" s="50">
        <v>1</v>
      </c>
      <c r="K4170" s="40">
        <v>6.58</v>
      </c>
      <c r="L4170" s="40">
        <v>6.58</v>
      </c>
      <c r="M4170" s="40"/>
      <c r="N4170" s="40" t="s">
        <v>482</v>
      </c>
      <c r="O4170" s="40"/>
      <c r="P4170" s="40"/>
      <c r="Q4170" s="40"/>
      <c r="R4170" s="48" t="s">
        <v>482</v>
      </c>
      <c r="S4170" s="51">
        <v>0</v>
      </c>
      <c r="T4170" s="51"/>
      <c r="U4170" s="51"/>
      <c r="V4170" s="48"/>
    </row>
    <row r="4171" spans="1:22" x14ac:dyDescent="0.35">
      <c r="A4171" t="s">
        <v>3225</v>
      </c>
      <c r="B4171" s="48" t="s">
        <v>678</v>
      </c>
      <c r="C4171" s="49">
        <v>45992</v>
      </c>
      <c r="D4171" s="48" t="s">
        <v>2791</v>
      </c>
      <c r="E4171" t="s">
        <v>4563</v>
      </c>
      <c r="F4171" s="48" t="s">
        <v>3124</v>
      </c>
      <c r="G4171" s="48">
        <v>0</v>
      </c>
      <c r="H4171" s="40"/>
      <c r="I4171" s="40"/>
      <c r="J4171" s="50">
        <v>1</v>
      </c>
      <c r="K4171" s="40">
        <v>9.49</v>
      </c>
      <c r="L4171" s="40">
        <v>9.49</v>
      </c>
      <c r="M4171" s="40"/>
      <c r="N4171" s="40" t="s">
        <v>482</v>
      </c>
      <c r="O4171" s="40"/>
      <c r="P4171" s="40"/>
      <c r="Q4171" s="40"/>
      <c r="R4171" s="48" t="s">
        <v>482</v>
      </c>
      <c r="S4171" s="51">
        <v>0</v>
      </c>
      <c r="T4171" s="51"/>
      <c r="U4171" s="51"/>
      <c r="V4171" s="48"/>
    </row>
    <row r="4172" spans="1:22" x14ac:dyDescent="0.35">
      <c r="A4172" t="s">
        <v>3225</v>
      </c>
      <c r="B4172" s="48" t="s">
        <v>678</v>
      </c>
      <c r="C4172" s="49">
        <v>45992</v>
      </c>
      <c r="D4172" s="48" t="s">
        <v>2791</v>
      </c>
      <c r="E4172" t="s">
        <v>3631</v>
      </c>
      <c r="F4172" s="48" t="s">
        <v>911</v>
      </c>
      <c r="G4172" s="48">
        <v>0</v>
      </c>
      <c r="H4172" s="40"/>
      <c r="I4172" s="40"/>
      <c r="J4172" s="50">
        <v>4</v>
      </c>
      <c r="K4172" s="40">
        <v>1.17</v>
      </c>
      <c r="L4172" s="40">
        <v>4.68</v>
      </c>
      <c r="M4172" s="40"/>
      <c r="N4172" s="40" t="s">
        <v>482</v>
      </c>
      <c r="O4172" s="40"/>
      <c r="P4172" s="40"/>
      <c r="Q4172" s="40"/>
      <c r="R4172" s="48" t="s">
        <v>482</v>
      </c>
      <c r="S4172" s="51">
        <v>0</v>
      </c>
      <c r="T4172" s="51"/>
      <c r="U4172" s="51"/>
      <c r="V4172" s="48"/>
    </row>
    <row r="4173" spans="1:22" x14ac:dyDescent="0.35">
      <c r="A4173" t="s">
        <v>3225</v>
      </c>
      <c r="B4173" s="48" t="s">
        <v>678</v>
      </c>
      <c r="C4173" s="49">
        <v>45992</v>
      </c>
      <c r="D4173" s="48" t="s">
        <v>2791</v>
      </c>
      <c r="E4173" t="s">
        <v>4474</v>
      </c>
      <c r="F4173" s="48" t="s">
        <v>3008</v>
      </c>
      <c r="G4173" s="48">
        <v>0</v>
      </c>
      <c r="H4173" s="40"/>
      <c r="I4173" s="40"/>
      <c r="J4173" s="50">
        <v>1</v>
      </c>
      <c r="K4173" s="40">
        <v>1.29</v>
      </c>
      <c r="L4173" s="40">
        <v>1.29</v>
      </c>
      <c r="M4173" s="40"/>
      <c r="N4173" s="40" t="s">
        <v>482</v>
      </c>
      <c r="O4173" s="40"/>
      <c r="P4173" s="40"/>
      <c r="Q4173" s="40"/>
      <c r="R4173" s="48" t="s">
        <v>482</v>
      </c>
      <c r="S4173" s="51">
        <v>0</v>
      </c>
      <c r="T4173" s="51"/>
      <c r="U4173" s="51"/>
      <c r="V4173" s="48"/>
    </row>
    <row r="4174" spans="1:22" x14ac:dyDescent="0.35">
      <c r="A4174" t="s">
        <v>3225</v>
      </c>
      <c r="B4174" s="48" t="s">
        <v>678</v>
      </c>
      <c r="C4174" s="49">
        <v>45992</v>
      </c>
      <c r="D4174" s="48" t="s">
        <v>2791</v>
      </c>
      <c r="E4174" t="s">
        <v>3632</v>
      </c>
      <c r="F4174" s="48" t="s">
        <v>912</v>
      </c>
      <c r="G4174" s="48">
        <v>0</v>
      </c>
      <c r="H4174" s="40"/>
      <c r="I4174" s="40"/>
      <c r="J4174" s="50">
        <v>2</v>
      </c>
      <c r="K4174" s="40">
        <v>0.81</v>
      </c>
      <c r="L4174" s="40">
        <v>1.62</v>
      </c>
      <c r="M4174" s="40"/>
      <c r="N4174" s="40" t="s">
        <v>482</v>
      </c>
      <c r="O4174" s="40"/>
      <c r="P4174" s="40"/>
      <c r="Q4174" s="40"/>
      <c r="R4174" s="48" t="s">
        <v>482</v>
      </c>
      <c r="S4174" s="51">
        <v>0</v>
      </c>
      <c r="T4174" s="51"/>
      <c r="U4174" s="51"/>
      <c r="V4174" s="48"/>
    </row>
    <row r="4175" spans="1:22" x14ac:dyDescent="0.35">
      <c r="A4175" t="s">
        <v>3225</v>
      </c>
      <c r="B4175" s="48" t="s">
        <v>678</v>
      </c>
      <c r="C4175" s="49">
        <v>45993</v>
      </c>
      <c r="D4175" s="48" t="s">
        <v>2795</v>
      </c>
      <c r="E4175" t="s">
        <v>3784</v>
      </c>
      <c r="F4175" s="48" t="s">
        <v>1142</v>
      </c>
      <c r="G4175" s="48">
        <v>0</v>
      </c>
      <c r="H4175" s="40"/>
      <c r="I4175" s="40"/>
      <c r="J4175" s="50">
        <v>1</v>
      </c>
      <c r="K4175" s="40">
        <v>0</v>
      </c>
      <c r="L4175" s="40">
        <v>0</v>
      </c>
      <c r="M4175" s="40"/>
      <c r="N4175" s="40" t="s">
        <v>482</v>
      </c>
      <c r="O4175" s="40"/>
      <c r="P4175" s="40"/>
      <c r="Q4175" s="40"/>
      <c r="R4175" s="48" t="s">
        <v>482</v>
      </c>
      <c r="S4175" s="51">
        <v>0</v>
      </c>
      <c r="T4175" s="51"/>
      <c r="U4175" s="51"/>
      <c r="V4175" s="48"/>
    </row>
    <row r="4176" spans="1:22" x14ac:dyDescent="0.35">
      <c r="A4176" t="s">
        <v>3225</v>
      </c>
      <c r="B4176" s="48" t="s">
        <v>678</v>
      </c>
      <c r="C4176" s="49">
        <v>45993</v>
      </c>
      <c r="D4176" s="48" t="s">
        <v>3125</v>
      </c>
      <c r="E4176" t="s">
        <v>4564</v>
      </c>
      <c r="F4176" s="48" t="s">
        <v>3126</v>
      </c>
      <c r="G4176" s="48">
        <v>0</v>
      </c>
      <c r="H4176" s="40"/>
      <c r="I4176" s="40"/>
      <c r="J4176" s="50">
        <v>1</v>
      </c>
      <c r="K4176" s="40">
        <v>8.99</v>
      </c>
      <c r="L4176" s="40">
        <v>8.99</v>
      </c>
      <c r="M4176" s="40"/>
      <c r="N4176" s="40" t="s">
        <v>482</v>
      </c>
      <c r="O4176" s="40"/>
      <c r="P4176" s="40"/>
      <c r="Q4176" s="40"/>
      <c r="R4176" s="48" t="s">
        <v>482</v>
      </c>
      <c r="S4176" s="51">
        <v>0</v>
      </c>
      <c r="T4176" s="51"/>
      <c r="U4176" s="51"/>
      <c r="V4176" s="48"/>
    </row>
    <row r="4177" spans="1:22" x14ac:dyDescent="0.35">
      <c r="A4177" t="s">
        <v>3225</v>
      </c>
      <c r="B4177" s="48" t="s">
        <v>678</v>
      </c>
      <c r="C4177" s="49">
        <v>45993</v>
      </c>
      <c r="D4177" s="48" t="s">
        <v>3125</v>
      </c>
      <c r="E4177" t="s">
        <v>4565</v>
      </c>
      <c r="F4177" s="48" t="s">
        <v>3127</v>
      </c>
      <c r="G4177" s="48">
        <v>0</v>
      </c>
      <c r="H4177" s="40"/>
      <c r="I4177" s="40"/>
      <c r="J4177" s="50">
        <v>1</v>
      </c>
      <c r="K4177" s="40">
        <v>23.98</v>
      </c>
      <c r="L4177" s="40">
        <v>23.98</v>
      </c>
      <c r="M4177" s="40"/>
      <c r="N4177" s="40" t="s">
        <v>482</v>
      </c>
      <c r="O4177" s="40"/>
      <c r="P4177" s="40"/>
      <c r="Q4177" s="40"/>
      <c r="R4177" s="48" t="s">
        <v>482</v>
      </c>
      <c r="S4177" s="51">
        <v>0</v>
      </c>
      <c r="T4177" s="51"/>
      <c r="U4177" s="51"/>
      <c r="V4177" s="48"/>
    </row>
    <row r="4178" spans="1:22" x14ac:dyDescent="0.35">
      <c r="A4178" t="s">
        <v>3225</v>
      </c>
      <c r="B4178" s="48" t="s">
        <v>678</v>
      </c>
      <c r="C4178" s="49">
        <v>45993</v>
      </c>
      <c r="D4178" s="48" t="s">
        <v>2796</v>
      </c>
      <c r="E4178" t="s">
        <v>4494</v>
      </c>
      <c r="F4178" s="48" t="s">
        <v>3036</v>
      </c>
      <c r="G4178" s="48">
        <v>0</v>
      </c>
      <c r="H4178" s="40"/>
      <c r="I4178" s="40"/>
      <c r="J4178" s="50">
        <v>1</v>
      </c>
      <c r="K4178" s="40">
        <v>20.38</v>
      </c>
      <c r="L4178" s="40">
        <v>20.38</v>
      </c>
      <c r="M4178" s="40"/>
      <c r="N4178" s="40" t="s">
        <v>482</v>
      </c>
      <c r="O4178" s="40"/>
      <c r="P4178" s="40"/>
      <c r="Q4178" s="40"/>
      <c r="R4178" s="48" t="s">
        <v>482</v>
      </c>
      <c r="S4178" s="51">
        <v>0</v>
      </c>
      <c r="T4178" s="51"/>
      <c r="U4178" s="51"/>
      <c r="V4178" s="48"/>
    </row>
    <row r="4179" spans="1:22" x14ac:dyDescent="0.35">
      <c r="A4179" t="s">
        <v>3225</v>
      </c>
      <c r="B4179" s="48" t="s">
        <v>678</v>
      </c>
      <c r="C4179" s="49">
        <v>45993</v>
      </c>
      <c r="D4179" s="48" t="s">
        <v>2796</v>
      </c>
      <c r="E4179" t="s">
        <v>4431</v>
      </c>
      <c r="F4179" s="48" t="s">
        <v>2955</v>
      </c>
      <c r="G4179" s="48">
        <v>0</v>
      </c>
      <c r="H4179" s="40"/>
      <c r="I4179" s="40"/>
      <c r="J4179" s="50">
        <v>1</v>
      </c>
      <c r="K4179" s="40">
        <v>11.24</v>
      </c>
      <c r="L4179" s="40">
        <v>11.24</v>
      </c>
      <c r="M4179" s="40"/>
      <c r="N4179" s="40" t="s">
        <v>482</v>
      </c>
      <c r="O4179" s="40"/>
      <c r="P4179" s="40"/>
      <c r="Q4179" s="40"/>
      <c r="R4179" s="48" t="s">
        <v>482</v>
      </c>
      <c r="S4179" s="51">
        <v>0</v>
      </c>
      <c r="T4179" s="51"/>
      <c r="U4179" s="51"/>
      <c r="V4179" s="48"/>
    </row>
    <row r="4180" spans="1:22" x14ac:dyDescent="0.35">
      <c r="A4180" t="s">
        <v>3225</v>
      </c>
      <c r="B4180" s="48" t="s">
        <v>678</v>
      </c>
      <c r="C4180" s="49">
        <v>45993</v>
      </c>
      <c r="D4180" s="48" t="s">
        <v>2797</v>
      </c>
      <c r="E4180" t="s">
        <v>4394</v>
      </c>
      <c r="F4180" s="48" t="s">
        <v>2914</v>
      </c>
      <c r="G4180" s="48">
        <v>0</v>
      </c>
      <c r="H4180" s="40"/>
      <c r="I4180" s="40"/>
      <c r="J4180" s="50">
        <v>2</v>
      </c>
      <c r="K4180" s="40">
        <v>22.03</v>
      </c>
      <c r="L4180" s="40">
        <v>44.06</v>
      </c>
      <c r="M4180" s="40"/>
      <c r="N4180" s="40" t="s">
        <v>482</v>
      </c>
      <c r="O4180" s="40"/>
      <c r="P4180" s="40"/>
      <c r="Q4180" s="40"/>
      <c r="R4180" s="48" t="s">
        <v>482</v>
      </c>
      <c r="S4180" s="51">
        <v>0</v>
      </c>
      <c r="T4180" s="51"/>
      <c r="U4180" s="51"/>
      <c r="V4180" s="48"/>
    </row>
    <row r="4181" spans="1:22" x14ac:dyDescent="0.35">
      <c r="A4181" t="s">
        <v>3225</v>
      </c>
      <c r="B4181" s="48" t="s">
        <v>678</v>
      </c>
      <c r="C4181" s="49">
        <v>45993</v>
      </c>
      <c r="D4181" s="48" t="s">
        <v>2797</v>
      </c>
      <c r="E4181" t="s">
        <v>4566</v>
      </c>
      <c r="F4181" s="48" t="s">
        <v>3128</v>
      </c>
      <c r="G4181" s="48">
        <v>0</v>
      </c>
      <c r="H4181" s="40"/>
      <c r="I4181" s="40"/>
      <c r="J4181" s="50">
        <v>2</v>
      </c>
      <c r="K4181" s="40">
        <v>3.38</v>
      </c>
      <c r="L4181" s="40">
        <v>6.76</v>
      </c>
      <c r="M4181" s="40"/>
      <c r="N4181" s="40" t="s">
        <v>482</v>
      </c>
      <c r="O4181" s="40"/>
      <c r="P4181" s="40"/>
      <c r="Q4181" s="40"/>
      <c r="R4181" s="48" t="s">
        <v>482</v>
      </c>
      <c r="S4181" s="51">
        <v>0</v>
      </c>
      <c r="T4181" s="51"/>
      <c r="U4181" s="51"/>
      <c r="V4181" s="48"/>
    </row>
    <row r="4182" spans="1:22" x14ac:dyDescent="0.35">
      <c r="A4182" t="s">
        <v>3225</v>
      </c>
      <c r="B4182" s="48" t="s">
        <v>678</v>
      </c>
      <c r="C4182" s="49">
        <v>45993</v>
      </c>
      <c r="D4182" s="48" t="s">
        <v>2797</v>
      </c>
      <c r="E4182" t="s">
        <v>4522</v>
      </c>
      <c r="F4182" s="48" t="s">
        <v>3072</v>
      </c>
      <c r="G4182" s="48">
        <v>0</v>
      </c>
      <c r="H4182" s="40"/>
      <c r="I4182" s="40"/>
      <c r="J4182" s="50">
        <v>1</v>
      </c>
      <c r="K4182" s="40">
        <v>5.83</v>
      </c>
      <c r="L4182" s="40">
        <v>5.83</v>
      </c>
      <c r="M4182" s="40"/>
      <c r="N4182" s="40" t="s">
        <v>482</v>
      </c>
      <c r="O4182" s="40"/>
      <c r="P4182" s="40"/>
      <c r="Q4182" s="40"/>
      <c r="R4182" s="48" t="s">
        <v>482</v>
      </c>
      <c r="S4182" s="51">
        <v>0</v>
      </c>
      <c r="T4182" s="51"/>
      <c r="U4182" s="51"/>
      <c r="V4182" s="48"/>
    </row>
    <row r="4183" spans="1:22" x14ac:dyDescent="0.35">
      <c r="A4183" t="s">
        <v>3225</v>
      </c>
      <c r="B4183" s="48" t="s">
        <v>678</v>
      </c>
      <c r="C4183" s="49">
        <v>45993</v>
      </c>
      <c r="D4183" s="48" t="s">
        <v>2797</v>
      </c>
      <c r="E4183" t="s">
        <v>3554</v>
      </c>
      <c r="F4183" s="48" t="s">
        <v>800</v>
      </c>
      <c r="G4183" s="48">
        <v>0</v>
      </c>
      <c r="H4183" s="40"/>
      <c r="I4183" s="40"/>
      <c r="J4183" s="50">
        <v>1</v>
      </c>
      <c r="K4183" s="40">
        <v>10.02</v>
      </c>
      <c r="L4183" s="40">
        <v>10.02</v>
      </c>
      <c r="M4183" s="40"/>
      <c r="N4183" s="40" t="s">
        <v>482</v>
      </c>
      <c r="O4183" s="40"/>
      <c r="P4183" s="40"/>
      <c r="Q4183" s="40"/>
      <c r="R4183" s="48" t="s">
        <v>482</v>
      </c>
      <c r="S4183" s="51">
        <v>0</v>
      </c>
      <c r="T4183" s="51"/>
      <c r="U4183" s="51"/>
      <c r="V4183" s="48"/>
    </row>
    <row r="4184" spans="1:22" x14ac:dyDescent="0.35">
      <c r="A4184" t="s">
        <v>3225</v>
      </c>
      <c r="B4184" s="48" t="s">
        <v>678</v>
      </c>
      <c r="C4184" s="49">
        <v>45993</v>
      </c>
      <c r="D4184" s="48" t="s">
        <v>2797</v>
      </c>
      <c r="E4184" t="s">
        <v>4458</v>
      </c>
      <c r="F4184" s="48" t="s">
        <v>2986</v>
      </c>
      <c r="G4184" s="48">
        <v>0</v>
      </c>
      <c r="H4184" s="40"/>
      <c r="I4184" s="40"/>
      <c r="J4184" s="50">
        <v>1</v>
      </c>
      <c r="K4184" s="40">
        <v>2.2799999999999998</v>
      </c>
      <c r="L4184" s="40">
        <v>2.2799999999999998</v>
      </c>
      <c r="M4184" s="40"/>
      <c r="N4184" s="40" t="s">
        <v>482</v>
      </c>
      <c r="O4184" s="40"/>
      <c r="P4184" s="40"/>
      <c r="Q4184" s="40"/>
      <c r="R4184" s="48" t="s">
        <v>482</v>
      </c>
      <c r="S4184" s="51">
        <v>0</v>
      </c>
      <c r="T4184" s="51"/>
      <c r="U4184" s="51"/>
      <c r="V4184" s="48"/>
    </row>
    <row r="4185" spans="1:22" x14ac:dyDescent="0.35">
      <c r="A4185" t="s">
        <v>3225</v>
      </c>
      <c r="B4185" s="48" t="s">
        <v>678</v>
      </c>
      <c r="C4185" s="49">
        <v>45993</v>
      </c>
      <c r="D4185" s="48" t="s">
        <v>2797</v>
      </c>
      <c r="E4185" t="s">
        <v>4523</v>
      </c>
      <c r="F4185" s="48" t="s">
        <v>3073</v>
      </c>
      <c r="G4185" s="48">
        <v>0</v>
      </c>
      <c r="H4185" s="40"/>
      <c r="I4185" s="40"/>
      <c r="J4185" s="50">
        <v>1</v>
      </c>
      <c r="K4185" s="40">
        <v>5.51</v>
      </c>
      <c r="L4185" s="40">
        <v>5.51</v>
      </c>
      <c r="M4185" s="40"/>
      <c r="N4185" s="40" t="s">
        <v>482</v>
      </c>
      <c r="O4185" s="40"/>
      <c r="P4185" s="40"/>
      <c r="Q4185" s="40"/>
      <c r="R4185" s="48" t="s">
        <v>482</v>
      </c>
      <c r="S4185" s="51">
        <v>0</v>
      </c>
      <c r="T4185" s="51"/>
      <c r="U4185" s="51"/>
      <c r="V4185" s="48"/>
    </row>
    <row r="4186" spans="1:22" x14ac:dyDescent="0.35">
      <c r="A4186" t="s">
        <v>3225</v>
      </c>
      <c r="B4186" s="48" t="s">
        <v>678</v>
      </c>
      <c r="C4186" s="49">
        <v>45993</v>
      </c>
      <c r="D4186" s="48" t="s">
        <v>2797</v>
      </c>
      <c r="E4186" t="s">
        <v>4375</v>
      </c>
      <c r="F4186" s="48" t="s">
        <v>2892</v>
      </c>
      <c r="G4186" s="48">
        <v>0</v>
      </c>
      <c r="H4186" s="40"/>
      <c r="I4186" s="40"/>
      <c r="J4186" s="50">
        <v>1</v>
      </c>
      <c r="K4186" s="40">
        <v>8.1300000000000008</v>
      </c>
      <c r="L4186" s="40">
        <v>8.1300000000000008</v>
      </c>
      <c r="M4186" s="40"/>
      <c r="N4186" s="40" t="s">
        <v>482</v>
      </c>
      <c r="O4186" s="40"/>
      <c r="P4186" s="40"/>
      <c r="Q4186" s="40"/>
      <c r="R4186" s="48" t="s">
        <v>482</v>
      </c>
      <c r="S4186" s="51">
        <v>0</v>
      </c>
      <c r="T4186" s="51"/>
      <c r="U4186" s="51"/>
      <c r="V4186" s="48"/>
    </row>
    <row r="4187" spans="1:22" x14ac:dyDescent="0.35">
      <c r="A4187" t="s">
        <v>3225</v>
      </c>
      <c r="B4187" s="48" t="s">
        <v>678</v>
      </c>
      <c r="C4187" s="49">
        <v>45993</v>
      </c>
      <c r="D4187" s="48" t="s">
        <v>2797</v>
      </c>
      <c r="E4187" t="s">
        <v>3866</v>
      </c>
      <c r="F4187" s="48" t="s">
        <v>1275</v>
      </c>
      <c r="G4187" s="48">
        <v>0</v>
      </c>
      <c r="H4187" s="40"/>
      <c r="I4187" s="40"/>
      <c r="J4187" s="50">
        <v>1</v>
      </c>
      <c r="K4187" s="40">
        <v>8.1300000000000008</v>
      </c>
      <c r="L4187" s="40">
        <v>8.1300000000000008</v>
      </c>
      <c r="M4187" s="40"/>
      <c r="N4187" s="40" t="s">
        <v>482</v>
      </c>
      <c r="O4187" s="40"/>
      <c r="P4187" s="40"/>
      <c r="Q4187" s="40"/>
      <c r="R4187" s="48" t="s">
        <v>482</v>
      </c>
      <c r="S4187" s="51">
        <v>0</v>
      </c>
      <c r="T4187" s="51"/>
      <c r="U4187" s="51"/>
      <c r="V4187" s="48"/>
    </row>
    <row r="4188" spans="1:22" x14ac:dyDescent="0.35">
      <c r="A4188" t="s">
        <v>3225</v>
      </c>
      <c r="B4188" s="48" t="s">
        <v>678</v>
      </c>
      <c r="C4188" s="49">
        <v>45993</v>
      </c>
      <c r="D4188" s="48" t="s">
        <v>2797</v>
      </c>
      <c r="E4188" t="s">
        <v>3616</v>
      </c>
      <c r="F4188" s="48" t="s">
        <v>890</v>
      </c>
      <c r="G4188" s="48">
        <v>0</v>
      </c>
      <c r="H4188" s="40"/>
      <c r="I4188" s="40"/>
      <c r="J4188" s="50">
        <v>1</v>
      </c>
      <c r="K4188" s="40">
        <v>1.23</v>
      </c>
      <c r="L4188" s="40">
        <v>1.23</v>
      </c>
      <c r="M4188" s="40"/>
      <c r="N4188" s="40" t="s">
        <v>482</v>
      </c>
      <c r="O4188" s="40"/>
      <c r="P4188" s="40"/>
      <c r="Q4188" s="40"/>
      <c r="R4188" s="48" t="s">
        <v>482</v>
      </c>
      <c r="S4188" s="51">
        <v>0</v>
      </c>
      <c r="T4188" s="51"/>
      <c r="U4188" s="51"/>
      <c r="V4188" s="48"/>
    </row>
    <row r="4189" spans="1:22" x14ac:dyDescent="0.35">
      <c r="A4189" t="s">
        <v>3225</v>
      </c>
      <c r="B4189" s="48" t="s">
        <v>678</v>
      </c>
      <c r="C4189" s="49">
        <v>45993</v>
      </c>
      <c r="D4189" s="48" t="s">
        <v>2797</v>
      </c>
      <c r="E4189" t="s">
        <v>3473</v>
      </c>
      <c r="F4189" s="48" t="s">
        <v>687</v>
      </c>
      <c r="G4189" s="48">
        <v>0</v>
      </c>
      <c r="H4189" s="40"/>
      <c r="I4189" s="40"/>
      <c r="J4189" s="50">
        <v>1</v>
      </c>
      <c r="K4189" s="40">
        <v>1.57</v>
      </c>
      <c r="L4189" s="40">
        <v>1.57</v>
      </c>
      <c r="M4189" s="40"/>
      <c r="N4189" s="40" t="s">
        <v>482</v>
      </c>
      <c r="O4189" s="40"/>
      <c r="P4189" s="40"/>
      <c r="Q4189" s="40"/>
      <c r="R4189" s="48" t="s">
        <v>482</v>
      </c>
      <c r="S4189" s="51">
        <v>0</v>
      </c>
      <c r="T4189" s="51"/>
      <c r="U4189" s="51"/>
      <c r="V4189" s="48"/>
    </row>
    <row r="4190" spans="1:22" x14ac:dyDescent="0.35">
      <c r="A4190" t="s">
        <v>3225</v>
      </c>
      <c r="B4190" s="48" t="s">
        <v>678</v>
      </c>
      <c r="C4190" s="49">
        <v>45993</v>
      </c>
      <c r="D4190" s="48" t="s">
        <v>2797</v>
      </c>
      <c r="E4190" t="s">
        <v>4466</v>
      </c>
      <c r="F4190" s="48" t="s">
        <v>2996</v>
      </c>
      <c r="G4190" s="48">
        <v>0</v>
      </c>
      <c r="H4190" s="40"/>
      <c r="I4190" s="40"/>
      <c r="J4190" s="50">
        <v>1</v>
      </c>
      <c r="K4190" s="40">
        <v>6.23</v>
      </c>
      <c r="L4190" s="40">
        <v>6.23</v>
      </c>
      <c r="M4190" s="40"/>
      <c r="N4190" s="40" t="s">
        <v>482</v>
      </c>
      <c r="O4190" s="40"/>
      <c r="P4190" s="40"/>
      <c r="Q4190" s="40"/>
      <c r="R4190" s="48" t="s">
        <v>482</v>
      </c>
      <c r="S4190" s="51">
        <v>0</v>
      </c>
      <c r="T4190" s="51"/>
      <c r="U4190" s="51"/>
      <c r="V4190" s="48"/>
    </row>
    <row r="4191" spans="1:22" x14ac:dyDescent="0.35">
      <c r="A4191" t="s">
        <v>3225</v>
      </c>
      <c r="B4191" s="48" t="s">
        <v>678</v>
      </c>
      <c r="C4191" s="49">
        <v>45993</v>
      </c>
      <c r="D4191" s="48" t="s">
        <v>2797</v>
      </c>
      <c r="E4191" t="s">
        <v>3619</v>
      </c>
      <c r="F4191" s="48" t="s">
        <v>893</v>
      </c>
      <c r="G4191" s="48">
        <v>0</v>
      </c>
      <c r="H4191" s="40"/>
      <c r="I4191" s="40"/>
      <c r="J4191" s="50">
        <v>2</v>
      </c>
      <c r="K4191" s="40">
        <v>0.92</v>
      </c>
      <c r="L4191" s="40">
        <v>1.84</v>
      </c>
      <c r="M4191" s="40"/>
      <c r="N4191" s="40" t="s">
        <v>482</v>
      </c>
      <c r="O4191" s="40"/>
      <c r="P4191" s="40"/>
      <c r="Q4191" s="40"/>
      <c r="R4191" s="48" t="s">
        <v>482</v>
      </c>
      <c r="S4191" s="51">
        <v>0</v>
      </c>
      <c r="T4191" s="51"/>
      <c r="U4191" s="51"/>
      <c r="V4191" s="48"/>
    </row>
    <row r="4192" spans="1:22" x14ac:dyDescent="0.35">
      <c r="A4192" t="s">
        <v>3225</v>
      </c>
      <c r="B4192" s="48" t="s">
        <v>678</v>
      </c>
      <c r="C4192" s="49">
        <v>45993</v>
      </c>
      <c r="D4192" s="48" t="s">
        <v>2797</v>
      </c>
      <c r="E4192" t="s">
        <v>4567</v>
      </c>
      <c r="F4192" s="48" t="s">
        <v>3129</v>
      </c>
      <c r="G4192" s="48">
        <v>0</v>
      </c>
      <c r="H4192" s="40"/>
      <c r="I4192" s="40"/>
      <c r="J4192" s="50">
        <v>1</v>
      </c>
      <c r="K4192" s="40">
        <v>5.34</v>
      </c>
      <c r="L4192" s="40">
        <v>5.34</v>
      </c>
      <c r="M4192" s="40"/>
      <c r="N4192" s="40" t="s">
        <v>482</v>
      </c>
      <c r="O4192" s="40"/>
      <c r="P4192" s="40"/>
      <c r="Q4192" s="40"/>
      <c r="R4192" s="48" t="s">
        <v>482</v>
      </c>
      <c r="S4192" s="51">
        <v>0</v>
      </c>
      <c r="T4192" s="51"/>
      <c r="U4192" s="51"/>
      <c r="V4192" s="48"/>
    </row>
    <row r="4193" spans="1:22" x14ac:dyDescent="0.35">
      <c r="A4193" t="s">
        <v>3225</v>
      </c>
      <c r="B4193" s="48" t="s">
        <v>678</v>
      </c>
      <c r="C4193" s="49">
        <v>45994</v>
      </c>
      <c r="D4193" s="48" t="s">
        <v>2798</v>
      </c>
      <c r="E4193" t="s">
        <v>4568</v>
      </c>
      <c r="F4193" s="48" t="s">
        <v>3130</v>
      </c>
      <c r="G4193" s="48">
        <v>0</v>
      </c>
      <c r="H4193" s="40"/>
      <c r="I4193" s="40"/>
      <c r="J4193" s="50">
        <v>1</v>
      </c>
      <c r="K4193" s="40">
        <v>13.88</v>
      </c>
      <c r="L4193" s="40">
        <v>13.88</v>
      </c>
      <c r="M4193" s="40"/>
      <c r="N4193" s="40" t="s">
        <v>482</v>
      </c>
      <c r="O4193" s="40"/>
      <c r="P4193" s="40"/>
      <c r="Q4193" s="40"/>
      <c r="R4193" s="48" t="s">
        <v>482</v>
      </c>
      <c r="S4193" s="51">
        <v>0</v>
      </c>
      <c r="T4193" s="51"/>
      <c r="U4193" s="51"/>
      <c r="V4193" s="48"/>
    </row>
    <row r="4194" spans="1:22" x14ac:dyDescent="0.35">
      <c r="A4194" t="s">
        <v>3225</v>
      </c>
      <c r="B4194" s="48" t="s">
        <v>678</v>
      </c>
      <c r="C4194" s="49">
        <v>45994</v>
      </c>
      <c r="D4194" s="48" t="s">
        <v>2798</v>
      </c>
      <c r="E4194" t="s">
        <v>3605</v>
      </c>
      <c r="F4194" s="48" t="s">
        <v>878</v>
      </c>
      <c r="G4194" s="48">
        <v>0</v>
      </c>
      <c r="H4194" s="40"/>
      <c r="I4194" s="40"/>
      <c r="J4194" s="50">
        <v>1</v>
      </c>
      <c r="K4194" s="40">
        <v>2.96</v>
      </c>
      <c r="L4194" s="40">
        <v>2.96</v>
      </c>
      <c r="M4194" s="40"/>
      <c r="N4194" s="40" t="s">
        <v>482</v>
      </c>
      <c r="O4194" s="40"/>
      <c r="P4194" s="40"/>
      <c r="Q4194" s="40"/>
      <c r="R4194" s="48" t="s">
        <v>482</v>
      </c>
      <c r="S4194" s="51">
        <v>0</v>
      </c>
      <c r="T4194" s="51"/>
      <c r="U4194" s="51"/>
      <c r="V4194" s="48"/>
    </row>
    <row r="4195" spans="1:22" x14ac:dyDescent="0.35">
      <c r="A4195" t="s">
        <v>3225</v>
      </c>
      <c r="B4195" s="48" t="s">
        <v>678</v>
      </c>
      <c r="C4195" s="49">
        <v>45994</v>
      </c>
      <c r="D4195" s="48" t="s">
        <v>2799</v>
      </c>
      <c r="E4195" t="s">
        <v>3488</v>
      </c>
      <c r="F4195" s="48" t="s">
        <v>709</v>
      </c>
      <c r="G4195" s="48">
        <v>0</v>
      </c>
      <c r="H4195" s="40"/>
      <c r="I4195" s="40"/>
      <c r="J4195" s="50">
        <v>2</v>
      </c>
      <c r="K4195" s="40">
        <v>0.96</v>
      </c>
      <c r="L4195" s="40">
        <v>1.92</v>
      </c>
      <c r="M4195" s="40"/>
      <c r="N4195" s="40" t="s">
        <v>482</v>
      </c>
      <c r="O4195" s="40"/>
      <c r="P4195" s="40"/>
      <c r="Q4195" s="40"/>
      <c r="R4195" s="48" t="s">
        <v>482</v>
      </c>
      <c r="S4195" s="51">
        <v>0</v>
      </c>
      <c r="T4195" s="51"/>
      <c r="U4195" s="51"/>
      <c r="V4195" s="48"/>
    </row>
    <row r="4196" spans="1:22" x14ac:dyDescent="0.35">
      <c r="A4196" t="s">
        <v>3225</v>
      </c>
      <c r="B4196" s="48" t="s">
        <v>678</v>
      </c>
      <c r="C4196" s="49">
        <v>45994</v>
      </c>
      <c r="D4196" s="48" t="s">
        <v>54</v>
      </c>
      <c r="E4196" t="s">
        <v>3800</v>
      </c>
      <c r="F4196" s="48" t="s">
        <v>1170</v>
      </c>
      <c r="G4196" s="48">
        <v>0</v>
      </c>
      <c r="H4196" s="40"/>
      <c r="I4196" s="40"/>
      <c r="J4196" s="50">
        <v>2</v>
      </c>
      <c r="K4196" s="40">
        <v>10.26</v>
      </c>
      <c r="L4196" s="40">
        <v>20.52</v>
      </c>
      <c r="M4196" s="40"/>
      <c r="N4196" s="40" t="s">
        <v>482</v>
      </c>
      <c r="O4196" s="40"/>
      <c r="P4196" s="40"/>
      <c r="Q4196" s="40"/>
      <c r="R4196" s="48" t="s">
        <v>482</v>
      </c>
      <c r="S4196" s="51">
        <v>0</v>
      </c>
      <c r="T4196" s="51"/>
      <c r="U4196" s="51"/>
      <c r="V4196" s="48"/>
    </row>
    <row r="4197" spans="1:22" x14ac:dyDescent="0.35">
      <c r="A4197" t="s">
        <v>3225</v>
      </c>
      <c r="B4197" s="48" t="s">
        <v>678</v>
      </c>
      <c r="C4197" s="49">
        <v>45994</v>
      </c>
      <c r="D4197" s="48" t="s">
        <v>54</v>
      </c>
      <c r="E4197" t="s">
        <v>4569</v>
      </c>
      <c r="F4197" s="48" t="s">
        <v>3131</v>
      </c>
      <c r="G4197" s="48">
        <v>0</v>
      </c>
      <c r="H4197" s="40"/>
      <c r="I4197" s="40"/>
      <c r="J4197" s="50">
        <v>1</v>
      </c>
      <c r="K4197" s="40">
        <v>468.91</v>
      </c>
      <c r="L4197" s="40">
        <v>468.91</v>
      </c>
      <c r="M4197" s="40"/>
      <c r="N4197" s="40" t="s">
        <v>482</v>
      </c>
      <c r="O4197" s="40"/>
      <c r="P4197" s="40"/>
      <c r="Q4197" s="40"/>
      <c r="R4197" s="48" t="s">
        <v>482</v>
      </c>
      <c r="S4197" s="51">
        <v>0</v>
      </c>
      <c r="T4197" s="51"/>
      <c r="U4197" s="51"/>
      <c r="V4197" s="48"/>
    </row>
    <row r="4198" spans="1:22" x14ac:dyDescent="0.35">
      <c r="A4198" t="s">
        <v>3225</v>
      </c>
      <c r="B4198" s="48" t="s">
        <v>678</v>
      </c>
      <c r="C4198" s="49">
        <v>45994</v>
      </c>
      <c r="D4198" s="48" t="s">
        <v>54</v>
      </c>
      <c r="E4198" t="s">
        <v>3910</v>
      </c>
      <c r="F4198" s="48" t="s">
        <v>1346</v>
      </c>
      <c r="G4198" s="48">
        <v>0</v>
      </c>
      <c r="H4198" s="40"/>
      <c r="I4198" s="40"/>
      <c r="J4198" s="50">
        <v>2</v>
      </c>
      <c r="K4198" s="40">
        <v>6.39</v>
      </c>
      <c r="L4198" s="40">
        <v>12.78</v>
      </c>
      <c r="M4198" s="40"/>
      <c r="N4198" s="40" t="s">
        <v>482</v>
      </c>
      <c r="O4198" s="40"/>
      <c r="P4198" s="40"/>
      <c r="Q4198" s="40"/>
      <c r="R4198" s="48" t="s">
        <v>482</v>
      </c>
      <c r="S4198" s="51">
        <v>0</v>
      </c>
      <c r="T4198" s="51"/>
      <c r="U4198" s="51"/>
      <c r="V4198" s="48"/>
    </row>
    <row r="4199" spans="1:22" x14ac:dyDescent="0.35">
      <c r="A4199" t="s">
        <v>3225</v>
      </c>
      <c r="B4199" s="48" t="s">
        <v>678</v>
      </c>
      <c r="C4199" s="49">
        <v>45994</v>
      </c>
      <c r="D4199" s="48" t="s">
        <v>54</v>
      </c>
      <c r="E4199" t="s">
        <v>4570</v>
      </c>
      <c r="F4199" s="48" t="s">
        <v>3132</v>
      </c>
      <c r="G4199" s="48">
        <v>0</v>
      </c>
      <c r="H4199" s="40"/>
      <c r="I4199" s="40"/>
      <c r="J4199" s="50">
        <v>1</v>
      </c>
      <c r="K4199" s="40">
        <v>6.79</v>
      </c>
      <c r="L4199" s="40">
        <v>6.79</v>
      </c>
      <c r="M4199" s="40"/>
      <c r="N4199" s="40" t="s">
        <v>482</v>
      </c>
      <c r="O4199" s="40"/>
      <c r="P4199" s="40"/>
      <c r="Q4199" s="40"/>
      <c r="R4199" s="48" t="s">
        <v>482</v>
      </c>
      <c r="S4199" s="51">
        <v>0</v>
      </c>
      <c r="T4199" s="51"/>
      <c r="U4199" s="51"/>
      <c r="V4199" s="48"/>
    </row>
    <row r="4200" spans="1:22" x14ac:dyDescent="0.35">
      <c r="A4200" t="s">
        <v>3225</v>
      </c>
      <c r="B4200" s="48" t="s">
        <v>678</v>
      </c>
      <c r="C4200" s="49">
        <v>45994</v>
      </c>
      <c r="D4200" s="48" t="s">
        <v>54</v>
      </c>
      <c r="E4200" t="s">
        <v>4571</v>
      </c>
      <c r="F4200" s="48" t="s">
        <v>3133</v>
      </c>
      <c r="G4200" s="48">
        <v>0</v>
      </c>
      <c r="H4200" s="40"/>
      <c r="I4200" s="40"/>
      <c r="J4200" s="50">
        <v>2</v>
      </c>
      <c r="K4200" s="40">
        <v>31.13</v>
      </c>
      <c r="L4200" s="40">
        <v>62.26</v>
      </c>
      <c r="M4200" s="40"/>
      <c r="N4200" s="40" t="s">
        <v>482</v>
      </c>
      <c r="O4200" s="40"/>
      <c r="P4200" s="40"/>
      <c r="Q4200" s="40"/>
      <c r="R4200" s="48" t="s">
        <v>482</v>
      </c>
      <c r="S4200" s="51">
        <v>0</v>
      </c>
      <c r="T4200" s="51"/>
      <c r="U4200" s="51"/>
      <c r="V4200" s="48"/>
    </row>
    <row r="4201" spans="1:22" x14ac:dyDescent="0.35">
      <c r="A4201" t="s">
        <v>3225</v>
      </c>
      <c r="B4201" s="48" t="s">
        <v>678</v>
      </c>
      <c r="C4201" s="49">
        <v>45994</v>
      </c>
      <c r="D4201" s="48" t="s">
        <v>54</v>
      </c>
      <c r="E4201" t="s">
        <v>3538</v>
      </c>
      <c r="F4201" s="48" t="s">
        <v>779</v>
      </c>
      <c r="G4201" s="48">
        <v>0</v>
      </c>
      <c r="H4201" s="40"/>
      <c r="I4201" s="40"/>
      <c r="J4201" s="50">
        <v>1</v>
      </c>
      <c r="K4201" s="40">
        <v>10.98</v>
      </c>
      <c r="L4201" s="40">
        <v>10.98</v>
      </c>
      <c r="M4201" s="40"/>
      <c r="N4201" s="40" t="s">
        <v>482</v>
      </c>
      <c r="O4201" s="40"/>
      <c r="P4201" s="40"/>
      <c r="Q4201" s="40"/>
      <c r="R4201" s="48" t="s">
        <v>482</v>
      </c>
      <c r="S4201" s="51">
        <v>0</v>
      </c>
      <c r="T4201" s="51"/>
      <c r="U4201" s="51"/>
      <c r="V4201" s="48"/>
    </row>
    <row r="4202" spans="1:22" x14ac:dyDescent="0.35">
      <c r="A4202" t="s">
        <v>3225</v>
      </c>
      <c r="B4202" s="48" t="s">
        <v>678</v>
      </c>
      <c r="C4202" s="49">
        <v>45994</v>
      </c>
      <c r="D4202" s="48" t="s">
        <v>54</v>
      </c>
      <c r="E4202" t="s">
        <v>4572</v>
      </c>
      <c r="F4202" s="48" t="s">
        <v>3134</v>
      </c>
      <c r="G4202" s="48">
        <v>0</v>
      </c>
      <c r="H4202" s="40"/>
      <c r="I4202" s="40"/>
      <c r="J4202" s="50">
        <v>1</v>
      </c>
      <c r="K4202" s="40">
        <v>38.04</v>
      </c>
      <c r="L4202" s="40">
        <v>38.04</v>
      </c>
      <c r="M4202" s="40"/>
      <c r="N4202" s="40" t="s">
        <v>482</v>
      </c>
      <c r="O4202" s="40"/>
      <c r="P4202" s="40"/>
      <c r="Q4202" s="40"/>
      <c r="R4202" s="48" t="s">
        <v>482</v>
      </c>
      <c r="S4202" s="51">
        <v>0</v>
      </c>
      <c r="T4202" s="51"/>
      <c r="U4202" s="51"/>
      <c r="V4202" s="48"/>
    </row>
    <row r="4203" spans="1:22" x14ac:dyDescent="0.35">
      <c r="A4203" t="s">
        <v>3225</v>
      </c>
      <c r="B4203" s="48" t="s">
        <v>678</v>
      </c>
      <c r="C4203" s="49">
        <v>45994</v>
      </c>
      <c r="D4203" s="48" t="s">
        <v>54</v>
      </c>
      <c r="E4203" t="s">
        <v>4573</v>
      </c>
      <c r="F4203" s="48" t="s">
        <v>3135</v>
      </c>
      <c r="G4203" s="48">
        <v>0</v>
      </c>
      <c r="H4203" s="40"/>
      <c r="I4203" s="40"/>
      <c r="J4203" s="50">
        <v>20</v>
      </c>
      <c r="K4203" s="40">
        <v>0.15</v>
      </c>
      <c r="L4203" s="40">
        <v>3</v>
      </c>
      <c r="M4203" s="40"/>
      <c r="N4203" s="40" t="s">
        <v>482</v>
      </c>
      <c r="O4203" s="40"/>
      <c r="P4203" s="40"/>
      <c r="Q4203" s="40"/>
      <c r="R4203" s="48" t="s">
        <v>482</v>
      </c>
      <c r="S4203" s="51">
        <v>0</v>
      </c>
      <c r="T4203" s="51"/>
      <c r="U4203" s="51"/>
      <c r="V4203" s="48"/>
    </row>
    <row r="4204" spans="1:22" x14ac:dyDescent="0.35">
      <c r="A4204" t="s">
        <v>3225</v>
      </c>
      <c r="B4204" s="48" t="s">
        <v>678</v>
      </c>
      <c r="C4204" s="49">
        <v>45994</v>
      </c>
      <c r="D4204" s="48" t="s">
        <v>54</v>
      </c>
      <c r="E4204" t="s">
        <v>3585</v>
      </c>
      <c r="F4204" s="48" t="s">
        <v>849</v>
      </c>
      <c r="G4204" s="48">
        <v>0</v>
      </c>
      <c r="H4204" s="40"/>
      <c r="I4204" s="40"/>
      <c r="J4204" s="50">
        <v>1</v>
      </c>
      <c r="K4204" s="40">
        <v>87</v>
      </c>
      <c r="L4204" s="40">
        <v>87</v>
      </c>
      <c r="M4204" s="40"/>
      <c r="N4204" s="40" t="s">
        <v>482</v>
      </c>
      <c r="O4204" s="40"/>
      <c r="P4204" s="40"/>
      <c r="Q4204" s="40"/>
      <c r="R4204" s="48" t="s">
        <v>482</v>
      </c>
      <c r="S4204" s="51">
        <v>0</v>
      </c>
      <c r="T4204" s="51"/>
      <c r="U4204" s="51"/>
      <c r="V4204" s="48"/>
    </row>
    <row r="4205" spans="1:22" x14ac:dyDescent="0.35">
      <c r="A4205" t="s">
        <v>3225</v>
      </c>
      <c r="B4205" s="48" t="s">
        <v>678</v>
      </c>
      <c r="C4205" s="49">
        <v>45994</v>
      </c>
      <c r="D4205" s="48" t="s">
        <v>54</v>
      </c>
      <c r="E4205" t="s">
        <v>3627</v>
      </c>
      <c r="F4205" s="48" t="s">
        <v>906</v>
      </c>
      <c r="G4205" s="48">
        <v>0</v>
      </c>
      <c r="H4205" s="40"/>
      <c r="I4205" s="40"/>
      <c r="J4205" s="50">
        <v>1</v>
      </c>
      <c r="K4205" s="40">
        <v>9.99</v>
      </c>
      <c r="L4205" s="40">
        <v>9.99</v>
      </c>
      <c r="M4205" s="40"/>
      <c r="N4205" s="40" t="s">
        <v>482</v>
      </c>
      <c r="O4205" s="40"/>
      <c r="P4205" s="40"/>
      <c r="Q4205" s="40"/>
      <c r="R4205" s="48" t="s">
        <v>482</v>
      </c>
      <c r="S4205" s="51">
        <v>0</v>
      </c>
      <c r="T4205" s="51"/>
      <c r="U4205" s="51"/>
      <c r="V4205" s="48"/>
    </row>
    <row r="4206" spans="1:22" x14ac:dyDescent="0.35">
      <c r="A4206" t="s">
        <v>3225</v>
      </c>
      <c r="B4206" s="48" t="s">
        <v>678</v>
      </c>
      <c r="C4206" s="49">
        <v>45994</v>
      </c>
      <c r="D4206" s="48" t="s">
        <v>54</v>
      </c>
      <c r="E4206" t="s">
        <v>4442</v>
      </c>
      <c r="F4206" s="48" t="s">
        <v>2968</v>
      </c>
      <c r="G4206" s="48">
        <v>0</v>
      </c>
      <c r="H4206" s="40"/>
      <c r="I4206" s="40"/>
      <c r="J4206" s="50">
        <v>1</v>
      </c>
      <c r="K4206" s="40">
        <v>19.079999999999998</v>
      </c>
      <c r="L4206" s="40">
        <v>19.079999999999998</v>
      </c>
      <c r="M4206" s="40"/>
      <c r="N4206" s="40" t="s">
        <v>482</v>
      </c>
      <c r="O4206" s="40"/>
      <c r="P4206" s="40"/>
      <c r="Q4206" s="40"/>
      <c r="R4206" s="48" t="s">
        <v>482</v>
      </c>
      <c r="S4206" s="51">
        <v>0</v>
      </c>
      <c r="T4206" s="51"/>
      <c r="U4206" s="51"/>
      <c r="V4206" s="48"/>
    </row>
    <row r="4207" spans="1:22" x14ac:dyDescent="0.35">
      <c r="A4207" t="s">
        <v>3225</v>
      </c>
      <c r="B4207" s="48" t="s">
        <v>678</v>
      </c>
      <c r="C4207" s="49">
        <v>45994</v>
      </c>
      <c r="D4207" s="48" t="s">
        <v>54</v>
      </c>
      <c r="E4207" t="s">
        <v>4574</v>
      </c>
      <c r="F4207" s="48" t="s">
        <v>3136</v>
      </c>
      <c r="G4207" s="48">
        <v>0</v>
      </c>
      <c r="H4207" s="40"/>
      <c r="I4207" s="40"/>
      <c r="J4207" s="50">
        <v>1</v>
      </c>
      <c r="K4207" s="40">
        <v>32.909999999999997</v>
      </c>
      <c r="L4207" s="40">
        <v>32.909999999999997</v>
      </c>
      <c r="M4207" s="40"/>
      <c r="N4207" s="40" t="s">
        <v>482</v>
      </c>
      <c r="O4207" s="40"/>
      <c r="P4207" s="40"/>
      <c r="Q4207" s="40"/>
      <c r="R4207" s="48" t="s">
        <v>482</v>
      </c>
      <c r="S4207" s="51">
        <v>0</v>
      </c>
      <c r="T4207" s="51"/>
      <c r="U4207" s="51"/>
      <c r="V4207" s="48"/>
    </row>
    <row r="4208" spans="1:22" x14ac:dyDescent="0.35">
      <c r="A4208" t="s">
        <v>3225</v>
      </c>
      <c r="B4208" s="48" t="s">
        <v>678</v>
      </c>
      <c r="C4208" s="49">
        <v>45994</v>
      </c>
      <c r="D4208" s="48" t="s">
        <v>54</v>
      </c>
      <c r="E4208" t="s">
        <v>4575</v>
      </c>
      <c r="F4208" s="48" t="s">
        <v>3137</v>
      </c>
      <c r="G4208" s="48">
        <v>0</v>
      </c>
      <c r="H4208" s="40"/>
      <c r="I4208" s="40"/>
      <c r="J4208" s="50">
        <v>1</v>
      </c>
      <c r="K4208" s="40">
        <v>8.49</v>
      </c>
      <c r="L4208" s="40">
        <v>8.49</v>
      </c>
      <c r="M4208" s="40"/>
      <c r="N4208" s="40" t="s">
        <v>482</v>
      </c>
      <c r="O4208" s="40"/>
      <c r="P4208" s="40"/>
      <c r="Q4208" s="40"/>
      <c r="R4208" s="48" t="s">
        <v>482</v>
      </c>
      <c r="S4208" s="51">
        <v>0</v>
      </c>
      <c r="T4208" s="51"/>
      <c r="U4208" s="51"/>
      <c r="V4208" s="48"/>
    </row>
    <row r="4209" spans="1:22" x14ac:dyDescent="0.35">
      <c r="A4209" t="s">
        <v>3225</v>
      </c>
      <c r="B4209" s="48" t="s">
        <v>678</v>
      </c>
      <c r="C4209" s="49">
        <v>45994</v>
      </c>
      <c r="D4209" s="48" t="s">
        <v>54</v>
      </c>
      <c r="E4209" t="s">
        <v>4471</v>
      </c>
      <c r="F4209" s="48" t="s">
        <v>3005</v>
      </c>
      <c r="G4209" s="48">
        <v>0</v>
      </c>
      <c r="H4209" s="40"/>
      <c r="I4209" s="40"/>
      <c r="J4209" s="50">
        <v>10</v>
      </c>
      <c r="K4209" s="40">
        <v>2.15</v>
      </c>
      <c r="L4209" s="40">
        <v>21.5</v>
      </c>
      <c r="M4209" s="40"/>
      <c r="N4209" s="40" t="s">
        <v>482</v>
      </c>
      <c r="O4209" s="40"/>
      <c r="P4209" s="40"/>
      <c r="Q4209" s="40"/>
      <c r="R4209" s="48" t="s">
        <v>482</v>
      </c>
      <c r="S4209" s="51">
        <v>0</v>
      </c>
      <c r="T4209" s="51"/>
      <c r="U4209" s="51"/>
      <c r="V4209" s="48"/>
    </row>
    <row r="4210" spans="1:22" x14ac:dyDescent="0.35">
      <c r="A4210" t="s">
        <v>3225</v>
      </c>
      <c r="B4210" s="48" t="s">
        <v>678</v>
      </c>
      <c r="C4210" s="49">
        <v>45994</v>
      </c>
      <c r="D4210" s="48" t="s">
        <v>54</v>
      </c>
      <c r="E4210" t="s">
        <v>4576</v>
      </c>
      <c r="F4210" s="48" t="s">
        <v>3138</v>
      </c>
      <c r="G4210" s="48">
        <v>0</v>
      </c>
      <c r="H4210" s="40"/>
      <c r="I4210" s="40"/>
      <c r="J4210" s="50">
        <v>1</v>
      </c>
      <c r="K4210" s="40">
        <v>3.11</v>
      </c>
      <c r="L4210" s="40">
        <v>3.11</v>
      </c>
      <c r="M4210" s="40"/>
      <c r="N4210" s="40" t="s">
        <v>482</v>
      </c>
      <c r="O4210" s="40"/>
      <c r="P4210" s="40"/>
      <c r="Q4210" s="40"/>
      <c r="R4210" s="48" t="s">
        <v>482</v>
      </c>
      <c r="S4210" s="51">
        <v>0</v>
      </c>
      <c r="T4210" s="51"/>
      <c r="U4210" s="51"/>
      <c r="V4210" s="48"/>
    </row>
    <row r="4211" spans="1:22" x14ac:dyDescent="0.35">
      <c r="A4211" t="s">
        <v>3225</v>
      </c>
      <c r="B4211" s="48" t="s">
        <v>678</v>
      </c>
      <c r="C4211" s="49">
        <v>45994</v>
      </c>
      <c r="D4211" s="48" t="s">
        <v>54</v>
      </c>
      <c r="E4211" t="s">
        <v>4577</v>
      </c>
      <c r="F4211" s="48" t="s">
        <v>3139</v>
      </c>
      <c r="G4211" s="48">
        <v>0</v>
      </c>
      <c r="H4211" s="40"/>
      <c r="I4211" s="40"/>
      <c r="J4211" s="50">
        <v>10</v>
      </c>
      <c r="K4211" s="40">
        <v>1.08</v>
      </c>
      <c r="L4211" s="40">
        <v>10.8</v>
      </c>
      <c r="M4211" s="40"/>
      <c r="N4211" s="40" t="s">
        <v>482</v>
      </c>
      <c r="O4211" s="40"/>
      <c r="P4211" s="40"/>
      <c r="Q4211" s="40"/>
      <c r="R4211" s="48" t="s">
        <v>482</v>
      </c>
      <c r="S4211" s="51">
        <v>0</v>
      </c>
      <c r="T4211" s="51"/>
      <c r="U4211" s="51"/>
      <c r="V4211" s="48"/>
    </row>
    <row r="4212" spans="1:22" x14ac:dyDescent="0.35">
      <c r="A4212" t="s">
        <v>3225</v>
      </c>
      <c r="B4212" s="48" t="s">
        <v>678</v>
      </c>
      <c r="C4212" s="49">
        <v>45994</v>
      </c>
      <c r="D4212" s="48" t="s">
        <v>54</v>
      </c>
      <c r="E4212" t="s">
        <v>4578</v>
      </c>
      <c r="F4212" s="48" t="s">
        <v>3140</v>
      </c>
      <c r="G4212" s="48">
        <v>0</v>
      </c>
      <c r="H4212" s="40"/>
      <c r="I4212" s="40"/>
      <c r="J4212" s="50">
        <v>10</v>
      </c>
      <c r="K4212" s="40">
        <v>1.68</v>
      </c>
      <c r="L4212" s="40">
        <v>16.8</v>
      </c>
      <c r="M4212" s="40"/>
      <c r="N4212" s="40" t="s">
        <v>482</v>
      </c>
      <c r="O4212" s="40"/>
      <c r="P4212" s="40"/>
      <c r="Q4212" s="40"/>
      <c r="R4212" s="48" t="s">
        <v>482</v>
      </c>
      <c r="S4212" s="51">
        <v>0</v>
      </c>
      <c r="T4212" s="51"/>
      <c r="U4212" s="51"/>
      <c r="V4212" s="48"/>
    </row>
    <row r="4213" spans="1:22" x14ac:dyDescent="0.35">
      <c r="A4213" t="s">
        <v>3225</v>
      </c>
      <c r="B4213" s="48" t="s">
        <v>678</v>
      </c>
      <c r="C4213" s="49">
        <v>45994</v>
      </c>
      <c r="D4213" s="48" t="s">
        <v>54</v>
      </c>
      <c r="E4213" t="s">
        <v>4546</v>
      </c>
      <c r="F4213" s="48" t="s">
        <v>3100</v>
      </c>
      <c r="G4213" s="48">
        <v>0</v>
      </c>
      <c r="H4213" s="40"/>
      <c r="I4213" s="40"/>
      <c r="J4213" s="50">
        <v>10</v>
      </c>
      <c r="K4213" s="40">
        <v>0.93</v>
      </c>
      <c r="L4213" s="40">
        <v>9.3000000000000007</v>
      </c>
      <c r="M4213" s="40"/>
      <c r="N4213" s="40" t="s">
        <v>482</v>
      </c>
      <c r="O4213" s="40"/>
      <c r="P4213" s="40"/>
      <c r="Q4213" s="40"/>
      <c r="R4213" s="48" t="s">
        <v>482</v>
      </c>
      <c r="S4213" s="51">
        <v>0</v>
      </c>
      <c r="T4213" s="51"/>
      <c r="U4213" s="51"/>
      <c r="V4213" s="48"/>
    </row>
    <row r="4214" spans="1:22" x14ac:dyDescent="0.35">
      <c r="A4214" t="s">
        <v>3225</v>
      </c>
      <c r="B4214" s="48" t="s">
        <v>678</v>
      </c>
      <c r="C4214" s="49">
        <v>45994</v>
      </c>
      <c r="D4214" s="48" t="s">
        <v>54</v>
      </c>
      <c r="E4214" t="s">
        <v>4424</v>
      </c>
      <c r="F4214" s="48" t="s">
        <v>2947</v>
      </c>
      <c r="G4214" s="48">
        <v>0</v>
      </c>
      <c r="H4214" s="40"/>
      <c r="I4214" s="40"/>
      <c r="J4214" s="50">
        <v>10</v>
      </c>
      <c r="K4214" s="40">
        <v>1.26</v>
      </c>
      <c r="L4214" s="40">
        <v>12.6</v>
      </c>
      <c r="M4214" s="40"/>
      <c r="N4214" s="40" t="s">
        <v>482</v>
      </c>
      <c r="O4214" s="40"/>
      <c r="P4214" s="40"/>
      <c r="Q4214" s="40"/>
      <c r="R4214" s="48" t="s">
        <v>482</v>
      </c>
      <c r="S4214" s="51">
        <v>0</v>
      </c>
      <c r="T4214" s="51"/>
      <c r="U4214" s="51"/>
      <c r="V4214" s="48"/>
    </row>
    <row r="4215" spans="1:22" x14ac:dyDescent="0.35">
      <c r="A4215" t="s">
        <v>3225</v>
      </c>
      <c r="B4215" s="48" t="s">
        <v>678</v>
      </c>
      <c r="C4215" s="49">
        <v>45994</v>
      </c>
      <c r="D4215" s="48" t="s">
        <v>54</v>
      </c>
      <c r="E4215" t="s">
        <v>4579</v>
      </c>
      <c r="F4215" s="48" t="s">
        <v>3141</v>
      </c>
      <c r="G4215" s="48">
        <v>0</v>
      </c>
      <c r="H4215" s="40"/>
      <c r="I4215" s="40"/>
      <c r="J4215" s="50">
        <v>10</v>
      </c>
      <c r="K4215" s="40">
        <v>1.49</v>
      </c>
      <c r="L4215" s="40">
        <v>14.9</v>
      </c>
      <c r="M4215" s="40"/>
      <c r="N4215" s="40" t="s">
        <v>482</v>
      </c>
      <c r="O4215" s="40"/>
      <c r="P4215" s="40"/>
      <c r="Q4215" s="40"/>
      <c r="R4215" s="48" t="s">
        <v>482</v>
      </c>
      <c r="S4215" s="51">
        <v>0</v>
      </c>
      <c r="T4215" s="51"/>
      <c r="U4215" s="51"/>
      <c r="V4215" s="48"/>
    </row>
    <row r="4216" spans="1:22" x14ac:dyDescent="0.35">
      <c r="A4216" t="s">
        <v>3225</v>
      </c>
      <c r="B4216" s="48" t="s">
        <v>678</v>
      </c>
      <c r="C4216" s="49">
        <v>45994</v>
      </c>
      <c r="D4216" s="48" t="s">
        <v>54</v>
      </c>
      <c r="E4216" t="s">
        <v>4580</v>
      </c>
      <c r="F4216" s="48" t="s">
        <v>3142</v>
      </c>
      <c r="G4216" s="48">
        <v>0</v>
      </c>
      <c r="H4216" s="40"/>
      <c r="I4216" s="40"/>
      <c r="J4216" s="50">
        <v>10</v>
      </c>
      <c r="K4216" s="40">
        <v>1.1599999999999999</v>
      </c>
      <c r="L4216" s="40">
        <v>11.6</v>
      </c>
      <c r="M4216" s="40"/>
      <c r="N4216" s="40" t="s">
        <v>482</v>
      </c>
      <c r="O4216" s="40"/>
      <c r="P4216" s="40"/>
      <c r="Q4216" s="40"/>
      <c r="R4216" s="48" t="s">
        <v>482</v>
      </c>
      <c r="S4216" s="51">
        <v>0</v>
      </c>
      <c r="T4216" s="51"/>
      <c r="U4216" s="51"/>
      <c r="V4216" s="48"/>
    </row>
    <row r="4217" spans="1:22" x14ac:dyDescent="0.35">
      <c r="A4217" t="s">
        <v>3225</v>
      </c>
      <c r="B4217" s="48" t="s">
        <v>678</v>
      </c>
      <c r="C4217" s="49">
        <v>45994</v>
      </c>
      <c r="D4217" s="48" t="s">
        <v>54</v>
      </c>
      <c r="E4217" t="s">
        <v>4454</v>
      </c>
      <c r="F4217" s="48" t="s">
        <v>2981</v>
      </c>
      <c r="G4217" s="48">
        <v>0</v>
      </c>
      <c r="H4217" s="40"/>
      <c r="I4217" s="40"/>
      <c r="J4217" s="50">
        <v>10</v>
      </c>
      <c r="K4217" s="40">
        <v>1.24</v>
      </c>
      <c r="L4217" s="40">
        <v>12.4</v>
      </c>
      <c r="M4217" s="40"/>
      <c r="N4217" s="40" t="s">
        <v>482</v>
      </c>
      <c r="O4217" s="40"/>
      <c r="P4217" s="40"/>
      <c r="Q4217" s="40"/>
      <c r="R4217" s="48" t="s">
        <v>482</v>
      </c>
      <c r="S4217" s="51">
        <v>0</v>
      </c>
      <c r="T4217" s="51"/>
      <c r="U4217" s="51"/>
      <c r="V4217" s="48"/>
    </row>
    <row r="4218" spans="1:22" x14ac:dyDescent="0.35">
      <c r="A4218" t="s">
        <v>3225</v>
      </c>
      <c r="B4218" s="48" t="s">
        <v>678</v>
      </c>
      <c r="C4218" s="49">
        <v>45994</v>
      </c>
      <c r="D4218" s="48" t="s">
        <v>54</v>
      </c>
      <c r="E4218" t="s">
        <v>4581</v>
      </c>
      <c r="F4218" s="48" t="s">
        <v>3143</v>
      </c>
      <c r="G4218" s="48">
        <v>0</v>
      </c>
      <c r="H4218" s="40"/>
      <c r="I4218" s="40"/>
      <c r="J4218" s="50">
        <v>10</v>
      </c>
      <c r="K4218" s="40">
        <v>2.62</v>
      </c>
      <c r="L4218" s="40">
        <v>26.2</v>
      </c>
      <c r="M4218" s="40"/>
      <c r="N4218" s="40" t="s">
        <v>482</v>
      </c>
      <c r="O4218" s="40"/>
      <c r="P4218" s="40"/>
      <c r="Q4218" s="40"/>
      <c r="R4218" s="48" t="s">
        <v>482</v>
      </c>
      <c r="S4218" s="51">
        <v>0</v>
      </c>
      <c r="T4218" s="51"/>
      <c r="U4218" s="51"/>
      <c r="V4218" s="48"/>
    </row>
    <row r="4219" spans="1:22" x14ac:dyDescent="0.35">
      <c r="A4219" t="s">
        <v>3225</v>
      </c>
      <c r="B4219" s="48" t="s">
        <v>678</v>
      </c>
      <c r="C4219" s="49">
        <v>45994</v>
      </c>
      <c r="D4219" s="48" t="s">
        <v>54</v>
      </c>
      <c r="E4219" t="s">
        <v>4582</v>
      </c>
      <c r="F4219" s="48" t="s">
        <v>3144</v>
      </c>
      <c r="G4219" s="48">
        <v>0</v>
      </c>
      <c r="H4219" s="40"/>
      <c r="I4219" s="40"/>
      <c r="J4219" s="50">
        <v>10</v>
      </c>
      <c r="K4219" s="40">
        <v>1.33</v>
      </c>
      <c r="L4219" s="40">
        <v>13.3</v>
      </c>
      <c r="M4219" s="40"/>
      <c r="N4219" s="40" t="s">
        <v>482</v>
      </c>
      <c r="O4219" s="40"/>
      <c r="P4219" s="40"/>
      <c r="Q4219" s="40"/>
      <c r="R4219" s="48" t="s">
        <v>482</v>
      </c>
      <c r="S4219" s="51">
        <v>0</v>
      </c>
      <c r="T4219" s="51"/>
      <c r="U4219" s="51"/>
      <c r="V4219" s="48"/>
    </row>
    <row r="4220" spans="1:22" x14ac:dyDescent="0.35">
      <c r="A4220" t="s">
        <v>3225</v>
      </c>
      <c r="B4220" s="48" t="s">
        <v>678</v>
      </c>
      <c r="C4220" s="49">
        <v>45994</v>
      </c>
      <c r="D4220" s="48" t="s">
        <v>54</v>
      </c>
      <c r="E4220" t="s">
        <v>4583</v>
      </c>
      <c r="F4220" s="48" t="s">
        <v>3145</v>
      </c>
      <c r="G4220" s="48">
        <v>0</v>
      </c>
      <c r="H4220" s="40"/>
      <c r="I4220" s="40"/>
      <c r="J4220" s="50">
        <v>10</v>
      </c>
      <c r="K4220" s="40">
        <v>2.6</v>
      </c>
      <c r="L4220" s="40">
        <v>26</v>
      </c>
      <c r="M4220" s="40"/>
      <c r="N4220" s="40" t="s">
        <v>482</v>
      </c>
      <c r="O4220" s="40"/>
      <c r="P4220" s="40"/>
      <c r="Q4220" s="40"/>
      <c r="R4220" s="48" t="s">
        <v>482</v>
      </c>
      <c r="S4220" s="51">
        <v>0</v>
      </c>
      <c r="T4220" s="51"/>
      <c r="U4220" s="51"/>
      <c r="V4220" s="48"/>
    </row>
    <row r="4221" spans="1:22" x14ac:dyDescent="0.35">
      <c r="A4221" t="s">
        <v>3225</v>
      </c>
      <c r="B4221" s="48" t="s">
        <v>678</v>
      </c>
      <c r="C4221" s="49">
        <v>45994</v>
      </c>
      <c r="D4221" s="48" t="s">
        <v>54</v>
      </c>
      <c r="E4221" t="s">
        <v>4548</v>
      </c>
      <c r="F4221" s="48" t="s">
        <v>3102</v>
      </c>
      <c r="G4221" s="48">
        <v>0</v>
      </c>
      <c r="H4221" s="40"/>
      <c r="I4221" s="40"/>
      <c r="J4221" s="50">
        <v>10</v>
      </c>
      <c r="K4221" s="40">
        <v>1.05</v>
      </c>
      <c r="L4221" s="40">
        <v>10.5</v>
      </c>
      <c r="M4221" s="40"/>
      <c r="N4221" s="40" t="s">
        <v>482</v>
      </c>
      <c r="O4221" s="40"/>
      <c r="P4221" s="40"/>
      <c r="Q4221" s="40"/>
      <c r="R4221" s="48" t="s">
        <v>482</v>
      </c>
      <c r="S4221" s="51">
        <v>0</v>
      </c>
      <c r="T4221" s="51"/>
      <c r="U4221" s="51"/>
      <c r="V4221" s="48"/>
    </row>
    <row r="4222" spans="1:22" x14ac:dyDescent="0.35">
      <c r="A4222" t="s">
        <v>3225</v>
      </c>
      <c r="B4222" s="48" t="s">
        <v>678</v>
      </c>
      <c r="C4222" s="49">
        <v>45994</v>
      </c>
      <c r="D4222" s="48" t="s">
        <v>54</v>
      </c>
      <c r="E4222" t="s">
        <v>4584</v>
      </c>
      <c r="F4222" s="48" t="s">
        <v>3146</v>
      </c>
      <c r="G4222" s="48">
        <v>0</v>
      </c>
      <c r="H4222" s="40"/>
      <c r="I4222" s="40"/>
      <c r="J4222" s="50">
        <v>10</v>
      </c>
      <c r="K4222" s="40">
        <v>2.4</v>
      </c>
      <c r="L4222" s="40">
        <v>24</v>
      </c>
      <c r="M4222" s="40"/>
      <c r="N4222" s="40" t="s">
        <v>482</v>
      </c>
      <c r="O4222" s="40"/>
      <c r="P4222" s="40"/>
      <c r="Q4222" s="40"/>
      <c r="R4222" s="48" t="s">
        <v>482</v>
      </c>
      <c r="S4222" s="51">
        <v>0</v>
      </c>
      <c r="T4222" s="51"/>
      <c r="U4222" s="51"/>
      <c r="V4222" s="48"/>
    </row>
    <row r="4223" spans="1:22" x14ac:dyDescent="0.35">
      <c r="A4223" t="s">
        <v>3225</v>
      </c>
      <c r="B4223" s="48" t="s">
        <v>678</v>
      </c>
      <c r="C4223" s="49">
        <v>45994</v>
      </c>
      <c r="D4223" s="48" t="s">
        <v>54</v>
      </c>
      <c r="E4223" t="s">
        <v>4455</v>
      </c>
      <c r="F4223" s="48" t="s">
        <v>2982</v>
      </c>
      <c r="G4223" s="48">
        <v>0</v>
      </c>
      <c r="H4223" s="40"/>
      <c r="I4223" s="40"/>
      <c r="J4223" s="50">
        <v>10</v>
      </c>
      <c r="K4223" s="40">
        <v>1.4</v>
      </c>
      <c r="L4223" s="40">
        <v>14</v>
      </c>
      <c r="M4223" s="40"/>
      <c r="N4223" s="40" t="s">
        <v>482</v>
      </c>
      <c r="O4223" s="40"/>
      <c r="P4223" s="40"/>
      <c r="Q4223" s="40"/>
      <c r="R4223" s="48" t="s">
        <v>482</v>
      </c>
      <c r="S4223" s="51">
        <v>0</v>
      </c>
      <c r="T4223" s="51"/>
      <c r="U4223" s="51"/>
      <c r="V4223" s="48"/>
    </row>
    <row r="4224" spans="1:22" x14ac:dyDescent="0.35">
      <c r="A4224" t="s">
        <v>3225</v>
      </c>
      <c r="B4224" s="48" t="s">
        <v>678</v>
      </c>
      <c r="C4224" s="49">
        <v>45994</v>
      </c>
      <c r="D4224" s="48" t="s">
        <v>54</v>
      </c>
      <c r="E4224" t="s">
        <v>4585</v>
      </c>
      <c r="F4224" s="48" t="s">
        <v>3147</v>
      </c>
      <c r="G4224" s="48">
        <v>0</v>
      </c>
      <c r="H4224" s="40"/>
      <c r="I4224" s="40"/>
      <c r="J4224" s="50">
        <v>10</v>
      </c>
      <c r="K4224" s="40">
        <v>2.75</v>
      </c>
      <c r="L4224" s="40">
        <v>27.5</v>
      </c>
      <c r="M4224" s="40"/>
      <c r="N4224" s="40" t="s">
        <v>482</v>
      </c>
      <c r="O4224" s="40"/>
      <c r="P4224" s="40"/>
      <c r="Q4224" s="40"/>
      <c r="R4224" s="48" t="s">
        <v>482</v>
      </c>
      <c r="S4224" s="51">
        <v>0</v>
      </c>
      <c r="T4224" s="51"/>
      <c r="U4224" s="51"/>
      <c r="V4224" s="48"/>
    </row>
    <row r="4225" spans="1:22" x14ac:dyDescent="0.35">
      <c r="A4225" t="s">
        <v>3225</v>
      </c>
      <c r="B4225" s="48" t="s">
        <v>678</v>
      </c>
      <c r="C4225" s="49">
        <v>45994</v>
      </c>
      <c r="D4225" s="48" t="s">
        <v>54</v>
      </c>
      <c r="E4225" t="s">
        <v>4511</v>
      </c>
      <c r="F4225" s="48" t="s">
        <v>3058</v>
      </c>
      <c r="G4225" s="48">
        <v>0</v>
      </c>
      <c r="H4225" s="40"/>
      <c r="I4225" s="40"/>
      <c r="J4225" s="50">
        <v>10</v>
      </c>
      <c r="K4225" s="40">
        <v>1.83</v>
      </c>
      <c r="L4225" s="40">
        <v>18.3</v>
      </c>
      <c r="M4225" s="40"/>
      <c r="N4225" s="40" t="s">
        <v>482</v>
      </c>
      <c r="O4225" s="40"/>
      <c r="P4225" s="40"/>
      <c r="Q4225" s="40"/>
      <c r="R4225" s="48" t="s">
        <v>482</v>
      </c>
      <c r="S4225" s="51">
        <v>0</v>
      </c>
      <c r="T4225" s="51"/>
      <c r="U4225" s="51"/>
      <c r="V4225" s="48"/>
    </row>
    <row r="4226" spans="1:22" x14ac:dyDescent="0.35">
      <c r="A4226" t="s">
        <v>3225</v>
      </c>
      <c r="B4226" s="48" t="s">
        <v>678</v>
      </c>
      <c r="C4226" s="49">
        <v>45994</v>
      </c>
      <c r="D4226" s="48" t="s">
        <v>54</v>
      </c>
      <c r="E4226" t="s">
        <v>4586</v>
      </c>
      <c r="F4226" s="48" t="s">
        <v>3148</v>
      </c>
      <c r="G4226" s="48">
        <v>0</v>
      </c>
      <c r="H4226" s="40"/>
      <c r="I4226" s="40"/>
      <c r="J4226" s="50">
        <v>10</v>
      </c>
      <c r="K4226" s="40">
        <v>3.06</v>
      </c>
      <c r="L4226" s="40">
        <v>30.6</v>
      </c>
      <c r="M4226" s="40"/>
      <c r="N4226" s="40" t="s">
        <v>482</v>
      </c>
      <c r="O4226" s="40"/>
      <c r="P4226" s="40"/>
      <c r="Q4226" s="40"/>
      <c r="R4226" s="48" t="s">
        <v>482</v>
      </c>
      <c r="S4226" s="51">
        <v>0</v>
      </c>
      <c r="T4226" s="51"/>
      <c r="U4226" s="51"/>
      <c r="V4226" s="48"/>
    </row>
    <row r="4227" spans="1:22" x14ac:dyDescent="0.35">
      <c r="A4227" t="s">
        <v>3225</v>
      </c>
      <c r="B4227" s="48" t="s">
        <v>678</v>
      </c>
      <c r="C4227" s="49">
        <v>45994</v>
      </c>
      <c r="D4227" s="48" t="s">
        <v>54</v>
      </c>
      <c r="E4227" t="s">
        <v>4587</v>
      </c>
      <c r="F4227" s="48" t="s">
        <v>3149</v>
      </c>
      <c r="G4227" s="48">
        <v>0</v>
      </c>
      <c r="H4227" s="40"/>
      <c r="I4227" s="40"/>
      <c r="J4227" s="50">
        <v>1</v>
      </c>
      <c r="K4227" s="40">
        <v>3.89</v>
      </c>
      <c r="L4227" s="40">
        <v>3.89</v>
      </c>
      <c r="M4227" s="40"/>
      <c r="N4227" s="40" t="s">
        <v>482</v>
      </c>
      <c r="O4227" s="40"/>
      <c r="P4227" s="40"/>
      <c r="Q4227" s="40"/>
      <c r="R4227" s="48" t="s">
        <v>482</v>
      </c>
      <c r="S4227" s="51">
        <v>0</v>
      </c>
      <c r="T4227" s="51"/>
      <c r="U4227" s="51"/>
      <c r="V4227" s="48"/>
    </row>
    <row r="4228" spans="1:22" x14ac:dyDescent="0.35">
      <c r="A4228" t="s">
        <v>3225</v>
      </c>
      <c r="B4228" s="48" t="s">
        <v>678</v>
      </c>
      <c r="C4228" s="49">
        <v>45994</v>
      </c>
      <c r="D4228" s="48" t="s">
        <v>54</v>
      </c>
      <c r="E4228" t="s">
        <v>3605</v>
      </c>
      <c r="F4228" s="48" t="s">
        <v>878</v>
      </c>
      <c r="G4228" s="48">
        <v>0</v>
      </c>
      <c r="H4228" s="40"/>
      <c r="I4228" s="40"/>
      <c r="J4228" s="50">
        <v>1</v>
      </c>
      <c r="K4228" s="40">
        <v>3.02</v>
      </c>
      <c r="L4228" s="40">
        <v>3.02</v>
      </c>
      <c r="M4228" s="40"/>
      <c r="N4228" s="40" t="s">
        <v>482</v>
      </c>
      <c r="O4228" s="40"/>
      <c r="P4228" s="40"/>
      <c r="Q4228" s="40"/>
      <c r="R4228" s="48" t="s">
        <v>482</v>
      </c>
      <c r="S4228" s="51">
        <v>0</v>
      </c>
      <c r="T4228" s="51"/>
      <c r="U4228" s="51"/>
      <c r="V4228" s="48"/>
    </row>
    <row r="4229" spans="1:22" x14ac:dyDescent="0.35">
      <c r="A4229" t="s">
        <v>3225</v>
      </c>
      <c r="B4229" s="48" t="s">
        <v>678</v>
      </c>
      <c r="C4229" s="49">
        <v>45994</v>
      </c>
      <c r="D4229" s="48" t="s">
        <v>54</v>
      </c>
      <c r="E4229" t="s">
        <v>3501</v>
      </c>
      <c r="F4229" s="48" t="s">
        <v>729</v>
      </c>
      <c r="G4229" s="48">
        <v>0</v>
      </c>
      <c r="H4229" s="40"/>
      <c r="I4229" s="40"/>
      <c r="J4229" s="50">
        <v>4</v>
      </c>
      <c r="K4229" s="40">
        <v>3.05</v>
      </c>
      <c r="L4229" s="40">
        <v>12.2</v>
      </c>
      <c r="M4229" s="40"/>
      <c r="N4229" s="40" t="s">
        <v>482</v>
      </c>
      <c r="O4229" s="40"/>
      <c r="P4229" s="40"/>
      <c r="Q4229" s="40"/>
      <c r="R4229" s="48" t="s">
        <v>482</v>
      </c>
      <c r="S4229" s="51">
        <v>0</v>
      </c>
      <c r="T4229" s="51"/>
      <c r="U4229" s="51"/>
      <c r="V4229" s="48"/>
    </row>
    <row r="4230" spans="1:22" x14ac:dyDescent="0.35">
      <c r="A4230" t="s">
        <v>3225</v>
      </c>
      <c r="B4230" s="48" t="s">
        <v>678</v>
      </c>
      <c r="C4230" s="49">
        <v>45994</v>
      </c>
      <c r="D4230" s="48" t="s">
        <v>54</v>
      </c>
      <c r="E4230" t="s">
        <v>4370</v>
      </c>
      <c r="F4230" s="48" t="s">
        <v>2887</v>
      </c>
      <c r="G4230" s="48">
        <v>0</v>
      </c>
      <c r="H4230" s="40"/>
      <c r="I4230" s="40"/>
      <c r="J4230" s="50">
        <v>1</v>
      </c>
      <c r="K4230" s="40">
        <v>8.65</v>
      </c>
      <c r="L4230" s="40">
        <v>8.65</v>
      </c>
      <c r="M4230" s="40"/>
      <c r="N4230" s="40" t="s">
        <v>482</v>
      </c>
      <c r="O4230" s="40"/>
      <c r="P4230" s="40"/>
      <c r="Q4230" s="40"/>
      <c r="R4230" s="48" t="s">
        <v>482</v>
      </c>
      <c r="S4230" s="51">
        <v>0</v>
      </c>
      <c r="T4230" s="51"/>
      <c r="U4230" s="51"/>
      <c r="V4230" s="48"/>
    </row>
    <row r="4231" spans="1:22" x14ac:dyDescent="0.35">
      <c r="A4231" t="s">
        <v>3225</v>
      </c>
      <c r="B4231" s="48" t="s">
        <v>678</v>
      </c>
      <c r="C4231" s="49">
        <v>45994</v>
      </c>
      <c r="D4231" s="48" t="s">
        <v>3150</v>
      </c>
      <c r="E4231" t="s">
        <v>4504</v>
      </c>
      <c r="F4231" s="48" t="s">
        <v>3051</v>
      </c>
      <c r="G4231" s="48">
        <v>0</v>
      </c>
      <c r="H4231" s="40"/>
      <c r="I4231" s="40"/>
      <c r="J4231" s="50">
        <v>2</v>
      </c>
      <c r="K4231" s="40">
        <v>22.42</v>
      </c>
      <c r="L4231" s="40">
        <v>44.84</v>
      </c>
      <c r="M4231" s="40"/>
      <c r="N4231" s="40" t="s">
        <v>482</v>
      </c>
      <c r="O4231" s="40"/>
      <c r="P4231" s="40"/>
      <c r="Q4231" s="40"/>
      <c r="R4231" s="48" t="s">
        <v>482</v>
      </c>
      <c r="S4231" s="51">
        <v>0</v>
      </c>
      <c r="T4231" s="51"/>
      <c r="U4231" s="51"/>
      <c r="V4231" s="48"/>
    </row>
    <row r="4232" spans="1:22" x14ac:dyDescent="0.35">
      <c r="A4232" t="s">
        <v>3225</v>
      </c>
      <c r="B4232" s="48" t="s">
        <v>678</v>
      </c>
      <c r="C4232" s="49">
        <v>45994</v>
      </c>
      <c r="D4232" s="48" t="s">
        <v>3150</v>
      </c>
      <c r="E4232" t="s">
        <v>4505</v>
      </c>
      <c r="F4232" s="48" t="s">
        <v>3052</v>
      </c>
      <c r="G4232" s="48">
        <v>0</v>
      </c>
      <c r="H4232" s="40"/>
      <c r="I4232" s="40"/>
      <c r="J4232" s="50">
        <v>2</v>
      </c>
      <c r="K4232" s="40">
        <v>10.69</v>
      </c>
      <c r="L4232" s="40">
        <v>21.38</v>
      </c>
      <c r="M4232" s="40"/>
      <c r="N4232" s="40" t="s">
        <v>482</v>
      </c>
      <c r="O4232" s="40"/>
      <c r="P4232" s="40"/>
      <c r="Q4232" s="40"/>
      <c r="R4232" s="48" t="s">
        <v>482</v>
      </c>
      <c r="S4232" s="51">
        <v>0</v>
      </c>
      <c r="T4232" s="51"/>
      <c r="U4232" s="51"/>
      <c r="V4232" s="48"/>
    </row>
    <row r="4233" spans="1:22" x14ac:dyDescent="0.35">
      <c r="A4233" t="s">
        <v>3225</v>
      </c>
      <c r="B4233" s="48" t="s">
        <v>678</v>
      </c>
      <c r="C4233" s="49">
        <v>45994</v>
      </c>
      <c r="D4233" s="48" t="s">
        <v>3151</v>
      </c>
      <c r="E4233" t="s">
        <v>4588</v>
      </c>
      <c r="F4233" s="48" t="s">
        <v>2778</v>
      </c>
      <c r="G4233" s="48">
        <v>0</v>
      </c>
      <c r="H4233" s="40"/>
      <c r="I4233" s="40"/>
      <c r="J4233" s="50">
        <v>1</v>
      </c>
      <c r="K4233" s="40">
        <v>12.29</v>
      </c>
      <c r="L4233" s="40">
        <v>12.29</v>
      </c>
      <c r="M4233" s="40"/>
      <c r="N4233" s="40" t="s">
        <v>482</v>
      </c>
      <c r="O4233" s="40"/>
      <c r="P4233" s="40"/>
      <c r="Q4233" s="40"/>
      <c r="R4233" s="48" t="s">
        <v>482</v>
      </c>
      <c r="S4233" s="51">
        <v>0</v>
      </c>
      <c r="T4233" s="51"/>
      <c r="U4233" s="51"/>
      <c r="V4233" s="48"/>
    </row>
    <row r="4234" spans="1:22" x14ac:dyDescent="0.35">
      <c r="A4234" t="s">
        <v>3225</v>
      </c>
      <c r="B4234" s="48" t="s">
        <v>678</v>
      </c>
      <c r="C4234" s="49">
        <v>45994</v>
      </c>
      <c r="D4234" s="48" t="s">
        <v>3152</v>
      </c>
      <c r="E4234" t="s">
        <v>4589</v>
      </c>
      <c r="F4234" s="48" t="s">
        <v>3153</v>
      </c>
      <c r="G4234" s="48">
        <v>0</v>
      </c>
      <c r="H4234" s="40"/>
      <c r="I4234" s="40"/>
      <c r="J4234" s="50">
        <v>1</v>
      </c>
      <c r="K4234" s="40">
        <v>136.33000000000001</v>
      </c>
      <c r="L4234" s="40">
        <v>136.33000000000001</v>
      </c>
      <c r="M4234" s="40"/>
      <c r="N4234" s="40" t="s">
        <v>482</v>
      </c>
      <c r="O4234" s="40"/>
      <c r="P4234" s="40"/>
      <c r="Q4234" s="40"/>
      <c r="R4234" s="48" t="s">
        <v>482</v>
      </c>
      <c r="S4234" s="51">
        <v>0</v>
      </c>
      <c r="T4234" s="51"/>
      <c r="U4234" s="51"/>
      <c r="V4234" s="48"/>
    </row>
    <row r="4235" spans="1:22" x14ac:dyDescent="0.35">
      <c r="A4235" t="s">
        <v>3225</v>
      </c>
      <c r="B4235" s="48" t="s">
        <v>678</v>
      </c>
      <c r="C4235" s="49">
        <v>45994</v>
      </c>
      <c r="D4235" s="48" t="s">
        <v>2801</v>
      </c>
      <c r="E4235" t="s">
        <v>4400</v>
      </c>
      <c r="F4235" s="48" t="s">
        <v>2920</v>
      </c>
      <c r="G4235" s="48">
        <v>0</v>
      </c>
      <c r="H4235" s="40"/>
      <c r="I4235" s="40"/>
      <c r="J4235" s="50">
        <v>4</v>
      </c>
      <c r="K4235" s="40">
        <v>2.37</v>
      </c>
      <c r="L4235" s="40">
        <v>9.48</v>
      </c>
      <c r="M4235" s="40"/>
      <c r="N4235" s="40" t="s">
        <v>482</v>
      </c>
      <c r="O4235" s="40"/>
      <c r="P4235" s="40"/>
      <c r="Q4235" s="40"/>
      <c r="R4235" s="48" t="s">
        <v>482</v>
      </c>
      <c r="S4235" s="51">
        <v>0</v>
      </c>
      <c r="T4235" s="51"/>
      <c r="U4235" s="51"/>
      <c r="V4235" s="48"/>
    </row>
    <row r="4236" spans="1:22" x14ac:dyDescent="0.35">
      <c r="A4236" t="s">
        <v>3225</v>
      </c>
      <c r="B4236" s="48" t="s">
        <v>678</v>
      </c>
      <c r="C4236" s="49">
        <v>45994</v>
      </c>
      <c r="D4236" s="48" t="s">
        <v>2802</v>
      </c>
      <c r="E4236" t="s">
        <v>3792</v>
      </c>
      <c r="F4236" s="48" t="s">
        <v>1153</v>
      </c>
      <c r="G4236" s="48">
        <v>0</v>
      </c>
      <c r="H4236" s="40"/>
      <c r="I4236" s="40"/>
      <c r="J4236" s="50">
        <v>1</v>
      </c>
      <c r="K4236" s="40">
        <v>25.49</v>
      </c>
      <c r="L4236" s="40">
        <v>25.49</v>
      </c>
      <c r="M4236" s="40"/>
      <c r="N4236" s="40" t="s">
        <v>482</v>
      </c>
      <c r="O4236" s="40"/>
      <c r="P4236" s="40"/>
      <c r="Q4236" s="40"/>
      <c r="R4236" s="48" t="s">
        <v>482</v>
      </c>
      <c r="S4236" s="51">
        <v>0</v>
      </c>
      <c r="T4236" s="51"/>
      <c r="U4236" s="51"/>
      <c r="V4236" s="48"/>
    </row>
    <row r="4237" spans="1:22" x14ac:dyDescent="0.35">
      <c r="A4237" t="s">
        <v>3225</v>
      </c>
      <c r="B4237" s="48" t="s">
        <v>678</v>
      </c>
      <c r="C4237" s="49">
        <v>45995</v>
      </c>
      <c r="D4237" s="48" t="s">
        <v>2804</v>
      </c>
      <c r="E4237" t="s">
        <v>4378</v>
      </c>
      <c r="F4237" s="48" t="s">
        <v>2895</v>
      </c>
      <c r="G4237" s="48">
        <v>0</v>
      </c>
      <c r="H4237" s="40"/>
      <c r="I4237" s="40"/>
      <c r="J4237" s="50">
        <v>1</v>
      </c>
      <c r="K4237" s="40">
        <v>32</v>
      </c>
      <c r="L4237" s="40">
        <v>32</v>
      </c>
      <c r="M4237" s="40"/>
      <c r="N4237" s="40" t="s">
        <v>482</v>
      </c>
      <c r="O4237" s="40"/>
      <c r="P4237" s="40"/>
      <c r="Q4237" s="40"/>
      <c r="R4237" s="48" t="s">
        <v>482</v>
      </c>
      <c r="S4237" s="51">
        <v>0</v>
      </c>
      <c r="T4237" s="51"/>
      <c r="U4237" s="51"/>
      <c r="V4237" s="48"/>
    </row>
    <row r="4238" spans="1:22" x14ac:dyDescent="0.35">
      <c r="A4238" t="s">
        <v>3225</v>
      </c>
      <c r="B4238" s="48" t="s">
        <v>678</v>
      </c>
      <c r="C4238" s="49">
        <v>45995</v>
      </c>
      <c r="D4238" s="48" t="s">
        <v>2804</v>
      </c>
      <c r="E4238" t="s">
        <v>4376</v>
      </c>
      <c r="F4238" s="48" t="s">
        <v>2893</v>
      </c>
      <c r="G4238" s="48">
        <v>0</v>
      </c>
      <c r="H4238" s="40"/>
      <c r="I4238" s="40"/>
      <c r="J4238" s="50">
        <v>1</v>
      </c>
      <c r="K4238" s="40">
        <v>0.88</v>
      </c>
      <c r="L4238" s="40">
        <v>0.88</v>
      </c>
      <c r="M4238" s="40"/>
      <c r="N4238" s="40" t="s">
        <v>482</v>
      </c>
      <c r="O4238" s="40"/>
      <c r="P4238" s="40"/>
      <c r="Q4238" s="40"/>
      <c r="R4238" s="48" t="s">
        <v>482</v>
      </c>
      <c r="S4238" s="51">
        <v>0</v>
      </c>
      <c r="T4238" s="51"/>
      <c r="U4238" s="51"/>
      <c r="V4238" s="48"/>
    </row>
    <row r="4239" spans="1:22" x14ac:dyDescent="0.35">
      <c r="A4239" t="s">
        <v>3225</v>
      </c>
      <c r="B4239" s="48" t="s">
        <v>678</v>
      </c>
      <c r="C4239" s="49">
        <v>45995</v>
      </c>
      <c r="D4239" s="48" t="s">
        <v>2805</v>
      </c>
      <c r="E4239" t="s">
        <v>4401</v>
      </c>
      <c r="F4239" s="48" t="s">
        <v>2921</v>
      </c>
      <c r="G4239" s="48">
        <v>0</v>
      </c>
      <c r="H4239" s="40"/>
      <c r="I4239" s="40"/>
      <c r="J4239" s="50">
        <v>2</v>
      </c>
      <c r="K4239" s="40">
        <v>14.15</v>
      </c>
      <c r="L4239" s="40">
        <v>28.3</v>
      </c>
      <c r="M4239" s="40"/>
      <c r="N4239" s="40" t="s">
        <v>482</v>
      </c>
      <c r="O4239" s="40"/>
      <c r="P4239" s="40"/>
      <c r="Q4239" s="40"/>
      <c r="R4239" s="48" t="s">
        <v>482</v>
      </c>
      <c r="S4239" s="51">
        <v>0</v>
      </c>
      <c r="T4239" s="51"/>
      <c r="U4239" s="51"/>
      <c r="V4239" s="48"/>
    </row>
    <row r="4240" spans="1:22" x14ac:dyDescent="0.35">
      <c r="A4240" t="s">
        <v>3225</v>
      </c>
      <c r="B4240" s="48" t="s">
        <v>678</v>
      </c>
      <c r="C4240" s="49">
        <v>45995</v>
      </c>
      <c r="D4240" s="48" t="s">
        <v>3154</v>
      </c>
      <c r="E4240" t="s">
        <v>4394</v>
      </c>
      <c r="F4240" s="48" t="s">
        <v>2914</v>
      </c>
      <c r="G4240" s="48">
        <v>0</v>
      </c>
      <c r="H4240" s="40"/>
      <c r="I4240" s="40"/>
      <c r="J4240" s="50">
        <v>1</v>
      </c>
      <c r="K4240" s="40">
        <v>22.03</v>
      </c>
      <c r="L4240" s="40">
        <v>22.03</v>
      </c>
      <c r="M4240" s="40"/>
      <c r="N4240" s="40" t="s">
        <v>482</v>
      </c>
      <c r="O4240" s="40"/>
      <c r="P4240" s="40"/>
      <c r="Q4240" s="40"/>
      <c r="R4240" s="48" t="s">
        <v>482</v>
      </c>
      <c r="S4240" s="51">
        <v>0</v>
      </c>
      <c r="T4240" s="51"/>
      <c r="U4240" s="51"/>
      <c r="V4240" s="48"/>
    </row>
    <row r="4241" spans="1:22" x14ac:dyDescent="0.35">
      <c r="A4241" t="s">
        <v>3225</v>
      </c>
      <c r="B4241" s="48" t="s">
        <v>678</v>
      </c>
      <c r="C4241" s="49">
        <v>45996</v>
      </c>
      <c r="D4241" s="48" t="s">
        <v>3155</v>
      </c>
      <c r="E4241" t="s">
        <v>4569</v>
      </c>
      <c r="F4241" s="48" t="s">
        <v>3131</v>
      </c>
      <c r="G4241" s="48">
        <v>0</v>
      </c>
      <c r="H4241" s="40"/>
      <c r="I4241" s="40"/>
      <c r="J4241" s="50">
        <v>-1</v>
      </c>
      <c r="K4241" s="40">
        <v>468.91</v>
      </c>
      <c r="L4241" s="40">
        <v>-468.91</v>
      </c>
      <c r="M4241" s="40"/>
      <c r="N4241" s="40" t="s">
        <v>482</v>
      </c>
      <c r="O4241" s="40"/>
      <c r="P4241" s="40"/>
      <c r="Q4241" s="40"/>
      <c r="R4241" s="48" t="s">
        <v>482</v>
      </c>
      <c r="S4241" s="51">
        <v>0</v>
      </c>
      <c r="T4241" s="51"/>
      <c r="U4241" s="51"/>
      <c r="V4241" s="48"/>
    </row>
    <row r="4242" spans="1:22" x14ac:dyDescent="0.35">
      <c r="A4242" t="s">
        <v>3225</v>
      </c>
      <c r="B4242" s="48" t="s">
        <v>678</v>
      </c>
      <c r="C4242" s="49">
        <v>45996</v>
      </c>
      <c r="D4242" s="48" t="s">
        <v>2809</v>
      </c>
      <c r="E4242" t="s">
        <v>4590</v>
      </c>
      <c r="F4242" s="48" t="s">
        <v>3156</v>
      </c>
      <c r="G4242" s="48">
        <v>0</v>
      </c>
      <c r="H4242" s="40"/>
      <c r="I4242" s="40"/>
      <c r="J4242" s="50">
        <v>1</v>
      </c>
      <c r="K4242" s="40">
        <v>8.4</v>
      </c>
      <c r="L4242" s="40">
        <v>8.4</v>
      </c>
      <c r="M4242" s="40"/>
      <c r="N4242" s="40" t="s">
        <v>482</v>
      </c>
      <c r="O4242" s="40"/>
      <c r="P4242" s="40"/>
      <c r="Q4242" s="40"/>
      <c r="R4242" s="48" t="s">
        <v>482</v>
      </c>
      <c r="S4242" s="51">
        <v>0</v>
      </c>
      <c r="T4242" s="51"/>
      <c r="U4242" s="51"/>
      <c r="V4242" s="48"/>
    </row>
    <row r="4243" spans="1:22" x14ac:dyDescent="0.35">
      <c r="A4243" t="s">
        <v>3225</v>
      </c>
      <c r="B4243" s="48" t="s">
        <v>678</v>
      </c>
      <c r="C4243" s="49">
        <v>45996</v>
      </c>
      <c r="D4243" s="48" t="s">
        <v>2809</v>
      </c>
      <c r="E4243" t="s">
        <v>4591</v>
      </c>
      <c r="F4243" s="48" t="s">
        <v>3157</v>
      </c>
      <c r="G4243" s="48">
        <v>0</v>
      </c>
      <c r="H4243" s="40"/>
      <c r="I4243" s="40"/>
      <c r="J4243" s="50">
        <v>1</v>
      </c>
      <c r="K4243" s="40">
        <v>13</v>
      </c>
      <c r="L4243" s="40">
        <v>13</v>
      </c>
      <c r="M4243" s="40"/>
      <c r="N4243" s="40" t="s">
        <v>482</v>
      </c>
      <c r="O4243" s="40"/>
      <c r="P4243" s="40"/>
      <c r="Q4243" s="40"/>
      <c r="R4243" s="48" t="s">
        <v>482</v>
      </c>
      <c r="S4243" s="51">
        <v>0</v>
      </c>
      <c r="T4243" s="51"/>
      <c r="U4243" s="51"/>
      <c r="V4243" s="48"/>
    </row>
    <row r="4244" spans="1:22" x14ac:dyDescent="0.35">
      <c r="A4244" t="s">
        <v>3225</v>
      </c>
      <c r="B4244" s="48" t="s">
        <v>678</v>
      </c>
      <c r="C4244" s="49">
        <v>45996</v>
      </c>
      <c r="D4244" s="48" t="s">
        <v>2810</v>
      </c>
      <c r="E4244" t="s">
        <v>4592</v>
      </c>
      <c r="F4244" s="48" t="s">
        <v>3158</v>
      </c>
      <c r="G4244" s="48">
        <v>0</v>
      </c>
      <c r="H4244" s="40"/>
      <c r="I4244" s="40"/>
      <c r="J4244" s="50">
        <v>3</v>
      </c>
      <c r="K4244" s="40">
        <v>2.0299999999999998</v>
      </c>
      <c r="L4244" s="40">
        <v>6.09</v>
      </c>
      <c r="M4244" s="40"/>
      <c r="N4244" s="40" t="s">
        <v>482</v>
      </c>
      <c r="O4244" s="40"/>
      <c r="P4244" s="40"/>
      <c r="Q4244" s="40"/>
      <c r="R4244" s="48" t="s">
        <v>482</v>
      </c>
      <c r="S4244" s="51">
        <v>0</v>
      </c>
      <c r="T4244" s="51"/>
      <c r="U4244" s="51"/>
      <c r="V4244" s="48"/>
    </row>
    <row r="4245" spans="1:22" x14ac:dyDescent="0.35">
      <c r="A4245" t="s">
        <v>3225</v>
      </c>
      <c r="B4245" s="48" t="s">
        <v>678</v>
      </c>
      <c r="C4245" s="49">
        <v>45996</v>
      </c>
      <c r="D4245" s="48" t="s">
        <v>2810</v>
      </c>
      <c r="E4245" t="s">
        <v>4593</v>
      </c>
      <c r="F4245" s="48" t="s">
        <v>3159</v>
      </c>
      <c r="G4245" s="48">
        <v>0</v>
      </c>
      <c r="H4245" s="40"/>
      <c r="I4245" s="40"/>
      <c r="J4245" s="50">
        <v>2</v>
      </c>
      <c r="K4245" s="40">
        <v>2.13</v>
      </c>
      <c r="L4245" s="40">
        <v>4.26</v>
      </c>
      <c r="M4245" s="40"/>
      <c r="N4245" s="40" t="s">
        <v>482</v>
      </c>
      <c r="O4245" s="40"/>
      <c r="P4245" s="40"/>
      <c r="Q4245" s="40"/>
      <c r="R4245" s="48" t="s">
        <v>482</v>
      </c>
      <c r="S4245" s="51">
        <v>0</v>
      </c>
      <c r="T4245" s="51"/>
      <c r="U4245" s="51"/>
      <c r="V4245" s="48"/>
    </row>
    <row r="4246" spans="1:22" x14ac:dyDescent="0.35">
      <c r="A4246" t="s">
        <v>3225</v>
      </c>
      <c r="B4246" s="48" t="s">
        <v>678</v>
      </c>
      <c r="C4246" s="49">
        <v>45996</v>
      </c>
      <c r="D4246" s="48" t="s">
        <v>2810</v>
      </c>
      <c r="E4246" t="s">
        <v>3805</v>
      </c>
      <c r="F4246" s="48" t="s">
        <v>1177</v>
      </c>
      <c r="G4246" s="48">
        <v>0</v>
      </c>
      <c r="H4246" s="40"/>
      <c r="I4246" s="40"/>
      <c r="J4246" s="50">
        <v>1</v>
      </c>
      <c r="K4246" s="40">
        <v>2.39</v>
      </c>
      <c r="L4246" s="40">
        <v>2.39</v>
      </c>
      <c r="M4246" s="40"/>
      <c r="N4246" s="40" t="s">
        <v>482</v>
      </c>
      <c r="O4246" s="40"/>
      <c r="P4246" s="40"/>
      <c r="Q4246" s="40"/>
      <c r="R4246" s="48" t="s">
        <v>482</v>
      </c>
      <c r="S4246" s="51">
        <v>0</v>
      </c>
      <c r="T4246" s="51"/>
      <c r="U4246" s="51"/>
      <c r="V4246" s="48"/>
    </row>
    <row r="4247" spans="1:22" x14ac:dyDescent="0.35">
      <c r="A4247" t="s">
        <v>3225</v>
      </c>
      <c r="B4247" s="48" t="s">
        <v>678</v>
      </c>
      <c r="C4247" s="49">
        <v>45999</v>
      </c>
      <c r="D4247" s="48" t="s">
        <v>215</v>
      </c>
      <c r="E4247" t="s">
        <v>4594</v>
      </c>
      <c r="F4247" s="48" t="s">
        <v>3160</v>
      </c>
      <c r="G4247" s="48">
        <v>0</v>
      </c>
      <c r="H4247" s="40"/>
      <c r="I4247" s="40"/>
      <c r="J4247" s="50">
        <v>3</v>
      </c>
      <c r="K4247" s="40">
        <v>3.59</v>
      </c>
      <c r="L4247" s="40">
        <v>10.77</v>
      </c>
      <c r="M4247" s="40"/>
      <c r="N4247" s="40" t="s">
        <v>482</v>
      </c>
      <c r="O4247" s="40"/>
      <c r="P4247" s="40"/>
      <c r="Q4247" s="40"/>
      <c r="R4247" s="48" t="s">
        <v>482</v>
      </c>
      <c r="S4247" s="51">
        <v>0</v>
      </c>
      <c r="T4247" s="51"/>
      <c r="U4247" s="51"/>
      <c r="V4247" s="48"/>
    </row>
    <row r="4248" spans="1:22" x14ac:dyDescent="0.35">
      <c r="A4248" t="s">
        <v>3225</v>
      </c>
      <c r="B4248" s="48" t="s">
        <v>678</v>
      </c>
      <c r="C4248" s="49">
        <v>45999</v>
      </c>
      <c r="D4248" s="48" t="s">
        <v>215</v>
      </c>
      <c r="E4248" t="s">
        <v>4595</v>
      </c>
      <c r="F4248" s="48" t="s">
        <v>3161</v>
      </c>
      <c r="G4248" s="48">
        <v>0</v>
      </c>
      <c r="H4248" s="40"/>
      <c r="I4248" s="40"/>
      <c r="J4248" s="50">
        <v>3</v>
      </c>
      <c r="K4248" s="40">
        <v>3.59</v>
      </c>
      <c r="L4248" s="40">
        <v>10.77</v>
      </c>
      <c r="M4248" s="40"/>
      <c r="N4248" s="40" t="s">
        <v>482</v>
      </c>
      <c r="O4248" s="40"/>
      <c r="P4248" s="40"/>
      <c r="Q4248" s="40"/>
      <c r="R4248" s="48" t="s">
        <v>482</v>
      </c>
      <c r="S4248" s="51">
        <v>0</v>
      </c>
      <c r="T4248" s="51"/>
      <c r="U4248" s="51"/>
      <c r="V4248" s="48"/>
    </row>
    <row r="4249" spans="1:22" x14ac:dyDescent="0.35">
      <c r="A4249" t="s">
        <v>3225</v>
      </c>
      <c r="B4249" s="48" t="s">
        <v>678</v>
      </c>
      <c r="C4249" s="49">
        <v>46000</v>
      </c>
      <c r="D4249" s="48" t="s">
        <v>3162</v>
      </c>
      <c r="E4249" t="s">
        <v>4541</v>
      </c>
      <c r="F4249" s="48" t="s">
        <v>3095</v>
      </c>
      <c r="G4249" s="48">
        <v>0</v>
      </c>
      <c r="H4249" s="40"/>
      <c r="I4249" s="40"/>
      <c r="J4249" s="50">
        <v>1</v>
      </c>
      <c r="K4249" s="40">
        <v>30</v>
      </c>
      <c r="L4249" s="40">
        <v>30</v>
      </c>
      <c r="M4249" s="40"/>
      <c r="N4249" s="40" t="s">
        <v>482</v>
      </c>
      <c r="O4249" s="40"/>
      <c r="P4249" s="40"/>
      <c r="Q4249" s="40"/>
      <c r="R4249" s="48" t="s">
        <v>482</v>
      </c>
      <c r="S4249" s="51">
        <v>0</v>
      </c>
      <c r="T4249" s="51"/>
      <c r="U4249" s="51"/>
      <c r="V4249" s="48"/>
    </row>
    <row r="4250" spans="1:22" x14ac:dyDescent="0.35">
      <c r="A4250" t="s">
        <v>3225</v>
      </c>
      <c r="B4250" s="48" t="s">
        <v>678</v>
      </c>
      <c r="C4250" s="49">
        <v>46000</v>
      </c>
      <c r="D4250" s="48" t="s">
        <v>3162</v>
      </c>
      <c r="E4250" t="s">
        <v>4596</v>
      </c>
      <c r="F4250" s="48" t="s">
        <v>3163</v>
      </c>
      <c r="G4250" s="48">
        <v>0</v>
      </c>
      <c r="H4250" s="40"/>
      <c r="I4250" s="40"/>
      <c r="J4250" s="50">
        <v>4</v>
      </c>
      <c r="K4250" s="40">
        <v>1.68</v>
      </c>
      <c r="L4250" s="40">
        <v>6.72</v>
      </c>
      <c r="M4250" s="40"/>
      <c r="N4250" s="40" t="s">
        <v>482</v>
      </c>
      <c r="O4250" s="40"/>
      <c r="P4250" s="40"/>
      <c r="Q4250" s="40"/>
      <c r="R4250" s="48" t="s">
        <v>482</v>
      </c>
      <c r="S4250" s="51">
        <v>0</v>
      </c>
      <c r="T4250" s="51"/>
      <c r="U4250" s="51"/>
      <c r="V4250" s="48"/>
    </row>
    <row r="4251" spans="1:22" x14ac:dyDescent="0.35">
      <c r="A4251" t="s">
        <v>3225</v>
      </c>
      <c r="B4251" s="48" t="s">
        <v>678</v>
      </c>
      <c r="C4251" s="49">
        <v>46000</v>
      </c>
      <c r="D4251" s="48" t="s">
        <v>3162</v>
      </c>
      <c r="E4251" t="s">
        <v>4374</v>
      </c>
      <c r="F4251" s="48" t="s">
        <v>2891</v>
      </c>
      <c r="G4251" s="48">
        <v>0</v>
      </c>
      <c r="H4251" s="40"/>
      <c r="I4251" s="40"/>
      <c r="J4251" s="50">
        <v>4</v>
      </c>
      <c r="K4251" s="40">
        <v>0.51</v>
      </c>
      <c r="L4251" s="40">
        <v>2.04</v>
      </c>
      <c r="M4251" s="40"/>
      <c r="N4251" s="40" t="s">
        <v>482</v>
      </c>
      <c r="O4251" s="40"/>
      <c r="P4251" s="40"/>
      <c r="Q4251" s="40"/>
      <c r="R4251" s="48" t="s">
        <v>482</v>
      </c>
      <c r="S4251" s="51">
        <v>0</v>
      </c>
      <c r="T4251" s="51"/>
      <c r="U4251" s="51"/>
      <c r="V4251" s="48"/>
    </row>
    <row r="4252" spans="1:22" x14ac:dyDescent="0.35">
      <c r="A4252" t="s">
        <v>3225</v>
      </c>
      <c r="B4252" s="48" t="s">
        <v>678</v>
      </c>
      <c r="C4252" s="49">
        <v>46000</v>
      </c>
      <c r="D4252" s="48" t="s">
        <v>3162</v>
      </c>
      <c r="E4252" t="s">
        <v>4597</v>
      </c>
      <c r="F4252" s="48" t="s">
        <v>3164</v>
      </c>
      <c r="G4252" s="48">
        <v>0</v>
      </c>
      <c r="H4252" s="40"/>
      <c r="I4252" s="40"/>
      <c r="J4252" s="50">
        <v>4</v>
      </c>
      <c r="K4252" s="40">
        <v>2.8</v>
      </c>
      <c r="L4252" s="40">
        <v>11.2</v>
      </c>
      <c r="M4252" s="40"/>
      <c r="N4252" s="40" t="s">
        <v>482</v>
      </c>
      <c r="O4252" s="40"/>
      <c r="P4252" s="40"/>
      <c r="Q4252" s="40"/>
      <c r="R4252" s="48" t="s">
        <v>482</v>
      </c>
      <c r="S4252" s="51">
        <v>0</v>
      </c>
      <c r="T4252" s="51"/>
      <c r="U4252" s="51"/>
      <c r="V4252" s="48"/>
    </row>
    <row r="4253" spans="1:22" x14ac:dyDescent="0.35">
      <c r="A4253" t="s">
        <v>3225</v>
      </c>
      <c r="B4253" s="48" t="s">
        <v>678</v>
      </c>
      <c r="C4253" s="49">
        <v>46000</v>
      </c>
      <c r="D4253" s="48" t="s">
        <v>3162</v>
      </c>
      <c r="E4253" t="s">
        <v>4598</v>
      </c>
      <c r="F4253" s="48" t="s">
        <v>3165</v>
      </c>
      <c r="G4253" s="48">
        <v>0</v>
      </c>
      <c r="H4253" s="40"/>
      <c r="I4253" s="40"/>
      <c r="J4253" s="50">
        <v>1</v>
      </c>
      <c r="K4253" s="40">
        <v>20.62</v>
      </c>
      <c r="L4253" s="40">
        <v>20.62</v>
      </c>
      <c r="M4253" s="40"/>
      <c r="N4253" s="40" t="s">
        <v>482</v>
      </c>
      <c r="O4253" s="40"/>
      <c r="P4253" s="40"/>
      <c r="Q4253" s="40"/>
      <c r="R4253" s="48" t="s">
        <v>482</v>
      </c>
      <c r="S4253" s="51">
        <v>0</v>
      </c>
      <c r="T4253" s="51"/>
      <c r="U4253" s="51"/>
      <c r="V4253" s="48"/>
    </row>
    <row r="4254" spans="1:22" x14ac:dyDescent="0.35">
      <c r="A4254" t="s">
        <v>3225</v>
      </c>
      <c r="B4254" s="48" t="s">
        <v>678</v>
      </c>
      <c r="C4254" s="49">
        <v>46000</v>
      </c>
      <c r="D4254" s="48" t="s">
        <v>2815</v>
      </c>
      <c r="E4254" t="s">
        <v>4400</v>
      </c>
      <c r="F4254" s="48" t="s">
        <v>2920</v>
      </c>
      <c r="G4254" s="48">
        <v>0</v>
      </c>
      <c r="H4254" s="40"/>
      <c r="I4254" s="40"/>
      <c r="J4254" s="50">
        <v>2</v>
      </c>
      <c r="K4254" s="40">
        <v>2.37</v>
      </c>
      <c r="L4254" s="40">
        <v>4.74</v>
      </c>
      <c r="M4254" s="40"/>
      <c r="N4254" s="40" t="s">
        <v>482</v>
      </c>
      <c r="O4254" s="40"/>
      <c r="P4254" s="40"/>
      <c r="Q4254" s="40"/>
      <c r="R4254" s="48" t="s">
        <v>482</v>
      </c>
      <c r="S4254" s="51">
        <v>0</v>
      </c>
      <c r="T4254" s="51"/>
      <c r="U4254" s="51"/>
      <c r="V4254" s="48"/>
    </row>
    <row r="4255" spans="1:22" x14ac:dyDescent="0.35">
      <c r="A4255" t="s">
        <v>3225</v>
      </c>
      <c r="B4255" s="48" t="s">
        <v>678</v>
      </c>
      <c r="C4255" s="49">
        <v>46000</v>
      </c>
      <c r="D4255" s="48" t="s">
        <v>2815</v>
      </c>
      <c r="E4255" t="s">
        <v>3910</v>
      </c>
      <c r="F4255" s="48" t="s">
        <v>1346</v>
      </c>
      <c r="G4255" s="48">
        <v>0</v>
      </c>
      <c r="H4255" s="40"/>
      <c r="I4255" s="40"/>
      <c r="J4255" s="50">
        <v>1</v>
      </c>
      <c r="K4255" s="40">
        <v>6.39</v>
      </c>
      <c r="L4255" s="40">
        <v>6.39</v>
      </c>
      <c r="M4255" s="40"/>
      <c r="N4255" s="40" t="s">
        <v>482</v>
      </c>
      <c r="O4255" s="40"/>
      <c r="P4255" s="40"/>
      <c r="Q4255" s="40"/>
      <c r="R4255" s="48" t="s">
        <v>482</v>
      </c>
      <c r="S4255" s="51">
        <v>0</v>
      </c>
      <c r="T4255" s="51"/>
      <c r="U4255" s="51"/>
      <c r="V4255" s="48"/>
    </row>
    <row r="4256" spans="1:22" x14ac:dyDescent="0.35">
      <c r="A4256" t="s">
        <v>3225</v>
      </c>
      <c r="B4256" s="48" t="s">
        <v>678</v>
      </c>
      <c r="C4256" s="49">
        <v>46000</v>
      </c>
      <c r="D4256" s="48" t="s">
        <v>212</v>
      </c>
      <c r="E4256" t="s">
        <v>4599</v>
      </c>
      <c r="F4256" s="48" t="s">
        <v>3166</v>
      </c>
      <c r="G4256" s="48">
        <v>0</v>
      </c>
      <c r="H4256" s="40"/>
      <c r="I4256" s="40"/>
      <c r="J4256" s="50">
        <v>2</v>
      </c>
      <c r="K4256" s="40">
        <v>1.8</v>
      </c>
      <c r="L4256" s="40">
        <v>3.6</v>
      </c>
      <c r="M4256" s="40"/>
      <c r="N4256" s="40" t="s">
        <v>482</v>
      </c>
      <c r="O4256" s="40"/>
      <c r="P4256" s="40"/>
      <c r="Q4256" s="40"/>
      <c r="R4256" s="48" t="s">
        <v>482</v>
      </c>
      <c r="S4256" s="51">
        <v>0</v>
      </c>
      <c r="T4256" s="51"/>
      <c r="U4256" s="51"/>
      <c r="V4256" s="48"/>
    </row>
    <row r="4257" spans="1:22" x14ac:dyDescent="0.35">
      <c r="A4257" t="s">
        <v>3225</v>
      </c>
      <c r="B4257" s="48" t="s">
        <v>678</v>
      </c>
      <c r="C4257" s="49">
        <v>46000</v>
      </c>
      <c r="D4257" s="48" t="s">
        <v>212</v>
      </c>
      <c r="E4257" t="s">
        <v>4566</v>
      </c>
      <c r="F4257" s="48" t="s">
        <v>3128</v>
      </c>
      <c r="G4257" s="48">
        <v>0</v>
      </c>
      <c r="H4257" s="40"/>
      <c r="I4257" s="40"/>
      <c r="J4257" s="50">
        <v>2</v>
      </c>
      <c r="K4257" s="40">
        <v>3.38</v>
      </c>
      <c r="L4257" s="40">
        <v>6.76</v>
      </c>
      <c r="M4257" s="40"/>
      <c r="N4257" s="40" t="s">
        <v>482</v>
      </c>
      <c r="O4257" s="40"/>
      <c r="P4257" s="40"/>
      <c r="Q4257" s="40"/>
      <c r="R4257" s="48" t="s">
        <v>482</v>
      </c>
      <c r="S4257" s="51">
        <v>0</v>
      </c>
      <c r="T4257" s="51"/>
      <c r="U4257" s="51"/>
      <c r="V4257" s="48"/>
    </row>
    <row r="4258" spans="1:22" x14ac:dyDescent="0.35">
      <c r="A4258" t="s">
        <v>3225</v>
      </c>
      <c r="B4258" s="48" t="s">
        <v>678</v>
      </c>
      <c r="C4258" s="49">
        <v>46000</v>
      </c>
      <c r="D4258" s="48" t="s">
        <v>212</v>
      </c>
      <c r="E4258" t="s">
        <v>4420</v>
      </c>
      <c r="F4258" s="48" t="s">
        <v>2943</v>
      </c>
      <c r="G4258" s="48">
        <v>0</v>
      </c>
      <c r="H4258" s="40"/>
      <c r="I4258" s="40"/>
      <c r="J4258" s="50">
        <v>1</v>
      </c>
      <c r="K4258" s="40">
        <v>0.92</v>
      </c>
      <c r="L4258" s="40">
        <v>0.92</v>
      </c>
      <c r="M4258" s="40"/>
      <c r="N4258" s="40" t="s">
        <v>482</v>
      </c>
      <c r="O4258" s="40"/>
      <c r="P4258" s="40"/>
      <c r="Q4258" s="40"/>
      <c r="R4258" s="48" t="s">
        <v>482</v>
      </c>
      <c r="S4258" s="51">
        <v>0</v>
      </c>
      <c r="T4258" s="51"/>
      <c r="U4258" s="51"/>
      <c r="V4258" s="48"/>
    </row>
    <row r="4259" spans="1:22" x14ac:dyDescent="0.35">
      <c r="A4259" t="s">
        <v>3225</v>
      </c>
      <c r="B4259" s="48" t="s">
        <v>678</v>
      </c>
      <c r="C4259" s="49">
        <v>46000</v>
      </c>
      <c r="D4259" s="48" t="s">
        <v>212</v>
      </c>
      <c r="E4259" t="s">
        <v>3538</v>
      </c>
      <c r="F4259" s="48" t="s">
        <v>779</v>
      </c>
      <c r="G4259" s="48">
        <v>0</v>
      </c>
      <c r="H4259" s="40"/>
      <c r="I4259" s="40"/>
      <c r="J4259" s="50">
        <v>1</v>
      </c>
      <c r="K4259" s="40">
        <v>8.6300000000000008</v>
      </c>
      <c r="L4259" s="40">
        <v>8.6300000000000008</v>
      </c>
      <c r="M4259" s="40"/>
      <c r="N4259" s="40" t="s">
        <v>482</v>
      </c>
      <c r="O4259" s="40"/>
      <c r="P4259" s="40"/>
      <c r="Q4259" s="40"/>
      <c r="R4259" s="48" t="s">
        <v>482</v>
      </c>
      <c r="S4259" s="51">
        <v>0</v>
      </c>
      <c r="T4259" s="51"/>
      <c r="U4259" s="51"/>
      <c r="V4259" s="48"/>
    </row>
    <row r="4260" spans="1:22" x14ac:dyDescent="0.35">
      <c r="A4260" t="s">
        <v>3225</v>
      </c>
      <c r="B4260" s="48" t="s">
        <v>678</v>
      </c>
      <c r="C4260" s="49">
        <v>46000</v>
      </c>
      <c r="D4260" s="48" t="s">
        <v>212</v>
      </c>
      <c r="E4260" t="s">
        <v>4600</v>
      </c>
      <c r="F4260" s="48" t="s">
        <v>3167</v>
      </c>
      <c r="G4260" s="48">
        <v>0</v>
      </c>
      <c r="H4260" s="40"/>
      <c r="I4260" s="40"/>
      <c r="J4260" s="50">
        <v>2</v>
      </c>
      <c r="K4260" s="40">
        <v>1.51</v>
      </c>
      <c r="L4260" s="40">
        <v>3.02</v>
      </c>
      <c r="M4260" s="40"/>
      <c r="N4260" s="40" t="s">
        <v>482</v>
      </c>
      <c r="O4260" s="40"/>
      <c r="P4260" s="40"/>
      <c r="Q4260" s="40"/>
      <c r="R4260" s="48" t="s">
        <v>482</v>
      </c>
      <c r="S4260" s="51">
        <v>0</v>
      </c>
      <c r="T4260" s="51"/>
      <c r="U4260" s="51"/>
      <c r="V4260" s="48"/>
    </row>
    <row r="4261" spans="1:22" x14ac:dyDescent="0.35">
      <c r="A4261" t="s">
        <v>3225</v>
      </c>
      <c r="B4261" s="48" t="s">
        <v>678</v>
      </c>
      <c r="C4261" s="49">
        <v>46000</v>
      </c>
      <c r="D4261" s="48" t="s">
        <v>212</v>
      </c>
      <c r="E4261" t="s">
        <v>3907</v>
      </c>
      <c r="F4261" s="48" t="s">
        <v>1343</v>
      </c>
      <c r="G4261" s="48">
        <v>0</v>
      </c>
      <c r="H4261" s="40"/>
      <c r="I4261" s="40"/>
      <c r="J4261" s="50">
        <v>2</v>
      </c>
      <c r="K4261" s="40">
        <v>0.26</v>
      </c>
      <c r="L4261" s="40">
        <v>0.52</v>
      </c>
      <c r="M4261" s="40"/>
      <c r="N4261" s="40" t="s">
        <v>482</v>
      </c>
      <c r="O4261" s="40"/>
      <c r="P4261" s="40"/>
      <c r="Q4261" s="40"/>
      <c r="R4261" s="48" t="s">
        <v>482</v>
      </c>
      <c r="S4261" s="51">
        <v>0</v>
      </c>
      <c r="T4261" s="51"/>
      <c r="U4261" s="51"/>
      <c r="V4261" s="48"/>
    </row>
    <row r="4262" spans="1:22" x14ac:dyDescent="0.35">
      <c r="A4262" t="s">
        <v>3225</v>
      </c>
      <c r="B4262" s="48" t="s">
        <v>678</v>
      </c>
      <c r="C4262" s="49">
        <v>46000</v>
      </c>
      <c r="D4262" s="48" t="s">
        <v>2816</v>
      </c>
      <c r="E4262" t="s">
        <v>4394</v>
      </c>
      <c r="F4262" s="48" t="s">
        <v>2914</v>
      </c>
      <c r="G4262" s="48">
        <v>0</v>
      </c>
      <c r="H4262" s="40"/>
      <c r="I4262" s="40"/>
      <c r="J4262" s="50">
        <v>1</v>
      </c>
      <c r="K4262" s="40">
        <v>22.03</v>
      </c>
      <c r="L4262" s="40">
        <v>22.03</v>
      </c>
      <c r="M4262" s="40"/>
      <c r="N4262" s="40" t="s">
        <v>482</v>
      </c>
      <c r="O4262" s="40"/>
      <c r="P4262" s="40"/>
      <c r="Q4262" s="40"/>
      <c r="R4262" s="48" t="s">
        <v>482</v>
      </c>
      <c r="S4262" s="51">
        <v>0</v>
      </c>
      <c r="T4262" s="51"/>
      <c r="U4262" s="51"/>
      <c r="V4262" s="48"/>
    </row>
    <row r="4263" spans="1:22" x14ac:dyDescent="0.35">
      <c r="A4263" t="s">
        <v>3225</v>
      </c>
      <c r="B4263" s="48" t="s">
        <v>678</v>
      </c>
      <c r="C4263" s="49">
        <v>46000</v>
      </c>
      <c r="D4263" s="48" t="s">
        <v>2816</v>
      </c>
      <c r="E4263" t="s">
        <v>4227</v>
      </c>
      <c r="F4263" s="48" t="s">
        <v>2515</v>
      </c>
      <c r="G4263" s="48">
        <v>0</v>
      </c>
      <c r="H4263" s="40"/>
      <c r="I4263" s="40"/>
      <c r="J4263" s="50">
        <v>1</v>
      </c>
      <c r="K4263" s="40">
        <v>37</v>
      </c>
      <c r="L4263" s="40">
        <v>37</v>
      </c>
      <c r="M4263" s="40"/>
      <c r="N4263" s="40" t="s">
        <v>482</v>
      </c>
      <c r="O4263" s="40"/>
      <c r="P4263" s="40"/>
      <c r="Q4263" s="40"/>
      <c r="R4263" s="48" t="s">
        <v>482</v>
      </c>
      <c r="S4263" s="51">
        <v>0</v>
      </c>
      <c r="T4263" s="51"/>
      <c r="U4263" s="51"/>
      <c r="V4263" s="48"/>
    </row>
    <row r="4264" spans="1:22" x14ac:dyDescent="0.35">
      <c r="A4264" t="s">
        <v>3225</v>
      </c>
      <c r="B4264" s="48" t="s">
        <v>678</v>
      </c>
      <c r="C4264" s="49">
        <v>46000</v>
      </c>
      <c r="D4264" s="48" t="s">
        <v>2816</v>
      </c>
      <c r="E4264" t="s">
        <v>4523</v>
      </c>
      <c r="F4264" s="48" t="s">
        <v>3073</v>
      </c>
      <c r="G4264" s="48">
        <v>0</v>
      </c>
      <c r="H4264" s="40"/>
      <c r="I4264" s="40"/>
      <c r="J4264" s="50">
        <v>1</v>
      </c>
      <c r="K4264" s="40">
        <v>5.51</v>
      </c>
      <c r="L4264" s="40">
        <v>5.51</v>
      </c>
      <c r="M4264" s="40"/>
      <c r="N4264" s="40" t="s">
        <v>482</v>
      </c>
      <c r="O4264" s="40"/>
      <c r="P4264" s="40"/>
      <c r="Q4264" s="40"/>
      <c r="R4264" s="48" t="s">
        <v>482</v>
      </c>
      <c r="S4264" s="51">
        <v>0</v>
      </c>
      <c r="T4264" s="51"/>
      <c r="U4264" s="51"/>
      <c r="V4264" s="48"/>
    </row>
    <row r="4265" spans="1:22" x14ac:dyDescent="0.35">
      <c r="A4265" t="s">
        <v>3225</v>
      </c>
      <c r="B4265" s="48" t="s">
        <v>678</v>
      </c>
      <c r="C4265" s="49">
        <v>46000</v>
      </c>
      <c r="D4265" s="48" t="s">
        <v>2816</v>
      </c>
      <c r="E4265" t="s">
        <v>4375</v>
      </c>
      <c r="F4265" s="48" t="s">
        <v>2892</v>
      </c>
      <c r="G4265" s="48">
        <v>0</v>
      </c>
      <c r="H4265" s="40"/>
      <c r="I4265" s="40"/>
      <c r="J4265" s="50">
        <v>1</v>
      </c>
      <c r="K4265" s="40">
        <v>8.1300000000000008</v>
      </c>
      <c r="L4265" s="40">
        <v>8.1300000000000008</v>
      </c>
      <c r="M4265" s="40"/>
      <c r="N4265" s="40" t="s">
        <v>482</v>
      </c>
      <c r="O4265" s="40"/>
      <c r="P4265" s="40"/>
      <c r="Q4265" s="40"/>
      <c r="R4265" s="48" t="s">
        <v>482</v>
      </c>
      <c r="S4265" s="51">
        <v>0</v>
      </c>
      <c r="T4265" s="51"/>
      <c r="U4265" s="51"/>
      <c r="V4265" s="48"/>
    </row>
    <row r="4266" spans="1:22" x14ac:dyDescent="0.35">
      <c r="A4266" t="s">
        <v>3225</v>
      </c>
      <c r="B4266" s="48" t="s">
        <v>678</v>
      </c>
      <c r="C4266" s="49">
        <v>46000</v>
      </c>
      <c r="D4266" s="48" t="s">
        <v>2820</v>
      </c>
      <c r="E4266" t="s">
        <v>4394</v>
      </c>
      <c r="F4266" s="48" t="s">
        <v>2914</v>
      </c>
      <c r="G4266" s="48">
        <v>0</v>
      </c>
      <c r="H4266" s="40"/>
      <c r="I4266" s="40"/>
      <c r="J4266" s="50">
        <v>1</v>
      </c>
      <c r="K4266" s="40">
        <v>22.03</v>
      </c>
      <c r="L4266" s="40">
        <v>22.03</v>
      </c>
      <c r="M4266" s="40"/>
      <c r="N4266" s="40" t="s">
        <v>482</v>
      </c>
      <c r="O4266" s="40"/>
      <c r="P4266" s="40"/>
      <c r="Q4266" s="40"/>
      <c r="R4266" s="48" t="s">
        <v>482</v>
      </c>
      <c r="S4266" s="51">
        <v>0</v>
      </c>
      <c r="T4266" s="51"/>
      <c r="U4266" s="51"/>
      <c r="V4266" s="48"/>
    </row>
    <row r="4267" spans="1:22" x14ac:dyDescent="0.35">
      <c r="A4267" t="s">
        <v>3225</v>
      </c>
      <c r="B4267" s="48" t="s">
        <v>678</v>
      </c>
      <c r="C4267" s="49">
        <v>46001</v>
      </c>
      <c r="D4267" s="48" t="s">
        <v>3168</v>
      </c>
      <c r="E4267" t="s">
        <v>4394</v>
      </c>
      <c r="F4267" s="48" t="s">
        <v>2914</v>
      </c>
      <c r="G4267" s="48">
        <v>0</v>
      </c>
      <c r="H4267" s="40"/>
      <c r="I4267" s="40"/>
      <c r="J4267" s="50">
        <v>1</v>
      </c>
      <c r="K4267" s="40">
        <v>22.03</v>
      </c>
      <c r="L4267" s="40">
        <v>22.03</v>
      </c>
      <c r="M4267" s="40"/>
      <c r="N4267" s="40" t="s">
        <v>482</v>
      </c>
      <c r="O4267" s="40"/>
      <c r="P4267" s="40"/>
      <c r="Q4267" s="40"/>
      <c r="R4267" s="48" t="s">
        <v>482</v>
      </c>
      <c r="S4267" s="51">
        <v>0</v>
      </c>
      <c r="T4267" s="51"/>
      <c r="U4267" s="51"/>
      <c r="V4267" s="48"/>
    </row>
    <row r="4268" spans="1:22" x14ac:dyDescent="0.35">
      <c r="A4268" t="s">
        <v>3225</v>
      </c>
      <c r="B4268" s="48" t="s">
        <v>678</v>
      </c>
      <c r="C4268" s="49">
        <v>46001</v>
      </c>
      <c r="D4268" s="48" t="s">
        <v>3168</v>
      </c>
      <c r="E4268" t="s">
        <v>3784</v>
      </c>
      <c r="F4268" s="48" t="s">
        <v>1142</v>
      </c>
      <c r="G4268" s="48">
        <v>0</v>
      </c>
      <c r="H4268" s="40"/>
      <c r="I4268" s="40"/>
      <c r="J4268" s="50">
        <v>1</v>
      </c>
      <c r="K4268" s="40">
        <v>0</v>
      </c>
      <c r="L4268" s="40">
        <v>0</v>
      </c>
      <c r="M4268" s="40"/>
      <c r="N4268" s="40" t="s">
        <v>482</v>
      </c>
      <c r="O4268" s="40"/>
      <c r="P4268" s="40"/>
      <c r="Q4268" s="40"/>
      <c r="R4268" s="48" t="s">
        <v>482</v>
      </c>
      <c r="S4268" s="51">
        <v>0</v>
      </c>
      <c r="T4268" s="51"/>
      <c r="U4268" s="51"/>
      <c r="V4268" s="48"/>
    </row>
    <row r="4269" spans="1:22" x14ac:dyDescent="0.35">
      <c r="A4269" t="s">
        <v>3225</v>
      </c>
      <c r="B4269" s="48" t="s">
        <v>678</v>
      </c>
      <c r="C4269" s="49">
        <v>46001</v>
      </c>
      <c r="D4269" s="48" t="s">
        <v>3168</v>
      </c>
      <c r="E4269" t="s">
        <v>3569</v>
      </c>
      <c r="F4269" s="48" t="s">
        <v>823</v>
      </c>
      <c r="G4269" s="48">
        <v>0</v>
      </c>
      <c r="H4269" s="40"/>
      <c r="I4269" s="40"/>
      <c r="J4269" s="50">
        <v>1</v>
      </c>
      <c r="K4269" s="40">
        <v>5.94</v>
      </c>
      <c r="L4269" s="40">
        <v>5.94</v>
      </c>
      <c r="M4269" s="40"/>
      <c r="N4269" s="40" t="s">
        <v>482</v>
      </c>
      <c r="O4269" s="40"/>
      <c r="P4269" s="40"/>
      <c r="Q4269" s="40"/>
      <c r="R4269" s="48" t="s">
        <v>482</v>
      </c>
      <c r="S4269" s="51">
        <v>0</v>
      </c>
      <c r="T4269" s="51"/>
      <c r="U4269" s="51"/>
      <c r="V4269" s="48"/>
    </row>
    <row r="4270" spans="1:22" x14ac:dyDescent="0.35">
      <c r="A4270" t="s">
        <v>3225</v>
      </c>
      <c r="B4270" s="48" t="s">
        <v>678</v>
      </c>
      <c r="C4270" s="49">
        <v>46001</v>
      </c>
      <c r="D4270" s="48" t="s">
        <v>3168</v>
      </c>
      <c r="E4270" t="s">
        <v>4601</v>
      </c>
      <c r="F4270" s="48" t="s">
        <v>3169</v>
      </c>
      <c r="G4270" s="48">
        <v>0</v>
      </c>
      <c r="H4270" s="40"/>
      <c r="I4270" s="40"/>
      <c r="J4270" s="50">
        <v>1</v>
      </c>
      <c r="K4270" s="40">
        <v>5.57</v>
      </c>
      <c r="L4270" s="40">
        <v>5.57</v>
      </c>
      <c r="M4270" s="40"/>
      <c r="N4270" s="40" t="s">
        <v>482</v>
      </c>
      <c r="O4270" s="40"/>
      <c r="P4270" s="40"/>
      <c r="Q4270" s="40"/>
      <c r="R4270" s="48" t="s">
        <v>482</v>
      </c>
      <c r="S4270" s="51">
        <v>0</v>
      </c>
      <c r="T4270" s="51"/>
      <c r="U4270" s="51"/>
      <c r="V4270" s="48"/>
    </row>
    <row r="4271" spans="1:22" x14ac:dyDescent="0.35">
      <c r="A4271" t="s">
        <v>3225</v>
      </c>
      <c r="B4271" s="48" t="s">
        <v>678</v>
      </c>
      <c r="C4271" s="49">
        <v>46002</v>
      </c>
      <c r="D4271" s="48" t="s">
        <v>2825</v>
      </c>
      <c r="E4271" t="s">
        <v>4394</v>
      </c>
      <c r="F4271" s="48" t="s">
        <v>2914</v>
      </c>
      <c r="G4271" s="48">
        <v>0</v>
      </c>
      <c r="H4271" s="40"/>
      <c r="I4271" s="40"/>
      <c r="J4271" s="50">
        <v>1</v>
      </c>
      <c r="K4271" s="40">
        <v>17.62</v>
      </c>
      <c r="L4271" s="40">
        <v>17.62</v>
      </c>
      <c r="M4271" s="40"/>
      <c r="N4271" s="40" t="s">
        <v>482</v>
      </c>
      <c r="O4271" s="40"/>
      <c r="P4271" s="40"/>
      <c r="Q4271" s="40"/>
      <c r="R4271" s="48" t="s">
        <v>482</v>
      </c>
      <c r="S4271" s="51">
        <v>0</v>
      </c>
      <c r="T4271" s="51"/>
      <c r="U4271" s="51"/>
      <c r="V4271" s="48"/>
    </row>
    <row r="4272" spans="1:22" x14ac:dyDescent="0.35">
      <c r="A4272" t="s">
        <v>3225</v>
      </c>
      <c r="B4272" s="48" t="s">
        <v>678</v>
      </c>
      <c r="C4272" s="49">
        <v>46002</v>
      </c>
      <c r="D4272" s="48" t="s">
        <v>2825</v>
      </c>
      <c r="E4272" t="s">
        <v>4227</v>
      </c>
      <c r="F4272" s="48" t="s">
        <v>2515</v>
      </c>
      <c r="G4272" s="48">
        <v>0</v>
      </c>
      <c r="H4272" s="40"/>
      <c r="I4272" s="40"/>
      <c r="J4272" s="50">
        <v>1</v>
      </c>
      <c r="K4272" s="40">
        <v>37</v>
      </c>
      <c r="L4272" s="40">
        <v>37</v>
      </c>
      <c r="M4272" s="40"/>
      <c r="N4272" s="40" t="s">
        <v>482</v>
      </c>
      <c r="O4272" s="40"/>
      <c r="P4272" s="40"/>
      <c r="Q4272" s="40"/>
      <c r="R4272" s="48" t="s">
        <v>482</v>
      </c>
      <c r="S4272" s="51">
        <v>0</v>
      </c>
      <c r="T4272" s="51"/>
      <c r="U4272" s="51"/>
      <c r="V4272" s="48"/>
    </row>
    <row r="4273" spans="1:22" x14ac:dyDescent="0.35">
      <c r="A4273" t="s">
        <v>3225</v>
      </c>
      <c r="B4273" s="48" t="s">
        <v>678</v>
      </c>
      <c r="C4273" s="49">
        <v>46002</v>
      </c>
      <c r="D4273" s="48" t="s">
        <v>2826</v>
      </c>
      <c r="E4273" t="s">
        <v>4602</v>
      </c>
      <c r="F4273" s="48" t="s">
        <v>3170</v>
      </c>
      <c r="G4273" s="48">
        <v>0</v>
      </c>
      <c r="H4273" s="40"/>
      <c r="I4273" s="40"/>
      <c r="J4273" s="50">
        <v>1</v>
      </c>
      <c r="K4273" s="40">
        <v>1.01</v>
      </c>
      <c r="L4273" s="40">
        <v>1.01</v>
      </c>
      <c r="M4273" s="40"/>
      <c r="N4273" s="40" t="s">
        <v>482</v>
      </c>
      <c r="O4273" s="40"/>
      <c r="P4273" s="40"/>
      <c r="Q4273" s="40"/>
      <c r="R4273" s="48" t="s">
        <v>482</v>
      </c>
      <c r="S4273" s="51">
        <v>0</v>
      </c>
      <c r="T4273" s="51"/>
      <c r="U4273" s="51"/>
      <c r="V4273" s="48"/>
    </row>
    <row r="4274" spans="1:22" x14ac:dyDescent="0.35">
      <c r="A4274" t="s">
        <v>3225</v>
      </c>
      <c r="B4274" s="48" t="s">
        <v>678</v>
      </c>
      <c r="C4274" s="49">
        <v>46002</v>
      </c>
      <c r="D4274" s="48" t="s">
        <v>2826</v>
      </c>
      <c r="E4274" t="s">
        <v>4603</v>
      </c>
      <c r="F4274" s="48" t="s">
        <v>3171</v>
      </c>
      <c r="G4274" s="48">
        <v>0</v>
      </c>
      <c r="H4274" s="40"/>
      <c r="I4274" s="40"/>
      <c r="J4274" s="50">
        <v>1</v>
      </c>
      <c r="K4274" s="40">
        <v>0.92</v>
      </c>
      <c r="L4274" s="40">
        <v>0.92</v>
      </c>
      <c r="M4274" s="40"/>
      <c r="N4274" s="40" t="s">
        <v>482</v>
      </c>
      <c r="O4274" s="40"/>
      <c r="P4274" s="40"/>
      <c r="Q4274" s="40"/>
      <c r="R4274" s="48" t="s">
        <v>482</v>
      </c>
      <c r="S4274" s="51">
        <v>0</v>
      </c>
      <c r="T4274" s="51"/>
      <c r="U4274" s="51"/>
      <c r="V4274" s="48"/>
    </row>
    <row r="4275" spans="1:22" x14ac:dyDescent="0.35">
      <c r="A4275" t="s">
        <v>3225</v>
      </c>
      <c r="B4275" s="48" t="s">
        <v>678</v>
      </c>
      <c r="C4275" s="49">
        <v>46002</v>
      </c>
      <c r="D4275" s="48" t="s">
        <v>2826</v>
      </c>
      <c r="E4275" t="s">
        <v>3881</v>
      </c>
      <c r="F4275" s="48" t="s">
        <v>1299</v>
      </c>
      <c r="G4275" s="48">
        <v>0</v>
      </c>
      <c r="H4275" s="40"/>
      <c r="I4275" s="40"/>
      <c r="J4275" s="50">
        <v>2</v>
      </c>
      <c r="K4275" s="40">
        <v>0.62</v>
      </c>
      <c r="L4275" s="40">
        <v>1.24</v>
      </c>
      <c r="M4275" s="40"/>
      <c r="N4275" s="40" t="s">
        <v>482</v>
      </c>
      <c r="O4275" s="40"/>
      <c r="P4275" s="40"/>
      <c r="Q4275" s="40"/>
      <c r="R4275" s="48" t="s">
        <v>482</v>
      </c>
      <c r="S4275" s="51">
        <v>0</v>
      </c>
      <c r="T4275" s="51"/>
      <c r="U4275" s="51"/>
      <c r="V4275" s="48"/>
    </row>
    <row r="4276" spans="1:22" x14ac:dyDescent="0.35">
      <c r="A4276" t="s">
        <v>3225</v>
      </c>
      <c r="B4276" s="48" t="s">
        <v>678</v>
      </c>
      <c r="C4276" s="49">
        <v>46002</v>
      </c>
      <c r="D4276" s="48" t="s">
        <v>2826</v>
      </c>
      <c r="E4276" t="s">
        <v>4604</v>
      </c>
      <c r="F4276" s="48" t="s">
        <v>3172</v>
      </c>
      <c r="G4276" s="48">
        <v>0</v>
      </c>
      <c r="H4276" s="40"/>
      <c r="I4276" s="40"/>
      <c r="J4276" s="50">
        <v>1</v>
      </c>
      <c r="K4276" s="40">
        <v>4.07</v>
      </c>
      <c r="L4276" s="40">
        <v>4.07</v>
      </c>
      <c r="M4276" s="40"/>
      <c r="N4276" s="40" t="s">
        <v>482</v>
      </c>
      <c r="O4276" s="40"/>
      <c r="P4276" s="40"/>
      <c r="Q4276" s="40"/>
      <c r="R4276" s="48" t="s">
        <v>482</v>
      </c>
      <c r="S4276" s="51">
        <v>0</v>
      </c>
      <c r="T4276" s="51"/>
      <c r="U4276" s="51"/>
      <c r="V4276" s="48"/>
    </row>
    <row r="4277" spans="1:22" x14ac:dyDescent="0.35">
      <c r="A4277" t="s">
        <v>3225</v>
      </c>
      <c r="B4277" s="48" t="s">
        <v>678</v>
      </c>
      <c r="C4277" s="49">
        <v>46002</v>
      </c>
      <c r="D4277" s="48" t="s">
        <v>2826</v>
      </c>
      <c r="E4277" t="s">
        <v>4605</v>
      </c>
      <c r="F4277" s="48" t="s">
        <v>3173</v>
      </c>
      <c r="G4277" s="48">
        <v>0</v>
      </c>
      <c r="H4277" s="40"/>
      <c r="I4277" s="40"/>
      <c r="J4277" s="50">
        <v>2</v>
      </c>
      <c r="K4277" s="40">
        <v>0.85</v>
      </c>
      <c r="L4277" s="40">
        <v>1.7</v>
      </c>
      <c r="M4277" s="40"/>
      <c r="N4277" s="40" t="s">
        <v>482</v>
      </c>
      <c r="O4277" s="40"/>
      <c r="P4277" s="40"/>
      <c r="Q4277" s="40"/>
      <c r="R4277" s="48" t="s">
        <v>482</v>
      </c>
      <c r="S4277" s="51">
        <v>0</v>
      </c>
      <c r="T4277" s="51"/>
      <c r="U4277" s="51"/>
      <c r="V4277" s="48"/>
    </row>
    <row r="4278" spans="1:22" x14ac:dyDescent="0.35">
      <c r="A4278" t="s">
        <v>3225</v>
      </c>
      <c r="B4278" s="48" t="s">
        <v>678</v>
      </c>
      <c r="C4278" s="49">
        <v>46002</v>
      </c>
      <c r="D4278" s="48" t="s">
        <v>2826</v>
      </c>
      <c r="E4278" t="s">
        <v>4392</v>
      </c>
      <c r="F4278" s="48" t="s">
        <v>2911</v>
      </c>
      <c r="G4278" s="48">
        <v>0</v>
      </c>
      <c r="H4278" s="40"/>
      <c r="I4278" s="40"/>
      <c r="J4278" s="50">
        <v>1</v>
      </c>
      <c r="K4278" s="40">
        <v>9.1999999999999993</v>
      </c>
      <c r="L4278" s="40">
        <v>9.1999999999999993</v>
      </c>
      <c r="M4278" s="40"/>
      <c r="N4278" s="40" t="s">
        <v>482</v>
      </c>
      <c r="O4278" s="40"/>
      <c r="P4278" s="40"/>
      <c r="Q4278" s="40"/>
      <c r="R4278" s="48" t="s">
        <v>482</v>
      </c>
      <c r="S4278" s="51">
        <v>0</v>
      </c>
      <c r="T4278" s="51"/>
      <c r="U4278" s="51"/>
      <c r="V4278" s="48"/>
    </row>
    <row r="4279" spans="1:22" x14ac:dyDescent="0.35">
      <c r="A4279" t="s">
        <v>3225</v>
      </c>
      <c r="B4279" s="48" t="s">
        <v>678</v>
      </c>
      <c r="C4279" s="49">
        <v>46002</v>
      </c>
      <c r="D4279" s="48" t="s">
        <v>2827</v>
      </c>
      <c r="E4279" t="s">
        <v>3569</v>
      </c>
      <c r="F4279" s="48" t="s">
        <v>823</v>
      </c>
      <c r="G4279" s="48">
        <v>0</v>
      </c>
      <c r="H4279" s="40"/>
      <c r="I4279" s="40"/>
      <c r="J4279" s="50">
        <v>1</v>
      </c>
      <c r="K4279" s="40">
        <v>5.94</v>
      </c>
      <c r="L4279" s="40">
        <v>5.94</v>
      </c>
      <c r="M4279" s="40"/>
      <c r="N4279" s="40" t="s">
        <v>482</v>
      </c>
      <c r="O4279" s="40"/>
      <c r="P4279" s="40"/>
      <c r="Q4279" s="40"/>
      <c r="R4279" s="48" t="s">
        <v>482</v>
      </c>
      <c r="S4279" s="51">
        <v>0</v>
      </c>
      <c r="T4279" s="51"/>
      <c r="U4279" s="51"/>
      <c r="V4279" s="48"/>
    </row>
    <row r="4280" spans="1:22" x14ac:dyDescent="0.35">
      <c r="A4280" t="s">
        <v>3225</v>
      </c>
      <c r="B4280" s="48" t="s">
        <v>678</v>
      </c>
      <c r="C4280" s="49">
        <v>46002</v>
      </c>
      <c r="D4280" s="48" t="s">
        <v>2828</v>
      </c>
      <c r="E4280" t="s">
        <v>3792</v>
      </c>
      <c r="F4280" s="48" t="s">
        <v>1153</v>
      </c>
      <c r="G4280" s="48">
        <v>0</v>
      </c>
      <c r="H4280" s="40"/>
      <c r="I4280" s="40"/>
      <c r="J4280" s="50">
        <v>1</v>
      </c>
      <c r="K4280" s="40">
        <v>25.49</v>
      </c>
      <c r="L4280" s="40">
        <v>25.49</v>
      </c>
      <c r="M4280" s="40"/>
      <c r="N4280" s="40" t="s">
        <v>482</v>
      </c>
      <c r="O4280" s="40"/>
      <c r="P4280" s="40"/>
      <c r="Q4280" s="40"/>
      <c r="R4280" s="48" t="s">
        <v>482</v>
      </c>
      <c r="S4280" s="51">
        <v>0</v>
      </c>
      <c r="T4280" s="51"/>
      <c r="U4280" s="51"/>
      <c r="V4280" s="48"/>
    </row>
    <row r="4281" spans="1:22" x14ac:dyDescent="0.35">
      <c r="A4281" t="s">
        <v>3225</v>
      </c>
      <c r="B4281" s="48" t="s">
        <v>678</v>
      </c>
      <c r="C4281" s="49">
        <v>46002</v>
      </c>
      <c r="D4281" s="48" t="s">
        <v>2828</v>
      </c>
      <c r="E4281" t="s">
        <v>3480</v>
      </c>
      <c r="F4281" s="48" t="s">
        <v>697</v>
      </c>
      <c r="G4281" s="48">
        <v>0</v>
      </c>
      <c r="H4281" s="40"/>
      <c r="I4281" s="40"/>
      <c r="J4281" s="50">
        <v>1</v>
      </c>
      <c r="K4281" s="40">
        <v>18.41</v>
      </c>
      <c r="L4281" s="40">
        <v>18.41</v>
      </c>
      <c r="M4281" s="40"/>
      <c r="N4281" s="40" t="s">
        <v>482</v>
      </c>
      <c r="O4281" s="40"/>
      <c r="P4281" s="40"/>
      <c r="Q4281" s="40"/>
      <c r="R4281" s="48" t="s">
        <v>482</v>
      </c>
      <c r="S4281" s="51">
        <v>0</v>
      </c>
      <c r="T4281" s="51"/>
      <c r="U4281" s="51"/>
      <c r="V4281" s="48"/>
    </row>
    <row r="4282" spans="1:22" x14ac:dyDescent="0.35">
      <c r="A4282" t="s">
        <v>3225</v>
      </c>
      <c r="B4282" s="48" t="s">
        <v>678</v>
      </c>
      <c r="C4282" s="49">
        <v>46002</v>
      </c>
      <c r="D4282" s="48" t="s">
        <v>3174</v>
      </c>
      <c r="E4282" t="s">
        <v>4606</v>
      </c>
      <c r="F4282" s="48" t="s">
        <v>3175</v>
      </c>
      <c r="G4282" s="48">
        <v>0</v>
      </c>
      <c r="H4282" s="40"/>
      <c r="I4282" s="40"/>
      <c r="J4282" s="50">
        <v>1</v>
      </c>
      <c r="K4282" s="40">
        <v>9.34</v>
      </c>
      <c r="L4282" s="40">
        <v>9.34</v>
      </c>
      <c r="M4282" s="40"/>
      <c r="N4282" s="40" t="s">
        <v>482</v>
      </c>
      <c r="O4282" s="40"/>
      <c r="P4282" s="40"/>
      <c r="Q4282" s="40"/>
      <c r="R4282" s="48" t="s">
        <v>482</v>
      </c>
      <c r="S4282" s="51">
        <v>0</v>
      </c>
      <c r="T4282" s="51"/>
      <c r="U4282" s="51"/>
      <c r="V4282" s="48"/>
    </row>
    <row r="4283" spans="1:22" x14ac:dyDescent="0.35">
      <c r="A4283" t="s">
        <v>3225</v>
      </c>
      <c r="B4283" s="48" t="s">
        <v>678</v>
      </c>
      <c r="C4283" s="49">
        <v>46002</v>
      </c>
      <c r="D4283" s="48" t="s">
        <v>3174</v>
      </c>
      <c r="E4283" t="s">
        <v>4607</v>
      </c>
      <c r="F4283" s="48" t="s">
        <v>3176</v>
      </c>
      <c r="G4283" s="48">
        <v>0</v>
      </c>
      <c r="H4283" s="40"/>
      <c r="I4283" s="40"/>
      <c r="J4283" s="50">
        <v>1</v>
      </c>
      <c r="K4283" s="40">
        <v>7.96</v>
      </c>
      <c r="L4283" s="40">
        <v>7.96</v>
      </c>
      <c r="M4283" s="40"/>
      <c r="N4283" s="40" t="s">
        <v>482</v>
      </c>
      <c r="O4283" s="40"/>
      <c r="P4283" s="40"/>
      <c r="Q4283" s="40"/>
      <c r="R4283" s="48" t="s">
        <v>482</v>
      </c>
      <c r="S4283" s="51">
        <v>0</v>
      </c>
      <c r="T4283" s="51"/>
      <c r="U4283" s="51"/>
      <c r="V4283" s="48"/>
    </row>
    <row r="4284" spans="1:22" x14ac:dyDescent="0.35">
      <c r="A4284" t="s">
        <v>3225</v>
      </c>
      <c r="B4284" s="48" t="s">
        <v>678</v>
      </c>
      <c r="C4284" s="49">
        <v>46002</v>
      </c>
      <c r="D4284" s="48" t="s">
        <v>2829</v>
      </c>
      <c r="E4284" t="s">
        <v>4608</v>
      </c>
      <c r="F4284" s="48" t="s">
        <v>3177</v>
      </c>
      <c r="G4284" s="48">
        <v>0</v>
      </c>
      <c r="H4284" s="40"/>
      <c r="I4284" s="40"/>
      <c r="J4284" s="50">
        <v>1</v>
      </c>
      <c r="K4284" s="40">
        <v>19.309999999999999</v>
      </c>
      <c r="L4284" s="40">
        <v>19.309999999999999</v>
      </c>
      <c r="M4284" s="40"/>
      <c r="N4284" s="40" t="s">
        <v>482</v>
      </c>
      <c r="O4284" s="40"/>
      <c r="P4284" s="40"/>
      <c r="Q4284" s="40"/>
      <c r="R4284" s="48" t="s">
        <v>482</v>
      </c>
      <c r="S4284" s="51">
        <v>0</v>
      </c>
      <c r="T4284" s="51"/>
      <c r="U4284" s="51"/>
      <c r="V4284" s="48"/>
    </row>
    <row r="4285" spans="1:22" x14ac:dyDescent="0.35">
      <c r="A4285" t="s">
        <v>3225</v>
      </c>
      <c r="B4285" s="48" t="s">
        <v>678</v>
      </c>
      <c r="C4285" s="49">
        <v>46006</v>
      </c>
      <c r="D4285" s="48" t="s">
        <v>2833</v>
      </c>
      <c r="E4285" t="s">
        <v>4609</v>
      </c>
      <c r="F4285" s="48" t="s">
        <v>3178</v>
      </c>
      <c r="G4285" s="48">
        <v>0</v>
      </c>
      <c r="H4285" s="40"/>
      <c r="I4285" s="40"/>
      <c r="J4285" s="50">
        <v>1</v>
      </c>
      <c r="K4285" s="40">
        <v>80.349999999999994</v>
      </c>
      <c r="L4285" s="40">
        <v>80.349999999999994</v>
      </c>
      <c r="M4285" s="40"/>
      <c r="N4285" s="40" t="s">
        <v>482</v>
      </c>
      <c r="O4285" s="40"/>
      <c r="P4285" s="40"/>
      <c r="Q4285" s="40"/>
      <c r="R4285" s="48" t="s">
        <v>482</v>
      </c>
      <c r="S4285" s="51">
        <v>0</v>
      </c>
      <c r="T4285" s="51"/>
      <c r="U4285" s="51"/>
      <c r="V4285" s="48"/>
    </row>
    <row r="4286" spans="1:22" x14ac:dyDescent="0.35">
      <c r="A4286" t="s">
        <v>3225</v>
      </c>
      <c r="B4286" s="48" t="s">
        <v>678</v>
      </c>
      <c r="C4286" s="49">
        <v>46006</v>
      </c>
      <c r="D4286" s="48" t="s">
        <v>2834</v>
      </c>
      <c r="E4286" t="s">
        <v>3563</v>
      </c>
      <c r="F4286" s="48" t="s">
        <v>812</v>
      </c>
      <c r="G4286" s="48">
        <v>0</v>
      </c>
      <c r="H4286" s="40"/>
      <c r="I4286" s="40"/>
      <c r="J4286" s="50">
        <v>1</v>
      </c>
      <c r="K4286" s="40">
        <v>2.64</v>
      </c>
      <c r="L4286" s="40">
        <v>2.64</v>
      </c>
      <c r="M4286" s="40"/>
      <c r="N4286" s="40" t="s">
        <v>482</v>
      </c>
      <c r="O4286" s="40"/>
      <c r="P4286" s="40"/>
      <c r="Q4286" s="40"/>
      <c r="R4286" s="48" t="s">
        <v>482</v>
      </c>
      <c r="S4286" s="51">
        <v>0</v>
      </c>
      <c r="T4286" s="51"/>
      <c r="U4286" s="51"/>
      <c r="V4286" s="48"/>
    </row>
    <row r="4287" spans="1:22" x14ac:dyDescent="0.35">
      <c r="A4287" t="s">
        <v>3225</v>
      </c>
      <c r="B4287" s="48" t="s">
        <v>678</v>
      </c>
      <c r="C4287" s="49">
        <v>46006</v>
      </c>
      <c r="D4287" s="48" t="s">
        <v>2835</v>
      </c>
      <c r="E4287" t="s">
        <v>3563</v>
      </c>
      <c r="F4287" s="48" t="s">
        <v>812</v>
      </c>
      <c r="G4287" s="48">
        <v>0</v>
      </c>
      <c r="H4287" s="40"/>
      <c r="I4287" s="40"/>
      <c r="J4287" s="50">
        <v>1</v>
      </c>
      <c r="K4287" s="40">
        <v>2.64</v>
      </c>
      <c r="L4287" s="40">
        <v>2.64</v>
      </c>
      <c r="M4287" s="40"/>
      <c r="N4287" s="40" t="s">
        <v>482</v>
      </c>
      <c r="O4287" s="40"/>
      <c r="P4287" s="40"/>
      <c r="Q4287" s="40"/>
      <c r="R4287" s="48" t="s">
        <v>482</v>
      </c>
      <c r="S4287" s="51">
        <v>0</v>
      </c>
      <c r="T4287" s="51"/>
      <c r="U4287" s="51"/>
      <c r="V4287" s="48"/>
    </row>
    <row r="4288" spans="1:22" x14ac:dyDescent="0.35">
      <c r="A4288" t="s">
        <v>3225</v>
      </c>
      <c r="B4288" s="48" t="s">
        <v>678</v>
      </c>
      <c r="C4288" s="49">
        <v>46006</v>
      </c>
      <c r="D4288" s="48" t="s">
        <v>2836</v>
      </c>
      <c r="E4288" t="s">
        <v>4414</v>
      </c>
      <c r="F4288" s="48" t="s">
        <v>2640</v>
      </c>
      <c r="G4288" s="48">
        <v>0</v>
      </c>
      <c r="H4288" s="40"/>
      <c r="I4288" s="40"/>
      <c r="J4288" s="50">
        <v>2</v>
      </c>
      <c r="K4288" s="40">
        <v>4.6100000000000003</v>
      </c>
      <c r="L4288" s="40">
        <v>9.2200000000000006</v>
      </c>
      <c r="M4288" s="40"/>
      <c r="N4288" s="40" t="s">
        <v>482</v>
      </c>
      <c r="O4288" s="40"/>
      <c r="P4288" s="40"/>
      <c r="Q4288" s="40"/>
      <c r="R4288" s="48" t="s">
        <v>482</v>
      </c>
      <c r="S4288" s="51">
        <v>0</v>
      </c>
      <c r="T4288" s="51"/>
      <c r="U4288" s="51"/>
      <c r="V4288" s="48"/>
    </row>
    <row r="4289" spans="1:22" x14ac:dyDescent="0.35">
      <c r="A4289" t="s">
        <v>3225</v>
      </c>
      <c r="B4289" s="48" t="s">
        <v>678</v>
      </c>
      <c r="C4289" s="49">
        <v>46006</v>
      </c>
      <c r="D4289" s="48" t="s">
        <v>3179</v>
      </c>
      <c r="E4289" t="s">
        <v>3792</v>
      </c>
      <c r="F4289" s="48" t="s">
        <v>1153</v>
      </c>
      <c r="G4289" s="48">
        <v>0</v>
      </c>
      <c r="H4289" s="40"/>
      <c r="I4289" s="40"/>
      <c r="J4289" s="50">
        <v>1</v>
      </c>
      <c r="K4289" s="40">
        <v>25.49</v>
      </c>
      <c r="L4289" s="40">
        <v>25.49</v>
      </c>
      <c r="M4289" s="40"/>
      <c r="N4289" s="40" t="s">
        <v>482</v>
      </c>
      <c r="O4289" s="40"/>
      <c r="P4289" s="40"/>
      <c r="Q4289" s="40"/>
      <c r="R4289" s="48" t="s">
        <v>482</v>
      </c>
      <c r="S4289" s="51">
        <v>0</v>
      </c>
      <c r="T4289" s="51"/>
      <c r="U4289" s="51"/>
      <c r="V4289" s="48"/>
    </row>
    <row r="4290" spans="1:22" x14ac:dyDescent="0.35">
      <c r="A4290" t="s">
        <v>3225</v>
      </c>
      <c r="B4290" s="48" t="s">
        <v>678</v>
      </c>
      <c r="C4290" s="49">
        <v>46006</v>
      </c>
      <c r="D4290" s="48" t="s">
        <v>3179</v>
      </c>
      <c r="E4290" t="s">
        <v>4486</v>
      </c>
      <c r="F4290" s="48" t="s">
        <v>3024</v>
      </c>
      <c r="G4290" s="48">
        <v>0</v>
      </c>
      <c r="H4290" s="40"/>
      <c r="I4290" s="40"/>
      <c r="J4290" s="50">
        <v>1</v>
      </c>
      <c r="K4290" s="40">
        <v>130</v>
      </c>
      <c r="L4290" s="40">
        <v>130</v>
      </c>
      <c r="M4290" s="40"/>
      <c r="N4290" s="40" t="s">
        <v>482</v>
      </c>
      <c r="O4290" s="40"/>
      <c r="P4290" s="40"/>
      <c r="Q4290" s="40"/>
      <c r="R4290" s="48" t="s">
        <v>482</v>
      </c>
      <c r="S4290" s="51">
        <v>0</v>
      </c>
      <c r="T4290" s="51"/>
      <c r="U4290" s="51"/>
      <c r="V4290" s="48"/>
    </row>
    <row r="4291" spans="1:22" x14ac:dyDescent="0.35">
      <c r="A4291" t="s">
        <v>3225</v>
      </c>
      <c r="B4291" s="48" t="s">
        <v>678</v>
      </c>
      <c r="C4291" s="49">
        <v>46006</v>
      </c>
      <c r="D4291" s="48" t="s">
        <v>3179</v>
      </c>
      <c r="E4291" t="s">
        <v>3563</v>
      </c>
      <c r="F4291" s="48" t="s">
        <v>812</v>
      </c>
      <c r="G4291" s="48">
        <v>0</v>
      </c>
      <c r="H4291" s="40"/>
      <c r="I4291" s="40"/>
      <c r="J4291" s="50">
        <v>1</v>
      </c>
      <c r="K4291" s="40">
        <v>2.64</v>
      </c>
      <c r="L4291" s="40">
        <v>2.64</v>
      </c>
      <c r="M4291" s="40"/>
      <c r="N4291" s="40" t="s">
        <v>482</v>
      </c>
      <c r="O4291" s="40"/>
      <c r="P4291" s="40"/>
      <c r="Q4291" s="40"/>
      <c r="R4291" s="48" t="s">
        <v>482</v>
      </c>
      <c r="S4291" s="51">
        <v>0</v>
      </c>
      <c r="T4291" s="51"/>
      <c r="U4291" s="51"/>
      <c r="V4291" s="48"/>
    </row>
    <row r="4292" spans="1:22" x14ac:dyDescent="0.35">
      <c r="A4292" t="s">
        <v>3225</v>
      </c>
      <c r="B4292" s="48" t="s">
        <v>678</v>
      </c>
      <c r="C4292" s="49">
        <v>46006</v>
      </c>
      <c r="D4292" s="48" t="s">
        <v>2839</v>
      </c>
      <c r="E4292" t="s">
        <v>4610</v>
      </c>
      <c r="F4292" s="48" t="s">
        <v>3180</v>
      </c>
      <c r="G4292" s="48">
        <v>0</v>
      </c>
      <c r="H4292" s="40"/>
      <c r="I4292" s="40"/>
      <c r="J4292" s="50">
        <v>2</v>
      </c>
      <c r="K4292" s="40">
        <v>10.29</v>
      </c>
      <c r="L4292" s="40">
        <v>20.58</v>
      </c>
      <c r="M4292" s="40"/>
      <c r="N4292" s="40" t="s">
        <v>482</v>
      </c>
      <c r="O4292" s="40"/>
      <c r="P4292" s="40"/>
      <c r="Q4292" s="40"/>
      <c r="R4292" s="48" t="s">
        <v>482</v>
      </c>
      <c r="S4292" s="51">
        <v>0</v>
      </c>
      <c r="T4292" s="51"/>
      <c r="U4292" s="51"/>
      <c r="V4292" s="48"/>
    </row>
    <row r="4293" spans="1:22" x14ac:dyDescent="0.35">
      <c r="A4293" t="s">
        <v>3225</v>
      </c>
      <c r="B4293" s="48" t="s">
        <v>678</v>
      </c>
      <c r="C4293" s="49">
        <v>46007</v>
      </c>
      <c r="D4293" s="48" t="s">
        <v>2840</v>
      </c>
      <c r="E4293" t="s">
        <v>3839</v>
      </c>
      <c r="F4293" s="48" t="s">
        <v>1231</v>
      </c>
      <c r="G4293" s="48">
        <v>0</v>
      </c>
      <c r="H4293" s="40"/>
      <c r="I4293" s="40"/>
      <c r="J4293" s="50">
        <v>2</v>
      </c>
      <c r="K4293" s="40">
        <v>3.58</v>
      </c>
      <c r="L4293" s="40">
        <v>7.16</v>
      </c>
      <c r="M4293" s="40"/>
      <c r="N4293" s="40" t="s">
        <v>482</v>
      </c>
      <c r="O4293" s="40"/>
      <c r="P4293" s="40"/>
      <c r="Q4293" s="40"/>
      <c r="R4293" s="48" t="s">
        <v>482</v>
      </c>
      <c r="S4293" s="51">
        <v>0</v>
      </c>
      <c r="T4293" s="51"/>
      <c r="U4293" s="51"/>
      <c r="V4293" s="48"/>
    </row>
    <row r="4294" spans="1:22" x14ac:dyDescent="0.35">
      <c r="A4294" t="s">
        <v>3225</v>
      </c>
      <c r="B4294" s="48" t="s">
        <v>678</v>
      </c>
      <c r="C4294" s="49">
        <v>46007</v>
      </c>
      <c r="D4294" s="48" t="s">
        <v>2842</v>
      </c>
      <c r="E4294" t="s">
        <v>4611</v>
      </c>
      <c r="F4294" s="48" t="s">
        <v>26</v>
      </c>
      <c r="G4294" s="48">
        <v>0</v>
      </c>
      <c r="H4294" s="40"/>
      <c r="I4294" s="40"/>
      <c r="J4294" s="50">
        <v>1</v>
      </c>
      <c r="K4294" s="40">
        <v>9.99</v>
      </c>
      <c r="L4294" s="40">
        <v>9.99</v>
      </c>
      <c r="M4294" s="40"/>
      <c r="N4294" s="40" t="s">
        <v>482</v>
      </c>
      <c r="O4294" s="40"/>
      <c r="P4294" s="40"/>
      <c r="Q4294" s="40"/>
      <c r="R4294" s="48" t="s">
        <v>482</v>
      </c>
      <c r="S4294" s="51">
        <v>0</v>
      </c>
      <c r="T4294" s="51"/>
      <c r="U4294" s="51"/>
      <c r="V4294" s="48"/>
    </row>
    <row r="4295" spans="1:22" x14ac:dyDescent="0.35">
      <c r="A4295" t="s">
        <v>3225</v>
      </c>
      <c r="B4295" s="48" t="s">
        <v>678</v>
      </c>
      <c r="C4295" s="49">
        <v>46007</v>
      </c>
      <c r="D4295" s="48" t="s">
        <v>2844</v>
      </c>
      <c r="E4295" t="s">
        <v>3554</v>
      </c>
      <c r="F4295" s="48" t="s">
        <v>800</v>
      </c>
      <c r="G4295" s="48">
        <v>0</v>
      </c>
      <c r="H4295" s="40"/>
      <c r="I4295" s="40"/>
      <c r="J4295" s="50">
        <v>1</v>
      </c>
      <c r="K4295" s="40">
        <v>10.02</v>
      </c>
      <c r="L4295" s="40">
        <v>10.02</v>
      </c>
      <c r="M4295" s="40"/>
      <c r="N4295" s="40" t="s">
        <v>482</v>
      </c>
      <c r="O4295" s="40"/>
      <c r="P4295" s="40"/>
      <c r="Q4295" s="40"/>
      <c r="R4295" s="48" t="s">
        <v>482</v>
      </c>
      <c r="S4295" s="51">
        <v>0</v>
      </c>
      <c r="T4295" s="51"/>
      <c r="U4295" s="51"/>
      <c r="V4295" s="48"/>
    </row>
    <row r="4296" spans="1:22" x14ac:dyDescent="0.35">
      <c r="A4296" t="s">
        <v>3225</v>
      </c>
      <c r="B4296" s="48" t="s">
        <v>678</v>
      </c>
      <c r="C4296" s="49">
        <v>46007</v>
      </c>
      <c r="D4296" s="48" t="s">
        <v>2845</v>
      </c>
      <c r="E4296" t="s">
        <v>3563</v>
      </c>
      <c r="F4296" s="48" t="s">
        <v>812</v>
      </c>
      <c r="G4296" s="48">
        <v>0</v>
      </c>
      <c r="H4296" s="40"/>
      <c r="I4296" s="40"/>
      <c r="J4296" s="50">
        <v>1</v>
      </c>
      <c r="K4296" s="40">
        <v>2.64</v>
      </c>
      <c r="L4296" s="40">
        <v>2.64</v>
      </c>
      <c r="M4296" s="40"/>
      <c r="N4296" s="40" t="s">
        <v>482</v>
      </c>
      <c r="O4296" s="40"/>
      <c r="P4296" s="40"/>
      <c r="Q4296" s="40"/>
      <c r="R4296" s="48" t="s">
        <v>482</v>
      </c>
      <c r="S4296" s="51">
        <v>0</v>
      </c>
      <c r="T4296" s="51"/>
      <c r="U4296" s="51"/>
      <c r="V4296" s="48"/>
    </row>
    <row r="4297" spans="1:22" x14ac:dyDescent="0.35">
      <c r="A4297" t="s">
        <v>3225</v>
      </c>
      <c r="B4297" s="48" t="s">
        <v>678</v>
      </c>
      <c r="C4297" s="49">
        <v>46007</v>
      </c>
      <c r="D4297" s="48" t="s">
        <v>3181</v>
      </c>
      <c r="E4297" t="s">
        <v>4486</v>
      </c>
      <c r="F4297" s="48" t="s">
        <v>3024</v>
      </c>
      <c r="G4297" s="48">
        <v>0</v>
      </c>
      <c r="H4297" s="40"/>
      <c r="I4297" s="40"/>
      <c r="J4297" s="50">
        <v>1</v>
      </c>
      <c r="K4297" s="40">
        <v>130</v>
      </c>
      <c r="L4297" s="40">
        <v>130</v>
      </c>
      <c r="M4297" s="40"/>
      <c r="N4297" s="40" t="s">
        <v>482</v>
      </c>
      <c r="O4297" s="40"/>
      <c r="P4297" s="40"/>
      <c r="Q4297" s="40"/>
      <c r="R4297" s="48" t="s">
        <v>482</v>
      </c>
      <c r="S4297" s="51">
        <v>0</v>
      </c>
      <c r="T4297" s="51"/>
      <c r="U4297" s="51"/>
      <c r="V4297" s="48"/>
    </row>
    <row r="4298" spans="1:22" x14ac:dyDescent="0.35">
      <c r="A4298" t="s">
        <v>3225</v>
      </c>
      <c r="B4298" s="48" t="s">
        <v>678</v>
      </c>
      <c r="C4298" s="49">
        <v>46007</v>
      </c>
      <c r="D4298" s="48" t="s">
        <v>2846</v>
      </c>
      <c r="E4298" t="s">
        <v>4612</v>
      </c>
      <c r="F4298" s="48" t="s">
        <v>3182</v>
      </c>
      <c r="G4298" s="48">
        <v>0</v>
      </c>
      <c r="H4298" s="40"/>
      <c r="I4298" s="40"/>
      <c r="J4298" s="50">
        <v>1</v>
      </c>
      <c r="K4298" s="40">
        <v>4.8899999999999997</v>
      </c>
      <c r="L4298" s="40">
        <v>4.8899999999999997</v>
      </c>
      <c r="M4298" s="40"/>
      <c r="N4298" s="40" t="s">
        <v>482</v>
      </c>
      <c r="O4298" s="40"/>
      <c r="P4298" s="40"/>
      <c r="Q4298" s="40"/>
      <c r="R4298" s="48" t="s">
        <v>482</v>
      </c>
      <c r="S4298" s="51">
        <v>0</v>
      </c>
      <c r="T4298" s="51"/>
      <c r="U4298" s="51"/>
      <c r="V4298" s="48"/>
    </row>
    <row r="4299" spans="1:22" x14ac:dyDescent="0.35">
      <c r="A4299" t="s">
        <v>3225</v>
      </c>
      <c r="B4299" s="48" t="s">
        <v>678</v>
      </c>
      <c r="C4299" s="49">
        <v>46007</v>
      </c>
      <c r="D4299" s="48" t="s">
        <v>2846</v>
      </c>
      <c r="E4299" t="s">
        <v>4613</v>
      </c>
      <c r="F4299" s="48" t="s">
        <v>3183</v>
      </c>
      <c r="G4299" s="48">
        <v>0</v>
      </c>
      <c r="H4299" s="40"/>
      <c r="I4299" s="40"/>
      <c r="J4299" s="50">
        <v>1</v>
      </c>
      <c r="K4299" s="40">
        <v>3.67</v>
      </c>
      <c r="L4299" s="40">
        <v>3.67</v>
      </c>
      <c r="M4299" s="40"/>
      <c r="N4299" s="40" t="s">
        <v>482</v>
      </c>
      <c r="O4299" s="40"/>
      <c r="P4299" s="40"/>
      <c r="Q4299" s="40"/>
      <c r="R4299" s="48" t="s">
        <v>482</v>
      </c>
      <c r="S4299" s="51">
        <v>0</v>
      </c>
      <c r="T4299" s="51"/>
      <c r="U4299" s="51"/>
      <c r="V4299" s="48"/>
    </row>
    <row r="4300" spans="1:22" x14ac:dyDescent="0.35">
      <c r="A4300" t="s">
        <v>3225</v>
      </c>
      <c r="B4300" s="48" t="s">
        <v>678</v>
      </c>
      <c r="C4300" s="49">
        <v>46007</v>
      </c>
      <c r="D4300" s="48" t="s">
        <v>2846</v>
      </c>
      <c r="E4300" t="s">
        <v>4517</v>
      </c>
      <c r="F4300" s="48" t="s">
        <v>3066</v>
      </c>
      <c r="G4300" s="48">
        <v>0</v>
      </c>
      <c r="H4300" s="40"/>
      <c r="I4300" s="40"/>
      <c r="J4300" s="50">
        <v>1</v>
      </c>
      <c r="K4300" s="40">
        <v>3.3</v>
      </c>
      <c r="L4300" s="40">
        <v>3.3</v>
      </c>
      <c r="M4300" s="40"/>
      <c r="N4300" s="40" t="s">
        <v>482</v>
      </c>
      <c r="O4300" s="40"/>
      <c r="P4300" s="40"/>
      <c r="Q4300" s="40"/>
      <c r="R4300" s="48" t="s">
        <v>482</v>
      </c>
      <c r="S4300" s="51">
        <v>0</v>
      </c>
      <c r="T4300" s="51"/>
      <c r="U4300" s="51"/>
      <c r="V4300" s="48"/>
    </row>
    <row r="4301" spans="1:22" x14ac:dyDescent="0.35">
      <c r="A4301" t="s">
        <v>3225</v>
      </c>
      <c r="B4301" s="48" t="s">
        <v>678</v>
      </c>
      <c r="C4301" s="49">
        <v>46007</v>
      </c>
      <c r="D4301" s="48" t="s">
        <v>2846</v>
      </c>
      <c r="E4301" t="s">
        <v>3702</v>
      </c>
      <c r="F4301" s="48" t="s">
        <v>1020</v>
      </c>
      <c r="G4301" s="48">
        <v>0</v>
      </c>
      <c r="H4301" s="40"/>
      <c r="I4301" s="40"/>
      <c r="J4301" s="50">
        <v>1</v>
      </c>
      <c r="K4301" s="40">
        <v>5.87</v>
      </c>
      <c r="L4301" s="40">
        <v>5.87</v>
      </c>
      <c r="M4301" s="40"/>
      <c r="N4301" s="40" t="s">
        <v>482</v>
      </c>
      <c r="O4301" s="40"/>
      <c r="P4301" s="40"/>
      <c r="Q4301" s="40"/>
      <c r="R4301" s="48" t="s">
        <v>482</v>
      </c>
      <c r="S4301" s="51">
        <v>0</v>
      </c>
      <c r="T4301" s="51"/>
      <c r="U4301" s="51"/>
      <c r="V4301" s="48"/>
    </row>
    <row r="4302" spans="1:22" x14ac:dyDescent="0.35">
      <c r="A4302" t="s">
        <v>3225</v>
      </c>
      <c r="B4302" s="48" t="s">
        <v>678</v>
      </c>
      <c r="C4302" s="49">
        <v>46007</v>
      </c>
      <c r="D4302" s="48" t="s">
        <v>2846</v>
      </c>
      <c r="E4302" t="s">
        <v>4444</v>
      </c>
      <c r="F4302" s="48" t="s">
        <v>2970</v>
      </c>
      <c r="G4302" s="48">
        <v>0</v>
      </c>
      <c r="H4302" s="40"/>
      <c r="I4302" s="40"/>
      <c r="J4302" s="50">
        <v>1</v>
      </c>
      <c r="K4302" s="40">
        <v>2.96</v>
      </c>
      <c r="L4302" s="40">
        <v>2.96</v>
      </c>
      <c r="M4302" s="40"/>
      <c r="N4302" s="40" t="s">
        <v>482</v>
      </c>
      <c r="O4302" s="40"/>
      <c r="P4302" s="40"/>
      <c r="Q4302" s="40"/>
      <c r="R4302" s="48" t="s">
        <v>482</v>
      </c>
      <c r="S4302" s="51">
        <v>0</v>
      </c>
      <c r="T4302" s="51"/>
      <c r="U4302" s="51"/>
      <c r="V4302" s="48"/>
    </row>
    <row r="4303" spans="1:22" x14ac:dyDescent="0.35">
      <c r="A4303" t="s">
        <v>3225</v>
      </c>
      <c r="B4303" s="48" t="s">
        <v>678</v>
      </c>
      <c r="C4303" s="49">
        <v>46008</v>
      </c>
      <c r="D4303" s="48" t="s">
        <v>3184</v>
      </c>
      <c r="E4303" t="s">
        <v>4614</v>
      </c>
      <c r="F4303" s="48" t="s">
        <v>3185</v>
      </c>
      <c r="G4303" s="48">
        <v>0</v>
      </c>
      <c r="H4303" s="40"/>
      <c r="I4303" s="40"/>
      <c r="J4303" s="50">
        <v>1</v>
      </c>
      <c r="K4303" s="40">
        <v>578.99</v>
      </c>
      <c r="L4303" s="40">
        <v>578.99</v>
      </c>
      <c r="M4303" s="40"/>
      <c r="N4303" s="40" t="s">
        <v>482</v>
      </c>
      <c r="O4303" s="40"/>
      <c r="P4303" s="40"/>
      <c r="Q4303" s="40"/>
      <c r="R4303" s="48" t="s">
        <v>482</v>
      </c>
      <c r="S4303" s="51">
        <v>0</v>
      </c>
      <c r="T4303" s="51"/>
      <c r="U4303" s="51"/>
      <c r="V4303" s="48"/>
    </row>
    <row r="4304" spans="1:22" x14ac:dyDescent="0.35">
      <c r="A4304" t="s">
        <v>3225</v>
      </c>
      <c r="B4304" s="48" t="s">
        <v>678</v>
      </c>
      <c r="C4304" s="49">
        <v>46008</v>
      </c>
      <c r="D4304" s="48" t="s">
        <v>2847</v>
      </c>
      <c r="E4304" t="s">
        <v>3640</v>
      </c>
      <c r="F4304" s="48" t="s">
        <v>925</v>
      </c>
      <c r="G4304" s="48">
        <v>0</v>
      </c>
      <c r="H4304" s="40"/>
      <c r="I4304" s="40"/>
      <c r="J4304" s="50">
        <v>1</v>
      </c>
      <c r="K4304" s="40">
        <v>1.22</v>
      </c>
      <c r="L4304" s="40">
        <v>1.22</v>
      </c>
      <c r="M4304" s="40"/>
      <c r="N4304" s="40" t="s">
        <v>482</v>
      </c>
      <c r="O4304" s="40"/>
      <c r="P4304" s="40"/>
      <c r="Q4304" s="40"/>
      <c r="R4304" s="48" t="s">
        <v>482</v>
      </c>
      <c r="S4304" s="51">
        <v>0</v>
      </c>
      <c r="T4304" s="51"/>
      <c r="U4304" s="51"/>
      <c r="V4304" s="48"/>
    </row>
    <row r="4305" spans="1:22" x14ac:dyDescent="0.35">
      <c r="A4305" t="s">
        <v>3225</v>
      </c>
      <c r="B4305" s="48" t="s">
        <v>678</v>
      </c>
      <c r="C4305" s="49">
        <v>46008</v>
      </c>
      <c r="D4305" s="48" t="s">
        <v>2847</v>
      </c>
      <c r="E4305" t="s">
        <v>4615</v>
      </c>
      <c r="F4305" s="48" t="s">
        <v>3186</v>
      </c>
      <c r="G4305" s="48">
        <v>0</v>
      </c>
      <c r="H4305" s="40"/>
      <c r="I4305" s="40"/>
      <c r="J4305" s="50">
        <v>1</v>
      </c>
      <c r="K4305" s="40">
        <v>365</v>
      </c>
      <c r="L4305" s="40">
        <v>365</v>
      </c>
      <c r="M4305" s="40"/>
      <c r="N4305" s="40" t="s">
        <v>482</v>
      </c>
      <c r="O4305" s="40"/>
      <c r="P4305" s="40"/>
      <c r="Q4305" s="40"/>
      <c r="R4305" s="48" t="s">
        <v>482</v>
      </c>
      <c r="S4305" s="51">
        <v>0</v>
      </c>
      <c r="T4305" s="51"/>
      <c r="U4305" s="51"/>
      <c r="V4305" s="48"/>
    </row>
    <row r="4306" spans="1:22" x14ac:dyDescent="0.35">
      <c r="A4306" t="s">
        <v>3225</v>
      </c>
      <c r="B4306" s="48" t="s">
        <v>678</v>
      </c>
      <c r="C4306" s="49">
        <v>46008</v>
      </c>
      <c r="D4306" s="48" t="s">
        <v>206</v>
      </c>
      <c r="E4306" t="s">
        <v>4461</v>
      </c>
      <c r="F4306" s="48" t="s">
        <v>2990</v>
      </c>
      <c r="G4306" s="48">
        <v>0</v>
      </c>
      <c r="H4306" s="40"/>
      <c r="I4306" s="40"/>
      <c r="J4306" s="50">
        <v>1</v>
      </c>
      <c r="K4306" s="40">
        <v>0.96</v>
      </c>
      <c r="L4306" s="40">
        <v>0.96</v>
      </c>
      <c r="M4306" s="40"/>
      <c r="N4306" s="40" t="s">
        <v>482</v>
      </c>
      <c r="O4306" s="40"/>
      <c r="P4306" s="40"/>
      <c r="Q4306" s="40"/>
      <c r="R4306" s="48" t="s">
        <v>482</v>
      </c>
      <c r="S4306" s="51">
        <v>0</v>
      </c>
      <c r="T4306" s="51"/>
      <c r="U4306" s="51"/>
      <c r="V4306" s="48"/>
    </row>
    <row r="4307" spans="1:22" x14ac:dyDescent="0.35">
      <c r="A4307" t="s">
        <v>3225</v>
      </c>
      <c r="B4307" s="48" t="s">
        <v>678</v>
      </c>
      <c r="C4307" s="49">
        <v>46008</v>
      </c>
      <c r="D4307" s="48" t="s">
        <v>206</v>
      </c>
      <c r="E4307" t="s">
        <v>3488</v>
      </c>
      <c r="F4307" s="48" t="s">
        <v>709</v>
      </c>
      <c r="G4307" s="48">
        <v>0</v>
      </c>
      <c r="H4307" s="40"/>
      <c r="I4307" s="40"/>
      <c r="J4307" s="50">
        <v>1</v>
      </c>
      <c r="K4307" s="40">
        <v>0.96</v>
      </c>
      <c r="L4307" s="40">
        <v>0.96</v>
      </c>
      <c r="M4307" s="40"/>
      <c r="N4307" s="40" t="s">
        <v>482</v>
      </c>
      <c r="O4307" s="40"/>
      <c r="P4307" s="40"/>
      <c r="Q4307" s="40"/>
      <c r="R4307" s="48" t="s">
        <v>482</v>
      </c>
      <c r="S4307" s="51">
        <v>0</v>
      </c>
      <c r="T4307" s="51"/>
      <c r="U4307" s="51"/>
      <c r="V4307" s="48"/>
    </row>
    <row r="4308" spans="1:22" x14ac:dyDescent="0.35">
      <c r="A4308" t="s">
        <v>3225</v>
      </c>
      <c r="B4308" s="48" t="s">
        <v>678</v>
      </c>
      <c r="C4308" s="49">
        <v>46008</v>
      </c>
      <c r="D4308" s="48" t="s">
        <v>206</v>
      </c>
      <c r="E4308" t="s">
        <v>4616</v>
      </c>
      <c r="F4308" s="48" t="s">
        <v>3187</v>
      </c>
      <c r="G4308" s="48">
        <v>0</v>
      </c>
      <c r="H4308" s="40"/>
      <c r="I4308" s="40"/>
      <c r="J4308" s="50">
        <v>1</v>
      </c>
      <c r="K4308" s="40">
        <v>8.08</v>
      </c>
      <c r="L4308" s="40">
        <v>8.08</v>
      </c>
      <c r="M4308" s="40"/>
      <c r="N4308" s="40" t="s">
        <v>482</v>
      </c>
      <c r="O4308" s="40"/>
      <c r="P4308" s="40"/>
      <c r="Q4308" s="40"/>
      <c r="R4308" s="48" t="s">
        <v>482</v>
      </c>
      <c r="S4308" s="51">
        <v>0</v>
      </c>
      <c r="T4308" s="51"/>
      <c r="U4308" s="51"/>
      <c r="V4308" s="48"/>
    </row>
    <row r="4309" spans="1:22" x14ac:dyDescent="0.35">
      <c r="A4309" t="s">
        <v>3225</v>
      </c>
      <c r="B4309" s="48" t="s">
        <v>678</v>
      </c>
      <c r="C4309" s="49">
        <v>46008</v>
      </c>
      <c r="D4309" s="48" t="s">
        <v>206</v>
      </c>
      <c r="E4309" t="s">
        <v>4577</v>
      </c>
      <c r="F4309" s="48" t="s">
        <v>3139</v>
      </c>
      <c r="G4309" s="48">
        <v>0</v>
      </c>
      <c r="H4309" s="40"/>
      <c r="I4309" s="40"/>
      <c r="J4309" s="50">
        <v>1</v>
      </c>
      <c r="K4309" s="40">
        <v>1.28</v>
      </c>
      <c r="L4309" s="40">
        <v>1.28</v>
      </c>
      <c r="M4309" s="40"/>
      <c r="N4309" s="40" t="s">
        <v>482</v>
      </c>
      <c r="O4309" s="40"/>
      <c r="P4309" s="40"/>
      <c r="Q4309" s="40"/>
      <c r="R4309" s="48" t="s">
        <v>482</v>
      </c>
      <c r="S4309" s="51">
        <v>0</v>
      </c>
      <c r="T4309" s="51"/>
      <c r="U4309" s="51"/>
      <c r="V4309" s="48"/>
    </row>
    <row r="4310" spans="1:22" x14ac:dyDescent="0.35">
      <c r="A4310" t="s">
        <v>3225</v>
      </c>
      <c r="B4310" s="48" t="s">
        <v>678</v>
      </c>
      <c r="C4310" s="49">
        <v>46008</v>
      </c>
      <c r="D4310" s="48" t="s">
        <v>206</v>
      </c>
      <c r="E4310" t="s">
        <v>4424</v>
      </c>
      <c r="F4310" s="48" t="s">
        <v>2947</v>
      </c>
      <c r="G4310" s="48">
        <v>0</v>
      </c>
      <c r="H4310" s="40"/>
      <c r="I4310" s="40"/>
      <c r="J4310" s="50">
        <v>1</v>
      </c>
      <c r="K4310" s="40">
        <v>1.59</v>
      </c>
      <c r="L4310" s="40">
        <v>1.59</v>
      </c>
      <c r="M4310" s="40"/>
      <c r="N4310" s="40" t="s">
        <v>482</v>
      </c>
      <c r="O4310" s="40"/>
      <c r="P4310" s="40"/>
      <c r="Q4310" s="40"/>
      <c r="R4310" s="48" t="s">
        <v>482</v>
      </c>
      <c r="S4310" s="51">
        <v>0</v>
      </c>
      <c r="T4310" s="51"/>
      <c r="U4310" s="51"/>
      <c r="V4310" s="48"/>
    </row>
    <row r="4311" spans="1:22" x14ac:dyDescent="0.35">
      <c r="A4311" t="s">
        <v>3225</v>
      </c>
      <c r="B4311" s="48" t="s">
        <v>678</v>
      </c>
      <c r="C4311" s="49">
        <v>46008</v>
      </c>
      <c r="D4311" s="48" t="s">
        <v>206</v>
      </c>
      <c r="E4311" t="s">
        <v>4584</v>
      </c>
      <c r="F4311" s="48" t="s">
        <v>3146</v>
      </c>
      <c r="G4311" s="48">
        <v>0</v>
      </c>
      <c r="H4311" s="40"/>
      <c r="I4311" s="40"/>
      <c r="J4311" s="50">
        <v>4</v>
      </c>
      <c r="K4311" s="40">
        <v>2.4</v>
      </c>
      <c r="L4311" s="40">
        <v>9.6</v>
      </c>
      <c r="M4311" s="40"/>
      <c r="N4311" s="40" t="s">
        <v>482</v>
      </c>
      <c r="O4311" s="40"/>
      <c r="P4311" s="40"/>
      <c r="Q4311" s="40"/>
      <c r="R4311" s="48" t="s">
        <v>482</v>
      </c>
      <c r="S4311" s="51">
        <v>0</v>
      </c>
      <c r="T4311" s="51"/>
      <c r="U4311" s="51"/>
      <c r="V4311" s="48"/>
    </row>
    <row r="4312" spans="1:22" x14ac:dyDescent="0.35">
      <c r="A4312" t="s">
        <v>3225</v>
      </c>
      <c r="B4312" s="48" t="s">
        <v>678</v>
      </c>
      <c r="C4312" s="49">
        <v>46008</v>
      </c>
      <c r="D4312" s="48" t="s">
        <v>206</v>
      </c>
      <c r="E4312" t="s">
        <v>4585</v>
      </c>
      <c r="F4312" s="48" t="s">
        <v>3147</v>
      </c>
      <c r="G4312" s="48">
        <v>0</v>
      </c>
      <c r="H4312" s="40"/>
      <c r="I4312" s="40"/>
      <c r="J4312" s="50">
        <v>2</v>
      </c>
      <c r="K4312" s="40">
        <v>2.75</v>
      </c>
      <c r="L4312" s="40">
        <v>5.5</v>
      </c>
      <c r="M4312" s="40"/>
      <c r="N4312" s="40" t="s">
        <v>482</v>
      </c>
      <c r="O4312" s="40"/>
      <c r="P4312" s="40"/>
      <c r="Q4312" s="40"/>
      <c r="R4312" s="48" t="s">
        <v>482</v>
      </c>
      <c r="S4312" s="51">
        <v>0</v>
      </c>
      <c r="T4312" s="51"/>
      <c r="U4312" s="51"/>
      <c r="V4312" s="48"/>
    </row>
    <row r="4313" spans="1:22" x14ac:dyDescent="0.35">
      <c r="A4313" t="s">
        <v>3225</v>
      </c>
      <c r="B4313" s="48" t="s">
        <v>678</v>
      </c>
      <c r="C4313" s="49">
        <v>46008</v>
      </c>
      <c r="D4313" s="48" t="s">
        <v>2849</v>
      </c>
      <c r="E4313" t="s">
        <v>4617</v>
      </c>
      <c r="F4313" s="48" t="s">
        <v>3188</v>
      </c>
      <c r="G4313" s="48">
        <v>0</v>
      </c>
      <c r="H4313" s="40"/>
      <c r="I4313" s="40"/>
      <c r="J4313" s="50">
        <v>1</v>
      </c>
      <c r="K4313" s="40">
        <v>11.71</v>
      </c>
      <c r="L4313" s="40">
        <v>11.71</v>
      </c>
      <c r="M4313" s="40"/>
      <c r="N4313" s="40" t="s">
        <v>482</v>
      </c>
      <c r="O4313" s="40"/>
      <c r="P4313" s="40"/>
      <c r="Q4313" s="40"/>
      <c r="R4313" s="48" t="s">
        <v>482</v>
      </c>
      <c r="S4313" s="51">
        <v>0</v>
      </c>
      <c r="T4313" s="51"/>
      <c r="U4313" s="51"/>
      <c r="V4313" s="48"/>
    </row>
    <row r="4314" spans="1:22" x14ac:dyDescent="0.35">
      <c r="A4314" t="s">
        <v>3225</v>
      </c>
      <c r="B4314" s="48" t="s">
        <v>678</v>
      </c>
      <c r="C4314" s="49">
        <v>46008</v>
      </c>
      <c r="D4314" s="48" t="s">
        <v>2849</v>
      </c>
      <c r="E4314" t="s">
        <v>4437</v>
      </c>
      <c r="F4314" s="48" t="s">
        <v>2963</v>
      </c>
      <c r="G4314" s="48">
        <v>0</v>
      </c>
      <c r="H4314" s="40"/>
      <c r="I4314" s="40"/>
      <c r="J4314" s="50">
        <v>1</v>
      </c>
      <c r="K4314" s="40">
        <v>3.75</v>
      </c>
      <c r="L4314" s="40">
        <v>3.75</v>
      </c>
      <c r="M4314" s="40"/>
      <c r="N4314" s="40" t="s">
        <v>482</v>
      </c>
      <c r="O4314" s="40"/>
      <c r="P4314" s="40"/>
      <c r="Q4314" s="40"/>
      <c r="R4314" s="48" t="s">
        <v>482</v>
      </c>
      <c r="S4314" s="51">
        <v>0</v>
      </c>
      <c r="T4314" s="51"/>
      <c r="U4314" s="51"/>
      <c r="V4314" s="48"/>
    </row>
    <row r="4315" spans="1:22" x14ac:dyDescent="0.35">
      <c r="A4315" t="s">
        <v>3225</v>
      </c>
      <c r="B4315" s="48" t="s">
        <v>678</v>
      </c>
      <c r="C4315" s="49">
        <v>46008</v>
      </c>
      <c r="D4315" s="48" t="s">
        <v>2849</v>
      </c>
      <c r="E4315" t="s">
        <v>4618</v>
      </c>
      <c r="F4315" s="48" t="s">
        <v>3189</v>
      </c>
      <c r="G4315" s="48">
        <v>0</v>
      </c>
      <c r="H4315" s="40"/>
      <c r="I4315" s="40"/>
      <c r="J4315" s="50">
        <v>1</v>
      </c>
      <c r="K4315" s="40">
        <v>4.6100000000000003</v>
      </c>
      <c r="L4315" s="40">
        <v>4.6100000000000003</v>
      </c>
      <c r="M4315" s="40"/>
      <c r="N4315" s="40" t="s">
        <v>482</v>
      </c>
      <c r="O4315" s="40"/>
      <c r="P4315" s="40"/>
      <c r="Q4315" s="40"/>
      <c r="R4315" s="48" t="s">
        <v>482</v>
      </c>
      <c r="S4315" s="51">
        <v>0</v>
      </c>
      <c r="T4315" s="51"/>
      <c r="U4315" s="51"/>
      <c r="V4315" s="48"/>
    </row>
    <row r="4316" spans="1:22" x14ac:dyDescent="0.35">
      <c r="A4316" t="s">
        <v>3225</v>
      </c>
      <c r="B4316" s="48" t="s">
        <v>678</v>
      </c>
      <c r="C4316" s="49">
        <v>46008</v>
      </c>
      <c r="D4316" s="48" t="s">
        <v>2849</v>
      </c>
      <c r="E4316" t="s">
        <v>4482</v>
      </c>
      <c r="F4316" s="48" t="s">
        <v>3017</v>
      </c>
      <c r="G4316" s="48">
        <v>0</v>
      </c>
      <c r="H4316" s="40"/>
      <c r="I4316" s="40"/>
      <c r="J4316" s="50">
        <v>3</v>
      </c>
      <c r="K4316" s="40">
        <v>3.57</v>
      </c>
      <c r="L4316" s="40">
        <v>10.71</v>
      </c>
      <c r="M4316" s="40"/>
      <c r="N4316" s="40" t="s">
        <v>482</v>
      </c>
      <c r="O4316" s="40"/>
      <c r="P4316" s="40"/>
      <c r="Q4316" s="40"/>
      <c r="R4316" s="48" t="s">
        <v>482</v>
      </c>
      <c r="S4316" s="51">
        <v>0</v>
      </c>
      <c r="T4316" s="51"/>
      <c r="U4316" s="51"/>
      <c r="V4316" s="48"/>
    </row>
    <row r="4317" spans="1:22" x14ac:dyDescent="0.35">
      <c r="A4317" t="s">
        <v>3225</v>
      </c>
      <c r="B4317" s="48" t="s">
        <v>678</v>
      </c>
      <c r="C4317" s="49">
        <v>46008</v>
      </c>
      <c r="D4317" s="48" t="s">
        <v>2849</v>
      </c>
      <c r="E4317" t="s">
        <v>4619</v>
      </c>
      <c r="F4317" s="48" t="s">
        <v>3190</v>
      </c>
      <c r="G4317" s="48">
        <v>0</v>
      </c>
      <c r="H4317" s="40"/>
      <c r="I4317" s="40"/>
      <c r="J4317" s="50">
        <v>1</v>
      </c>
      <c r="K4317" s="40">
        <v>1.38</v>
      </c>
      <c r="L4317" s="40">
        <v>1.38</v>
      </c>
      <c r="M4317" s="40"/>
      <c r="N4317" s="40" t="s">
        <v>482</v>
      </c>
      <c r="O4317" s="40"/>
      <c r="P4317" s="40"/>
      <c r="Q4317" s="40"/>
      <c r="R4317" s="48" t="s">
        <v>482</v>
      </c>
      <c r="S4317" s="51">
        <v>0</v>
      </c>
      <c r="T4317" s="51"/>
      <c r="U4317" s="51"/>
      <c r="V4317" s="48"/>
    </row>
    <row r="4318" spans="1:22" x14ac:dyDescent="0.35">
      <c r="A4318" t="s">
        <v>3225</v>
      </c>
      <c r="B4318" s="48" t="s">
        <v>678</v>
      </c>
      <c r="C4318" s="49">
        <v>46008</v>
      </c>
      <c r="D4318" s="48" t="s">
        <v>2851</v>
      </c>
      <c r="E4318" t="s">
        <v>4516</v>
      </c>
      <c r="F4318" s="48" t="s">
        <v>3065</v>
      </c>
      <c r="G4318" s="48">
        <v>0</v>
      </c>
      <c r="H4318" s="40"/>
      <c r="I4318" s="40"/>
      <c r="J4318" s="50">
        <v>1</v>
      </c>
      <c r="K4318" s="40">
        <v>1.84</v>
      </c>
      <c r="L4318" s="40">
        <v>1.84</v>
      </c>
      <c r="M4318" s="40"/>
      <c r="N4318" s="40" t="s">
        <v>482</v>
      </c>
      <c r="O4318" s="40"/>
      <c r="P4318" s="40"/>
      <c r="Q4318" s="40"/>
      <c r="R4318" s="48" t="s">
        <v>482</v>
      </c>
      <c r="S4318" s="51">
        <v>0</v>
      </c>
      <c r="T4318" s="51"/>
      <c r="U4318" s="51"/>
      <c r="V4318" s="48"/>
    </row>
    <row r="4319" spans="1:22" x14ac:dyDescent="0.35">
      <c r="A4319" t="s">
        <v>3225</v>
      </c>
      <c r="B4319" s="48" t="s">
        <v>678</v>
      </c>
      <c r="C4319" s="49">
        <v>46008</v>
      </c>
      <c r="D4319" s="48" t="s">
        <v>2851</v>
      </c>
      <c r="E4319" t="s">
        <v>4374</v>
      </c>
      <c r="F4319" s="48" t="s">
        <v>2891</v>
      </c>
      <c r="G4319" s="48">
        <v>0</v>
      </c>
      <c r="H4319" s="40"/>
      <c r="I4319" s="40"/>
      <c r="J4319" s="50">
        <v>1</v>
      </c>
      <c r="K4319" s="40">
        <v>0.51</v>
      </c>
      <c r="L4319" s="40">
        <v>0.51</v>
      </c>
      <c r="M4319" s="40"/>
      <c r="N4319" s="40" t="s">
        <v>482</v>
      </c>
      <c r="O4319" s="40"/>
      <c r="P4319" s="40"/>
      <c r="Q4319" s="40"/>
      <c r="R4319" s="48" t="s">
        <v>482</v>
      </c>
      <c r="S4319" s="51">
        <v>0</v>
      </c>
      <c r="T4319" s="51"/>
      <c r="U4319" s="51"/>
      <c r="V4319" s="48"/>
    </row>
    <row r="4320" spans="1:22" x14ac:dyDescent="0.35">
      <c r="A4320" t="s">
        <v>3225</v>
      </c>
      <c r="B4320" s="48" t="s">
        <v>678</v>
      </c>
      <c r="C4320" s="49">
        <v>46008</v>
      </c>
      <c r="D4320" s="48" t="s">
        <v>2851</v>
      </c>
      <c r="E4320" t="s">
        <v>4381</v>
      </c>
      <c r="F4320" s="48" t="s">
        <v>2899</v>
      </c>
      <c r="G4320" s="48">
        <v>0</v>
      </c>
      <c r="H4320" s="40"/>
      <c r="I4320" s="40"/>
      <c r="J4320" s="50">
        <v>1</v>
      </c>
      <c r="K4320" s="40">
        <v>13.54</v>
      </c>
      <c r="L4320" s="40">
        <v>13.54</v>
      </c>
      <c r="M4320" s="40"/>
      <c r="N4320" s="40" t="s">
        <v>482</v>
      </c>
      <c r="O4320" s="40"/>
      <c r="P4320" s="40"/>
      <c r="Q4320" s="40"/>
      <c r="R4320" s="48" t="s">
        <v>482</v>
      </c>
      <c r="S4320" s="51">
        <v>0</v>
      </c>
      <c r="T4320" s="51"/>
      <c r="U4320" s="51"/>
      <c r="V4320" s="48"/>
    </row>
    <row r="4321" spans="1:22" x14ac:dyDescent="0.35">
      <c r="A4321" t="s">
        <v>3225</v>
      </c>
      <c r="B4321" s="48" t="s">
        <v>678</v>
      </c>
      <c r="C4321" s="49">
        <v>46009</v>
      </c>
      <c r="D4321" s="48" t="s">
        <v>2854</v>
      </c>
      <c r="E4321" t="s">
        <v>4620</v>
      </c>
      <c r="F4321" s="48" t="s">
        <v>3191</v>
      </c>
      <c r="G4321" s="48">
        <v>0</v>
      </c>
      <c r="H4321" s="40"/>
      <c r="I4321" s="40"/>
      <c r="J4321" s="50">
        <v>1</v>
      </c>
      <c r="K4321" s="40">
        <v>0.63</v>
      </c>
      <c r="L4321" s="40">
        <v>0.63</v>
      </c>
      <c r="M4321" s="40"/>
      <c r="N4321" s="40" t="s">
        <v>482</v>
      </c>
      <c r="O4321" s="40"/>
      <c r="P4321" s="40"/>
      <c r="Q4321" s="40"/>
      <c r="R4321" s="48" t="s">
        <v>482</v>
      </c>
      <c r="S4321" s="51">
        <v>0</v>
      </c>
      <c r="T4321" s="51"/>
      <c r="U4321" s="51"/>
      <c r="V4321" s="48"/>
    </row>
    <row r="4322" spans="1:22" x14ac:dyDescent="0.35">
      <c r="A4322" t="s">
        <v>3225</v>
      </c>
      <c r="B4322" s="48" t="s">
        <v>678</v>
      </c>
      <c r="C4322" s="49">
        <v>46009</v>
      </c>
      <c r="D4322" s="48" t="s">
        <v>2854</v>
      </c>
      <c r="E4322" t="s">
        <v>4621</v>
      </c>
      <c r="F4322" s="48" t="s">
        <v>3192</v>
      </c>
      <c r="G4322" s="48">
        <v>0</v>
      </c>
      <c r="H4322" s="40"/>
      <c r="I4322" s="40"/>
      <c r="J4322" s="50">
        <v>2</v>
      </c>
      <c r="K4322" s="40">
        <v>19.25</v>
      </c>
      <c r="L4322" s="40">
        <v>38.5</v>
      </c>
      <c r="M4322" s="40"/>
      <c r="N4322" s="40" t="s">
        <v>482</v>
      </c>
      <c r="O4322" s="40"/>
      <c r="P4322" s="40"/>
      <c r="Q4322" s="40"/>
      <c r="R4322" s="48" t="s">
        <v>482</v>
      </c>
      <c r="S4322" s="51">
        <v>0</v>
      </c>
      <c r="T4322" s="51"/>
      <c r="U4322" s="51"/>
      <c r="V4322" s="48"/>
    </row>
    <row r="4323" spans="1:22" x14ac:dyDescent="0.35">
      <c r="A4323" t="s">
        <v>3225</v>
      </c>
      <c r="B4323" s="48" t="s">
        <v>678</v>
      </c>
      <c r="C4323" s="49">
        <v>46009</v>
      </c>
      <c r="D4323" s="48" t="s">
        <v>3193</v>
      </c>
      <c r="E4323" t="s">
        <v>4486</v>
      </c>
      <c r="F4323" s="48" t="s">
        <v>3024</v>
      </c>
      <c r="G4323" s="48">
        <v>0</v>
      </c>
      <c r="H4323" s="40"/>
      <c r="I4323" s="40"/>
      <c r="J4323" s="50">
        <v>1</v>
      </c>
      <c r="K4323" s="40">
        <v>130</v>
      </c>
      <c r="L4323" s="40">
        <v>130</v>
      </c>
      <c r="M4323" s="40"/>
      <c r="N4323" s="40" t="s">
        <v>482</v>
      </c>
      <c r="O4323" s="40"/>
      <c r="P4323" s="40"/>
      <c r="Q4323" s="40"/>
      <c r="R4323" s="48" t="s">
        <v>482</v>
      </c>
      <c r="S4323" s="51">
        <v>0</v>
      </c>
      <c r="T4323" s="51"/>
      <c r="U4323" s="51"/>
      <c r="V4323" s="48"/>
    </row>
    <row r="4324" spans="1:22" x14ac:dyDescent="0.35">
      <c r="A4324" t="s">
        <v>3225</v>
      </c>
      <c r="B4324" s="48" t="s">
        <v>678</v>
      </c>
      <c r="C4324" s="49">
        <v>46009</v>
      </c>
      <c r="D4324" s="48" t="s">
        <v>3193</v>
      </c>
      <c r="E4324" t="s">
        <v>3919</v>
      </c>
      <c r="F4324" s="48" t="s">
        <v>1358</v>
      </c>
      <c r="G4324" s="48">
        <v>0</v>
      </c>
      <c r="H4324" s="40"/>
      <c r="I4324" s="40"/>
      <c r="J4324" s="50">
        <v>1</v>
      </c>
      <c r="K4324" s="40">
        <v>11.74</v>
      </c>
      <c r="L4324" s="40">
        <v>11.74</v>
      </c>
      <c r="M4324" s="40"/>
      <c r="N4324" s="40" t="s">
        <v>482</v>
      </c>
      <c r="O4324" s="40"/>
      <c r="P4324" s="40"/>
      <c r="Q4324" s="40"/>
      <c r="R4324" s="48" t="s">
        <v>482</v>
      </c>
      <c r="S4324" s="51">
        <v>0</v>
      </c>
      <c r="T4324" s="51"/>
      <c r="U4324" s="51"/>
      <c r="V4324" s="48"/>
    </row>
    <row r="4325" spans="1:22" x14ac:dyDescent="0.35">
      <c r="A4325" t="s">
        <v>3225</v>
      </c>
      <c r="B4325" s="48" t="s">
        <v>678</v>
      </c>
      <c r="C4325" s="49">
        <v>46009</v>
      </c>
      <c r="D4325" s="48" t="s">
        <v>2855</v>
      </c>
      <c r="E4325" t="s">
        <v>4371</v>
      </c>
      <c r="F4325" s="48" t="s">
        <v>2888</v>
      </c>
      <c r="G4325" s="48">
        <v>0</v>
      </c>
      <c r="H4325" s="40"/>
      <c r="I4325" s="40"/>
      <c r="J4325" s="50">
        <v>2</v>
      </c>
      <c r="K4325" s="40">
        <v>2.37</v>
      </c>
      <c r="L4325" s="40">
        <v>4.74</v>
      </c>
      <c r="M4325" s="40"/>
      <c r="N4325" s="40" t="s">
        <v>482</v>
      </c>
      <c r="O4325" s="40"/>
      <c r="P4325" s="40"/>
      <c r="Q4325" s="40"/>
      <c r="R4325" s="48" t="s">
        <v>482</v>
      </c>
      <c r="S4325" s="51">
        <v>0</v>
      </c>
      <c r="T4325" s="51"/>
      <c r="U4325" s="51"/>
      <c r="V4325" s="48"/>
    </row>
    <row r="4326" spans="1:22" x14ac:dyDescent="0.35">
      <c r="A4326" t="s">
        <v>3225</v>
      </c>
      <c r="B4326" s="48" t="s">
        <v>678</v>
      </c>
      <c r="C4326" s="49">
        <v>46009</v>
      </c>
      <c r="D4326" s="48" t="s">
        <v>2855</v>
      </c>
      <c r="E4326" t="s">
        <v>4397</v>
      </c>
      <c r="F4326" s="48" t="s">
        <v>2917</v>
      </c>
      <c r="G4326" s="48">
        <v>0</v>
      </c>
      <c r="H4326" s="40"/>
      <c r="I4326" s="40"/>
      <c r="J4326" s="50">
        <v>1</v>
      </c>
      <c r="K4326" s="40">
        <v>1.62</v>
      </c>
      <c r="L4326" s="40">
        <v>1.62</v>
      </c>
      <c r="M4326" s="40"/>
      <c r="N4326" s="40" t="s">
        <v>482</v>
      </c>
      <c r="O4326" s="40"/>
      <c r="P4326" s="40"/>
      <c r="Q4326" s="40"/>
      <c r="R4326" s="48" t="s">
        <v>482</v>
      </c>
      <c r="S4326" s="51">
        <v>0</v>
      </c>
      <c r="T4326" s="51"/>
      <c r="U4326" s="51"/>
      <c r="V4326" s="48"/>
    </row>
    <row r="4327" spans="1:22" x14ac:dyDescent="0.35">
      <c r="A4327" t="s">
        <v>3225</v>
      </c>
      <c r="B4327" s="48" t="s">
        <v>678</v>
      </c>
      <c r="C4327" s="49">
        <v>46009</v>
      </c>
      <c r="D4327" s="48" t="s">
        <v>2855</v>
      </c>
      <c r="E4327" t="s">
        <v>3784</v>
      </c>
      <c r="F4327" s="48" t="s">
        <v>1142</v>
      </c>
      <c r="G4327" s="48">
        <v>0</v>
      </c>
      <c r="H4327" s="40"/>
      <c r="I4327" s="40"/>
      <c r="J4327" s="50">
        <v>1</v>
      </c>
      <c r="K4327" s="40">
        <v>0</v>
      </c>
      <c r="L4327" s="40">
        <v>0</v>
      </c>
      <c r="M4327" s="40"/>
      <c r="N4327" s="40" t="s">
        <v>482</v>
      </c>
      <c r="O4327" s="40"/>
      <c r="P4327" s="40"/>
      <c r="Q4327" s="40"/>
      <c r="R4327" s="48" t="s">
        <v>482</v>
      </c>
      <c r="S4327" s="51">
        <v>0</v>
      </c>
      <c r="T4327" s="51"/>
      <c r="U4327" s="51"/>
      <c r="V4327" s="48"/>
    </row>
    <row r="4328" spans="1:22" x14ac:dyDescent="0.35">
      <c r="A4328" t="s">
        <v>3225</v>
      </c>
      <c r="B4328" s="48" t="s">
        <v>678</v>
      </c>
      <c r="C4328" s="49">
        <v>46009</v>
      </c>
      <c r="D4328" s="48" t="s">
        <v>3194</v>
      </c>
      <c r="E4328" t="s">
        <v>4401</v>
      </c>
      <c r="F4328" s="48" t="s">
        <v>2921</v>
      </c>
      <c r="G4328" s="48">
        <v>0</v>
      </c>
      <c r="H4328" s="40"/>
      <c r="I4328" s="40"/>
      <c r="J4328" s="50">
        <v>1</v>
      </c>
      <c r="K4328" s="40">
        <v>14.15</v>
      </c>
      <c r="L4328" s="40">
        <v>14.15</v>
      </c>
      <c r="M4328" s="40"/>
      <c r="N4328" s="40" t="s">
        <v>482</v>
      </c>
      <c r="O4328" s="40"/>
      <c r="P4328" s="40"/>
      <c r="Q4328" s="40"/>
      <c r="R4328" s="48" t="s">
        <v>482</v>
      </c>
      <c r="S4328" s="51">
        <v>0</v>
      </c>
      <c r="T4328" s="51"/>
      <c r="U4328" s="51"/>
      <c r="V4328" s="48"/>
    </row>
    <row r="4329" spans="1:22" x14ac:dyDescent="0.35">
      <c r="A4329" t="s">
        <v>3225</v>
      </c>
      <c r="B4329" s="48" t="s">
        <v>678</v>
      </c>
      <c r="C4329" s="49">
        <v>46010</v>
      </c>
      <c r="D4329" s="48" t="s">
        <v>2857</v>
      </c>
      <c r="E4329" t="s">
        <v>3800</v>
      </c>
      <c r="F4329" s="48" t="s">
        <v>1170</v>
      </c>
      <c r="G4329" s="48">
        <v>0</v>
      </c>
      <c r="H4329" s="40"/>
      <c r="I4329" s="40"/>
      <c r="J4329" s="50">
        <v>1</v>
      </c>
      <c r="K4329" s="40">
        <v>5.52</v>
      </c>
      <c r="L4329" s="40">
        <v>5.52</v>
      </c>
      <c r="M4329" s="40"/>
      <c r="N4329" s="40" t="s">
        <v>482</v>
      </c>
      <c r="O4329" s="40"/>
      <c r="P4329" s="40"/>
      <c r="Q4329" s="40"/>
      <c r="R4329" s="48" t="s">
        <v>482</v>
      </c>
      <c r="S4329" s="51">
        <v>0</v>
      </c>
      <c r="T4329" s="51"/>
      <c r="U4329" s="51"/>
      <c r="V4329" s="48"/>
    </row>
    <row r="4330" spans="1:22" x14ac:dyDescent="0.35">
      <c r="A4330" t="s">
        <v>3225</v>
      </c>
      <c r="B4330" s="48" t="s">
        <v>678</v>
      </c>
      <c r="C4330" s="49">
        <v>46010</v>
      </c>
      <c r="D4330" s="48" t="s">
        <v>2857</v>
      </c>
      <c r="E4330" t="s">
        <v>4622</v>
      </c>
      <c r="F4330" s="48" t="s">
        <v>3195</v>
      </c>
      <c r="G4330" s="48">
        <v>0</v>
      </c>
      <c r="H4330" s="40"/>
      <c r="I4330" s="40"/>
      <c r="J4330" s="50">
        <v>10</v>
      </c>
      <c r="K4330" s="40">
        <v>1.99</v>
      </c>
      <c r="L4330" s="40">
        <v>19.899999999999999</v>
      </c>
      <c r="M4330" s="40"/>
      <c r="N4330" s="40" t="s">
        <v>482</v>
      </c>
      <c r="O4330" s="40"/>
      <c r="P4330" s="40"/>
      <c r="Q4330" s="40"/>
      <c r="R4330" s="48" t="s">
        <v>482</v>
      </c>
      <c r="S4330" s="51">
        <v>0</v>
      </c>
      <c r="T4330" s="51"/>
      <c r="U4330" s="51"/>
      <c r="V4330" s="48"/>
    </row>
    <row r="4331" spans="1:22" x14ac:dyDescent="0.35">
      <c r="A4331" t="s">
        <v>3225</v>
      </c>
      <c r="B4331" s="48" t="s">
        <v>678</v>
      </c>
      <c r="C4331" s="49">
        <v>46010</v>
      </c>
      <c r="D4331" s="48" t="s">
        <v>2857</v>
      </c>
      <c r="E4331" t="s">
        <v>3910</v>
      </c>
      <c r="F4331" s="48" t="s">
        <v>1346</v>
      </c>
      <c r="G4331" s="48">
        <v>0</v>
      </c>
      <c r="H4331" s="40"/>
      <c r="I4331" s="40"/>
      <c r="J4331" s="50">
        <v>1</v>
      </c>
      <c r="K4331" s="40">
        <v>6.39</v>
      </c>
      <c r="L4331" s="40">
        <v>6.39</v>
      </c>
      <c r="M4331" s="40"/>
      <c r="N4331" s="40" t="s">
        <v>482</v>
      </c>
      <c r="O4331" s="40"/>
      <c r="P4331" s="40"/>
      <c r="Q4331" s="40"/>
      <c r="R4331" s="48" t="s">
        <v>482</v>
      </c>
      <c r="S4331" s="51">
        <v>0</v>
      </c>
      <c r="T4331" s="51"/>
      <c r="U4331" s="51"/>
      <c r="V4331" s="48"/>
    </row>
    <row r="4332" spans="1:22" x14ac:dyDescent="0.35">
      <c r="A4332" t="s">
        <v>3225</v>
      </c>
      <c r="B4332" s="48" t="s">
        <v>678</v>
      </c>
      <c r="C4332" s="49">
        <v>46010</v>
      </c>
      <c r="D4332" s="48" t="s">
        <v>2857</v>
      </c>
      <c r="E4332" t="s">
        <v>4623</v>
      </c>
      <c r="F4332" s="48" t="s">
        <v>3196</v>
      </c>
      <c r="G4332" s="48">
        <v>0</v>
      </c>
      <c r="H4332" s="40"/>
      <c r="I4332" s="40"/>
      <c r="J4332" s="50">
        <v>1</v>
      </c>
      <c r="K4332" s="40">
        <v>8.49</v>
      </c>
      <c r="L4332" s="40">
        <v>8.49</v>
      </c>
      <c r="M4332" s="40"/>
      <c r="N4332" s="40" t="s">
        <v>482</v>
      </c>
      <c r="O4332" s="40"/>
      <c r="P4332" s="40"/>
      <c r="Q4332" s="40"/>
      <c r="R4332" s="48" t="s">
        <v>482</v>
      </c>
      <c r="S4332" s="51">
        <v>0</v>
      </c>
      <c r="T4332" s="51"/>
      <c r="U4332" s="51"/>
      <c r="V4332" s="48"/>
    </row>
    <row r="4333" spans="1:22" x14ac:dyDescent="0.35">
      <c r="A4333" t="s">
        <v>3225</v>
      </c>
      <c r="B4333" s="48" t="s">
        <v>678</v>
      </c>
      <c r="C4333" s="49">
        <v>46010</v>
      </c>
      <c r="D4333" s="48" t="s">
        <v>2857</v>
      </c>
      <c r="E4333" t="s">
        <v>4434</v>
      </c>
      <c r="F4333" s="48" t="s">
        <v>2959</v>
      </c>
      <c r="G4333" s="48">
        <v>0</v>
      </c>
      <c r="H4333" s="40"/>
      <c r="I4333" s="40"/>
      <c r="J4333" s="50">
        <v>10</v>
      </c>
      <c r="K4333" s="40">
        <v>9.75</v>
      </c>
      <c r="L4333" s="40">
        <v>97.5</v>
      </c>
      <c r="M4333" s="40"/>
      <c r="N4333" s="40" t="s">
        <v>482</v>
      </c>
      <c r="O4333" s="40"/>
      <c r="P4333" s="40"/>
      <c r="Q4333" s="40"/>
      <c r="R4333" s="48" t="s">
        <v>482</v>
      </c>
      <c r="S4333" s="51">
        <v>0</v>
      </c>
      <c r="T4333" s="51"/>
      <c r="U4333" s="51"/>
      <c r="V4333" s="48"/>
    </row>
    <row r="4334" spans="1:22" x14ac:dyDescent="0.35">
      <c r="A4334" t="s">
        <v>3225</v>
      </c>
      <c r="B4334" s="48" t="s">
        <v>678</v>
      </c>
      <c r="C4334" s="49">
        <v>46010</v>
      </c>
      <c r="D4334" s="48" t="s">
        <v>2857</v>
      </c>
      <c r="E4334" t="s">
        <v>3615</v>
      </c>
      <c r="F4334" s="48" t="s">
        <v>889</v>
      </c>
      <c r="G4334" s="48">
        <v>0</v>
      </c>
      <c r="H4334" s="40"/>
      <c r="I4334" s="40"/>
      <c r="J4334" s="50">
        <v>2</v>
      </c>
      <c r="K4334" s="40">
        <v>2.12</v>
      </c>
      <c r="L4334" s="40">
        <v>4.24</v>
      </c>
      <c r="M4334" s="40"/>
      <c r="N4334" s="40" t="s">
        <v>482</v>
      </c>
      <c r="O4334" s="40"/>
      <c r="P4334" s="40"/>
      <c r="Q4334" s="40"/>
      <c r="R4334" s="48" t="s">
        <v>482</v>
      </c>
      <c r="S4334" s="51">
        <v>0</v>
      </c>
      <c r="T4334" s="51"/>
      <c r="U4334" s="51"/>
      <c r="V4334" s="48"/>
    </row>
    <row r="4335" spans="1:22" x14ac:dyDescent="0.35">
      <c r="A4335" t="s">
        <v>3225</v>
      </c>
      <c r="B4335" s="48" t="s">
        <v>678</v>
      </c>
      <c r="C4335" s="49">
        <v>46010</v>
      </c>
      <c r="D4335" s="48" t="s">
        <v>2857</v>
      </c>
      <c r="E4335" t="s">
        <v>4624</v>
      </c>
      <c r="F4335" s="48" t="s">
        <v>3197</v>
      </c>
      <c r="G4335" s="48">
        <v>0</v>
      </c>
      <c r="H4335" s="40"/>
      <c r="I4335" s="40"/>
      <c r="J4335" s="50">
        <v>1</v>
      </c>
      <c r="K4335" s="40">
        <v>34.119999999999997</v>
      </c>
      <c r="L4335" s="40">
        <v>34.119999999999997</v>
      </c>
      <c r="M4335" s="40"/>
      <c r="N4335" s="40" t="s">
        <v>482</v>
      </c>
      <c r="O4335" s="40"/>
      <c r="P4335" s="40"/>
      <c r="Q4335" s="40"/>
      <c r="R4335" s="48" t="s">
        <v>482</v>
      </c>
      <c r="S4335" s="51">
        <v>0</v>
      </c>
      <c r="T4335" s="51"/>
      <c r="U4335" s="51"/>
      <c r="V4335" s="48"/>
    </row>
    <row r="4336" spans="1:22" x14ac:dyDescent="0.35">
      <c r="A4336" t="s">
        <v>3225</v>
      </c>
      <c r="B4336" s="48" t="s">
        <v>678</v>
      </c>
      <c r="C4336" s="49">
        <v>46010</v>
      </c>
      <c r="D4336" s="48" t="s">
        <v>139</v>
      </c>
      <c r="E4336" t="s">
        <v>4461</v>
      </c>
      <c r="F4336" s="48" t="s">
        <v>2990</v>
      </c>
      <c r="G4336" s="48">
        <v>0</v>
      </c>
      <c r="H4336" s="40"/>
      <c r="I4336" s="40"/>
      <c r="J4336" s="50">
        <v>1</v>
      </c>
      <c r="K4336" s="40">
        <v>2.08</v>
      </c>
      <c r="L4336" s="40">
        <v>2.08</v>
      </c>
      <c r="M4336" s="40"/>
      <c r="N4336" s="40" t="s">
        <v>482</v>
      </c>
      <c r="O4336" s="40"/>
      <c r="P4336" s="40"/>
      <c r="Q4336" s="40"/>
      <c r="R4336" s="48" t="s">
        <v>482</v>
      </c>
      <c r="S4336" s="51">
        <v>0</v>
      </c>
      <c r="T4336" s="51"/>
      <c r="U4336" s="51"/>
      <c r="V4336" s="48"/>
    </row>
    <row r="4337" spans="1:22" x14ac:dyDescent="0.35">
      <c r="A4337" t="s">
        <v>3225</v>
      </c>
      <c r="B4337" s="48" t="s">
        <v>678</v>
      </c>
      <c r="C4337" s="49">
        <v>46010</v>
      </c>
      <c r="D4337" s="48" t="s">
        <v>139</v>
      </c>
      <c r="E4337" t="s">
        <v>4376</v>
      </c>
      <c r="F4337" s="48" t="s">
        <v>2893</v>
      </c>
      <c r="G4337" s="48">
        <v>0</v>
      </c>
      <c r="H4337" s="40"/>
      <c r="I4337" s="40"/>
      <c r="J4337" s="50">
        <v>1</v>
      </c>
      <c r="K4337" s="40">
        <v>2.0699999999999998</v>
      </c>
      <c r="L4337" s="40">
        <v>2.0699999999999998</v>
      </c>
      <c r="M4337" s="40"/>
      <c r="N4337" s="40" t="s">
        <v>482</v>
      </c>
      <c r="O4337" s="40"/>
      <c r="P4337" s="40"/>
      <c r="Q4337" s="40"/>
      <c r="R4337" s="48" t="s">
        <v>482</v>
      </c>
      <c r="S4337" s="51">
        <v>0</v>
      </c>
      <c r="T4337" s="51"/>
      <c r="U4337" s="51"/>
      <c r="V4337" s="48"/>
    </row>
    <row r="4338" spans="1:22" x14ac:dyDescent="0.35">
      <c r="A4338" t="s">
        <v>3225</v>
      </c>
      <c r="B4338" s="48" t="s">
        <v>678</v>
      </c>
      <c r="C4338" s="49">
        <v>46010</v>
      </c>
      <c r="D4338" s="48" t="s">
        <v>139</v>
      </c>
      <c r="E4338" t="s">
        <v>4625</v>
      </c>
      <c r="F4338" s="48" t="s">
        <v>3198</v>
      </c>
      <c r="G4338" s="48">
        <v>0</v>
      </c>
      <c r="H4338" s="40"/>
      <c r="I4338" s="40"/>
      <c r="J4338" s="50">
        <v>1</v>
      </c>
      <c r="K4338" s="40">
        <v>198.99</v>
      </c>
      <c r="L4338" s="40">
        <v>198.99</v>
      </c>
      <c r="M4338" s="40"/>
      <c r="N4338" s="40" t="s">
        <v>482</v>
      </c>
      <c r="O4338" s="40"/>
      <c r="P4338" s="40"/>
      <c r="Q4338" s="40"/>
      <c r="R4338" s="48" t="s">
        <v>482</v>
      </c>
      <c r="S4338" s="51">
        <v>0</v>
      </c>
      <c r="T4338" s="51"/>
      <c r="U4338" s="51"/>
      <c r="V4338" s="48"/>
    </row>
    <row r="4339" spans="1:22" x14ac:dyDescent="0.35">
      <c r="A4339" t="s">
        <v>3225</v>
      </c>
      <c r="B4339" s="48" t="s">
        <v>678</v>
      </c>
      <c r="C4339" s="49">
        <v>46010</v>
      </c>
      <c r="D4339" s="48" t="s">
        <v>2860</v>
      </c>
      <c r="E4339" t="s">
        <v>4378</v>
      </c>
      <c r="F4339" s="48" t="s">
        <v>2895</v>
      </c>
      <c r="G4339" s="48">
        <v>0</v>
      </c>
      <c r="H4339" s="40"/>
      <c r="I4339" s="40"/>
      <c r="J4339" s="50">
        <v>1</v>
      </c>
      <c r="K4339" s="40">
        <v>32</v>
      </c>
      <c r="L4339" s="40">
        <v>32</v>
      </c>
      <c r="M4339" s="40"/>
      <c r="N4339" s="40" t="s">
        <v>482</v>
      </c>
      <c r="O4339" s="40"/>
      <c r="P4339" s="40"/>
      <c r="Q4339" s="40"/>
      <c r="R4339" s="48" t="s">
        <v>482</v>
      </c>
      <c r="S4339" s="51">
        <v>0</v>
      </c>
      <c r="T4339" s="51"/>
      <c r="U4339" s="51"/>
      <c r="V4339" s="48"/>
    </row>
    <row r="4340" spans="1:22" x14ac:dyDescent="0.35">
      <c r="A4340" t="s">
        <v>3225</v>
      </c>
      <c r="B4340" s="48" t="s">
        <v>678</v>
      </c>
      <c r="C4340" s="49">
        <v>46010</v>
      </c>
      <c r="D4340" s="48" t="s">
        <v>186</v>
      </c>
      <c r="E4340" t="s">
        <v>3480</v>
      </c>
      <c r="F4340" s="48" t="s">
        <v>697</v>
      </c>
      <c r="G4340" s="48">
        <v>0</v>
      </c>
      <c r="H4340" s="40"/>
      <c r="I4340" s="40"/>
      <c r="J4340" s="50">
        <v>1</v>
      </c>
      <c r="K4340" s="40">
        <v>18.41</v>
      </c>
      <c r="L4340" s="40">
        <v>18.41</v>
      </c>
      <c r="M4340" s="40"/>
      <c r="N4340" s="40" t="s">
        <v>482</v>
      </c>
      <c r="O4340" s="40"/>
      <c r="P4340" s="40"/>
      <c r="Q4340" s="40"/>
      <c r="R4340" s="48" t="s">
        <v>482</v>
      </c>
      <c r="S4340" s="51">
        <v>0</v>
      </c>
      <c r="T4340" s="51"/>
      <c r="U4340" s="51"/>
      <c r="V4340" s="48"/>
    </row>
    <row r="4341" spans="1:22" x14ac:dyDescent="0.35">
      <c r="A4341" t="s">
        <v>3225</v>
      </c>
      <c r="B4341" s="48" t="s">
        <v>678</v>
      </c>
      <c r="C4341" s="49">
        <v>46010</v>
      </c>
      <c r="D4341" s="48" t="s">
        <v>186</v>
      </c>
      <c r="E4341" t="s">
        <v>3953</v>
      </c>
      <c r="F4341" s="48" t="s">
        <v>1417</v>
      </c>
      <c r="G4341" s="48">
        <v>0</v>
      </c>
      <c r="H4341" s="40"/>
      <c r="I4341" s="40"/>
      <c r="J4341" s="50">
        <v>10</v>
      </c>
      <c r="K4341" s="40">
        <v>3.16</v>
      </c>
      <c r="L4341" s="40">
        <v>31.6</v>
      </c>
      <c r="M4341" s="40"/>
      <c r="N4341" s="40" t="s">
        <v>482</v>
      </c>
      <c r="O4341" s="40"/>
      <c r="P4341" s="40"/>
      <c r="Q4341" s="40"/>
      <c r="R4341" s="48" t="s">
        <v>482</v>
      </c>
      <c r="S4341" s="51">
        <v>0</v>
      </c>
      <c r="T4341" s="51"/>
      <c r="U4341" s="51"/>
      <c r="V4341" s="48"/>
    </row>
    <row r="4342" spans="1:22" x14ac:dyDescent="0.35">
      <c r="A4342" t="s">
        <v>3225</v>
      </c>
      <c r="B4342" s="48" t="s">
        <v>678</v>
      </c>
      <c r="C4342" s="49">
        <v>46010</v>
      </c>
      <c r="D4342" s="48" t="s">
        <v>186</v>
      </c>
      <c r="E4342" t="s">
        <v>3960</v>
      </c>
      <c r="F4342" s="48" t="s">
        <v>1430</v>
      </c>
      <c r="G4342" s="48">
        <v>0</v>
      </c>
      <c r="H4342" s="40"/>
      <c r="I4342" s="40"/>
      <c r="J4342" s="50">
        <v>1</v>
      </c>
      <c r="K4342" s="40">
        <v>5.19</v>
      </c>
      <c r="L4342" s="40">
        <v>5.19</v>
      </c>
      <c r="M4342" s="40"/>
      <c r="N4342" s="40" t="s">
        <v>482</v>
      </c>
      <c r="O4342" s="40"/>
      <c r="P4342" s="40"/>
      <c r="Q4342" s="40"/>
      <c r="R4342" s="48" t="s">
        <v>482</v>
      </c>
      <c r="S4342" s="51">
        <v>0</v>
      </c>
      <c r="T4342" s="51"/>
      <c r="U4342" s="51"/>
      <c r="V4342" s="48"/>
    </row>
    <row r="4343" spans="1:22" x14ac:dyDescent="0.35">
      <c r="A4343" t="s">
        <v>3225</v>
      </c>
      <c r="B4343" s="48" t="s">
        <v>678</v>
      </c>
      <c r="C4343" s="49">
        <v>46010</v>
      </c>
      <c r="D4343" s="48" t="s">
        <v>2861</v>
      </c>
      <c r="E4343" t="s">
        <v>4626</v>
      </c>
      <c r="F4343" s="48" t="s">
        <v>3199</v>
      </c>
      <c r="G4343" s="48">
        <v>0</v>
      </c>
      <c r="H4343" s="40"/>
      <c r="I4343" s="40"/>
      <c r="J4343" s="50">
        <v>1</v>
      </c>
      <c r="K4343" s="40">
        <v>78.89</v>
      </c>
      <c r="L4343" s="40">
        <v>78.89</v>
      </c>
      <c r="M4343" s="40"/>
      <c r="N4343" s="40" t="s">
        <v>482</v>
      </c>
      <c r="O4343" s="40"/>
      <c r="P4343" s="40"/>
      <c r="Q4343" s="40"/>
      <c r="R4343" s="48" t="s">
        <v>482</v>
      </c>
      <c r="S4343" s="51">
        <v>0</v>
      </c>
      <c r="T4343" s="51"/>
      <c r="U4343" s="51"/>
      <c r="V4343" s="48"/>
    </row>
    <row r="4344" spans="1:22" x14ac:dyDescent="0.35">
      <c r="A4344" t="s">
        <v>3225</v>
      </c>
      <c r="B4344" s="48" t="s">
        <v>678</v>
      </c>
      <c r="C4344" s="49">
        <v>46010</v>
      </c>
      <c r="D4344" s="48" t="s">
        <v>2861</v>
      </c>
      <c r="E4344" t="s">
        <v>4627</v>
      </c>
      <c r="F4344" s="48" t="s">
        <v>3200</v>
      </c>
      <c r="G4344" s="48">
        <v>0</v>
      </c>
      <c r="H4344" s="40"/>
      <c r="I4344" s="40"/>
      <c r="J4344" s="50">
        <v>1</v>
      </c>
      <c r="K4344" s="40">
        <v>20.58</v>
      </c>
      <c r="L4344" s="40">
        <v>20.58</v>
      </c>
      <c r="M4344" s="40"/>
      <c r="N4344" s="40" t="s">
        <v>482</v>
      </c>
      <c r="O4344" s="40"/>
      <c r="P4344" s="40"/>
      <c r="Q4344" s="40"/>
      <c r="R4344" s="48" t="s">
        <v>482</v>
      </c>
      <c r="S4344" s="51">
        <v>0</v>
      </c>
      <c r="T4344" s="51"/>
      <c r="U4344" s="51"/>
      <c r="V4344" s="48"/>
    </row>
    <row r="4345" spans="1:22" x14ac:dyDescent="0.35">
      <c r="A4345" t="s">
        <v>3225</v>
      </c>
      <c r="B4345" s="48" t="s">
        <v>678</v>
      </c>
      <c r="C4345" s="49">
        <v>46010</v>
      </c>
      <c r="D4345" s="48" t="s">
        <v>2861</v>
      </c>
      <c r="E4345" t="s">
        <v>4628</v>
      </c>
      <c r="F4345" s="48" t="s">
        <v>3201</v>
      </c>
      <c r="G4345" s="48">
        <v>0</v>
      </c>
      <c r="H4345" s="40"/>
      <c r="I4345" s="40"/>
      <c r="J4345" s="50">
        <v>1</v>
      </c>
      <c r="K4345" s="40">
        <v>30.5</v>
      </c>
      <c r="L4345" s="40">
        <v>30.5</v>
      </c>
      <c r="M4345" s="40"/>
      <c r="N4345" s="40" t="s">
        <v>482</v>
      </c>
      <c r="O4345" s="40"/>
      <c r="P4345" s="40"/>
      <c r="Q4345" s="40"/>
      <c r="R4345" s="48" t="s">
        <v>482</v>
      </c>
      <c r="S4345" s="51">
        <v>0</v>
      </c>
      <c r="T4345" s="51"/>
      <c r="U4345" s="51"/>
      <c r="V4345" s="48"/>
    </row>
    <row r="4346" spans="1:22" x14ac:dyDescent="0.35">
      <c r="A4346" t="s">
        <v>3225</v>
      </c>
      <c r="B4346" s="48" t="s">
        <v>678</v>
      </c>
      <c r="C4346" s="49">
        <v>46010</v>
      </c>
      <c r="D4346" s="48" t="s">
        <v>2862</v>
      </c>
      <c r="E4346" t="s">
        <v>3669</v>
      </c>
      <c r="F4346" s="48" t="s">
        <v>970</v>
      </c>
      <c r="G4346" s="48">
        <v>0</v>
      </c>
      <c r="H4346" s="40"/>
      <c r="I4346" s="40"/>
      <c r="J4346" s="50">
        <v>1</v>
      </c>
      <c r="K4346" s="40">
        <v>3.71</v>
      </c>
      <c r="L4346" s="40">
        <v>3.71</v>
      </c>
      <c r="M4346" s="40"/>
      <c r="N4346" s="40" t="s">
        <v>482</v>
      </c>
      <c r="O4346" s="40"/>
      <c r="P4346" s="40"/>
      <c r="Q4346" s="40"/>
      <c r="R4346" s="48" t="s">
        <v>482</v>
      </c>
      <c r="S4346" s="51">
        <v>0</v>
      </c>
      <c r="T4346" s="51"/>
      <c r="U4346" s="51"/>
      <c r="V4346" s="48"/>
    </row>
    <row r="4347" spans="1:22" x14ac:dyDescent="0.35">
      <c r="A4347" t="s">
        <v>3225</v>
      </c>
      <c r="B4347" s="48" t="s">
        <v>678</v>
      </c>
      <c r="C4347" s="49">
        <v>46010</v>
      </c>
      <c r="D4347" s="48" t="s">
        <v>2863</v>
      </c>
      <c r="E4347" t="s">
        <v>4227</v>
      </c>
      <c r="F4347" s="48" t="s">
        <v>2515</v>
      </c>
      <c r="G4347" s="48">
        <v>0</v>
      </c>
      <c r="H4347" s="40"/>
      <c r="I4347" s="40"/>
      <c r="J4347" s="50">
        <v>1</v>
      </c>
      <c r="K4347" s="40">
        <v>37</v>
      </c>
      <c r="L4347" s="40">
        <v>37</v>
      </c>
      <c r="M4347" s="40"/>
      <c r="N4347" s="40" t="s">
        <v>482</v>
      </c>
      <c r="O4347" s="40"/>
      <c r="P4347" s="40"/>
      <c r="Q4347" s="40"/>
      <c r="R4347" s="48" t="s">
        <v>482</v>
      </c>
      <c r="S4347" s="51">
        <v>0</v>
      </c>
      <c r="T4347" s="51"/>
      <c r="U4347" s="51"/>
      <c r="V4347" s="48"/>
    </row>
    <row r="4348" spans="1:22" x14ac:dyDescent="0.35">
      <c r="A4348" t="s">
        <v>3225</v>
      </c>
      <c r="B4348" s="48" t="s">
        <v>678</v>
      </c>
      <c r="C4348" s="49">
        <v>46010</v>
      </c>
      <c r="D4348" s="48" t="s">
        <v>2864</v>
      </c>
      <c r="E4348" t="s">
        <v>4595</v>
      </c>
      <c r="F4348" s="48" t="s">
        <v>3161</v>
      </c>
      <c r="G4348" s="48">
        <v>0</v>
      </c>
      <c r="H4348" s="40"/>
      <c r="I4348" s="40"/>
      <c r="J4348" s="50">
        <v>1</v>
      </c>
      <c r="K4348" s="40">
        <v>3.59</v>
      </c>
      <c r="L4348" s="40">
        <v>3.59</v>
      </c>
      <c r="M4348" s="40"/>
      <c r="N4348" s="40" t="s">
        <v>482</v>
      </c>
      <c r="O4348" s="40"/>
      <c r="P4348" s="40"/>
      <c r="Q4348" s="40"/>
      <c r="R4348" s="48" t="s">
        <v>482</v>
      </c>
      <c r="S4348" s="51">
        <v>0</v>
      </c>
      <c r="T4348" s="51"/>
      <c r="U4348" s="51"/>
      <c r="V4348" s="48"/>
    </row>
    <row r="4349" spans="1:22" x14ac:dyDescent="0.35">
      <c r="A4349" t="s">
        <v>3225</v>
      </c>
      <c r="B4349" s="48" t="s">
        <v>678</v>
      </c>
      <c r="C4349" s="49">
        <v>46010</v>
      </c>
      <c r="D4349" s="48" t="s">
        <v>2864</v>
      </c>
      <c r="E4349" t="s">
        <v>4371</v>
      </c>
      <c r="F4349" s="48" t="s">
        <v>2888</v>
      </c>
      <c r="G4349" s="48">
        <v>0</v>
      </c>
      <c r="H4349" s="40"/>
      <c r="I4349" s="40"/>
      <c r="J4349" s="50">
        <v>2</v>
      </c>
      <c r="K4349" s="40">
        <v>2.37</v>
      </c>
      <c r="L4349" s="40">
        <v>4.74</v>
      </c>
      <c r="M4349" s="40"/>
      <c r="N4349" s="40" t="s">
        <v>482</v>
      </c>
      <c r="O4349" s="40"/>
      <c r="P4349" s="40"/>
      <c r="Q4349" s="40"/>
      <c r="R4349" s="48" t="s">
        <v>482</v>
      </c>
      <c r="S4349" s="51">
        <v>0</v>
      </c>
      <c r="T4349" s="51"/>
      <c r="U4349" s="51"/>
      <c r="V4349" s="48"/>
    </row>
    <row r="4350" spans="1:22" x14ac:dyDescent="0.35">
      <c r="A4350" t="s">
        <v>3225</v>
      </c>
      <c r="B4350" s="48" t="s">
        <v>678</v>
      </c>
      <c r="C4350" s="49">
        <v>46010</v>
      </c>
      <c r="D4350" s="48" t="s">
        <v>2864</v>
      </c>
      <c r="E4350" t="s">
        <v>4629</v>
      </c>
      <c r="F4350" s="48" t="s">
        <v>3202</v>
      </c>
      <c r="G4350" s="48">
        <v>0</v>
      </c>
      <c r="H4350" s="40"/>
      <c r="I4350" s="40"/>
      <c r="J4350" s="50">
        <v>1</v>
      </c>
      <c r="K4350" s="40">
        <v>5.47</v>
      </c>
      <c r="L4350" s="40">
        <v>5.47</v>
      </c>
      <c r="M4350" s="40"/>
      <c r="N4350" s="40" t="s">
        <v>482</v>
      </c>
      <c r="O4350" s="40"/>
      <c r="P4350" s="40"/>
      <c r="Q4350" s="40"/>
      <c r="R4350" s="48" t="s">
        <v>482</v>
      </c>
      <c r="S4350" s="51">
        <v>0</v>
      </c>
      <c r="T4350" s="51"/>
      <c r="U4350" s="51"/>
      <c r="V4350" s="48"/>
    </row>
    <row r="4351" spans="1:22" x14ac:dyDescent="0.35">
      <c r="A4351" t="s">
        <v>3225</v>
      </c>
      <c r="B4351" s="48" t="s">
        <v>678</v>
      </c>
      <c r="C4351" s="49">
        <v>46010</v>
      </c>
      <c r="D4351" s="48" t="s">
        <v>2865</v>
      </c>
      <c r="E4351" t="s">
        <v>4630</v>
      </c>
      <c r="F4351" s="48" t="s">
        <v>3203</v>
      </c>
      <c r="G4351" s="48">
        <v>0</v>
      </c>
      <c r="H4351" s="40"/>
      <c r="I4351" s="40"/>
      <c r="J4351" s="50">
        <v>1</v>
      </c>
      <c r="K4351" s="40">
        <v>82.81</v>
      </c>
      <c r="L4351" s="40">
        <v>82.81</v>
      </c>
      <c r="M4351" s="40"/>
      <c r="N4351" s="40" t="s">
        <v>482</v>
      </c>
      <c r="O4351" s="40"/>
      <c r="P4351" s="40"/>
      <c r="Q4351" s="40"/>
      <c r="R4351" s="48" t="s">
        <v>482</v>
      </c>
      <c r="S4351" s="51">
        <v>0</v>
      </c>
      <c r="T4351" s="51"/>
      <c r="U4351" s="51"/>
      <c r="V4351" s="48"/>
    </row>
    <row r="4352" spans="1:22" x14ac:dyDescent="0.35">
      <c r="A4352" t="s">
        <v>3225</v>
      </c>
      <c r="B4352" s="48" t="s">
        <v>678</v>
      </c>
      <c r="C4352" s="49">
        <v>46010</v>
      </c>
      <c r="D4352" s="48" t="s">
        <v>2865</v>
      </c>
      <c r="E4352" t="s">
        <v>3586</v>
      </c>
      <c r="F4352" s="48" t="s">
        <v>850</v>
      </c>
      <c r="G4352" s="48">
        <v>0</v>
      </c>
      <c r="H4352" s="40"/>
      <c r="I4352" s="40"/>
      <c r="J4352" s="50">
        <v>1</v>
      </c>
      <c r="K4352" s="40">
        <v>8.7200000000000006</v>
      </c>
      <c r="L4352" s="40">
        <v>8.7200000000000006</v>
      </c>
      <c r="M4352" s="40"/>
      <c r="N4352" s="40" t="s">
        <v>482</v>
      </c>
      <c r="O4352" s="40"/>
      <c r="P4352" s="40"/>
      <c r="Q4352" s="40"/>
      <c r="R4352" s="48" t="s">
        <v>482</v>
      </c>
      <c r="S4352" s="51">
        <v>0</v>
      </c>
      <c r="T4352" s="51"/>
      <c r="U4352" s="51"/>
      <c r="V4352" s="48"/>
    </row>
    <row r="4353" spans="1:22" x14ac:dyDescent="0.35">
      <c r="A4353" t="s">
        <v>3225</v>
      </c>
      <c r="B4353" s="48" t="s">
        <v>678</v>
      </c>
      <c r="C4353" s="49">
        <v>46010</v>
      </c>
      <c r="D4353" s="48" t="s">
        <v>216</v>
      </c>
      <c r="E4353" t="s">
        <v>4548</v>
      </c>
      <c r="F4353" s="48" t="s">
        <v>3102</v>
      </c>
      <c r="G4353" s="48">
        <v>0</v>
      </c>
      <c r="H4353" s="40"/>
      <c r="I4353" s="40"/>
      <c r="J4353" s="50">
        <v>4</v>
      </c>
      <c r="K4353" s="40">
        <v>1.35</v>
      </c>
      <c r="L4353" s="40">
        <v>5.4</v>
      </c>
      <c r="M4353" s="40"/>
      <c r="N4353" s="40" t="s">
        <v>482</v>
      </c>
      <c r="O4353" s="40"/>
      <c r="P4353" s="40"/>
      <c r="Q4353" s="40"/>
      <c r="R4353" s="48" t="s">
        <v>482</v>
      </c>
      <c r="S4353" s="51">
        <v>0</v>
      </c>
      <c r="T4353" s="51"/>
      <c r="U4353" s="51"/>
      <c r="V4353" s="48"/>
    </row>
    <row r="4354" spans="1:22" x14ac:dyDescent="0.35">
      <c r="A4354" t="s">
        <v>3225</v>
      </c>
      <c r="B4354" s="48" t="s">
        <v>678</v>
      </c>
      <c r="C4354" s="49">
        <v>46010</v>
      </c>
      <c r="D4354" s="48" t="s">
        <v>2868</v>
      </c>
      <c r="E4354" t="s">
        <v>4623</v>
      </c>
      <c r="F4354" s="48" t="s">
        <v>3196</v>
      </c>
      <c r="G4354" s="48">
        <v>0</v>
      </c>
      <c r="H4354" s="40"/>
      <c r="I4354" s="40"/>
      <c r="J4354" s="50">
        <v>1</v>
      </c>
      <c r="K4354" s="40">
        <v>8.49</v>
      </c>
      <c r="L4354" s="40">
        <v>8.49</v>
      </c>
      <c r="M4354" s="40"/>
      <c r="N4354" s="40" t="s">
        <v>482</v>
      </c>
      <c r="O4354" s="40"/>
      <c r="P4354" s="40"/>
      <c r="Q4354" s="40"/>
      <c r="R4354" s="48" t="s">
        <v>482</v>
      </c>
      <c r="S4354" s="51">
        <v>0</v>
      </c>
      <c r="T4354" s="51"/>
      <c r="U4354" s="51"/>
      <c r="V4354" s="48"/>
    </row>
    <row r="4355" spans="1:22" x14ac:dyDescent="0.35">
      <c r="A4355" t="s">
        <v>3225</v>
      </c>
      <c r="B4355" s="48" t="s">
        <v>678</v>
      </c>
      <c r="C4355" s="49">
        <v>46010</v>
      </c>
      <c r="D4355" s="48" t="s">
        <v>2868</v>
      </c>
      <c r="E4355" t="s">
        <v>3563</v>
      </c>
      <c r="F4355" s="48" t="s">
        <v>812</v>
      </c>
      <c r="G4355" s="48">
        <v>0</v>
      </c>
      <c r="H4355" s="40"/>
      <c r="I4355" s="40"/>
      <c r="J4355" s="50">
        <v>1</v>
      </c>
      <c r="K4355" s="40">
        <v>2.64</v>
      </c>
      <c r="L4355" s="40">
        <v>2.64</v>
      </c>
      <c r="M4355" s="40"/>
      <c r="N4355" s="40" t="s">
        <v>482</v>
      </c>
      <c r="O4355" s="40"/>
      <c r="P4355" s="40"/>
      <c r="Q4355" s="40"/>
      <c r="R4355" s="48" t="s">
        <v>482</v>
      </c>
      <c r="S4355" s="51">
        <v>0</v>
      </c>
      <c r="T4355" s="51"/>
      <c r="U4355" s="51"/>
      <c r="V4355" s="48"/>
    </row>
    <row r="4356" spans="1:22" x14ac:dyDescent="0.35">
      <c r="A4356" t="s">
        <v>3225</v>
      </c>
      <c r="B4356" s="48" t="s">
        <v>678</v>
      </c>
      <c r="C4356" s="49">
        <v>46010</v>
      </c>
      <c r="D4356" s="48" t="s">
        <v>2868</v>
      </c>
      <c r="E4356" t="s">
        <v>4548</v>
      </c>
      <c r="F4356" s="48" t="s">
        <v>3102</v>
      </c>
      <c r="G4356" s="48">
        <v>0</v>
      </c>
      <c r="H4356" s="40"/>
      <c r="I4356" s="40"/>
      <c r="J4356" s="50">
        <v>4</v>
      </c>
      <c r="K4356" s="40">
        <v>1.35</v>
      </c>
      <c r="L4356" s="40">
        <v>5.4</v>
      </c>
      <c r="M4356" s="40"/>
      <c r="N4356" s="40" t="s">
        <v>482</v>
      </c>
      <c r="O4356" s="40"/>
      <c r="P4356" s="40"/>
      <c r="Q4356" s="40"/>
      <c r="R4356" s="48" t="s">
        <v>482</v>
      </c>
      <c r="S4356" s="51">
        <v>0</v>
      </c>
      <c r="T4356" s="51"/>
      <c r="U4356" s="51"/>
      <c r="V4356" s="48"/>
    </row>
    <row r="4357" spans="1:22" x14ac:dyDescent="0.35">
      <c r="A4357" t="s">
        <v>3225</v>
      </c>
      <c r="B4357" s="48" t="s">
        <v>678</v>
      </c>
      <c r="C4357" s="49">
        <v>46010</v>
      </c>
      <c r="D4357" s="48" t="s">
        <v>2868</v>
      </c>
      <c r="E4357" t="s">
        <v>4375</v>
      </c>
      <c r="F4357" s="48" t="s">
        <v>2892</v>
      </c>
      <c r="G4357" s="48">
        <v>0</v>
      </c>
      <c r="H4357" s="40"/>
      <c r="I4357" s="40"/>
      <c r="J4357" s="50">
        <v>1</v>
      </c>
      <c r="K4357" s="40">
        <v>8.1300000000000008</v>
      </c>
      <c r="L4357" s="40">
        <v>8.1300000000000008</v>
      </c>
      <c r="M4357" s="40"/>
      <c r="N4357" s="40" t="s">
        <v>482</v>
      </c>
      <c r="O4357" s="40"/>
      <c r="P4357" s="40"/>
      <c r="Q4357" s="40"/>
      <c r="R4357" s="48" t="s">
        <v>482</v>
      </c>
      <c r="S4357" s="51">
        <v>0</v>
      </c>
      <c r="T4357" s="51"/>
      <c r="U4357" s="51"/>
      <c r="V4357" s="48"/>
    </row>
    <row r="4358" spans="1:22" x14ac:dyDescent="0.35">
      <c r="A4358" t="s">
        <v>3225</v>
      </c>
      <c r="B4358" s="48" t="s">
        <v>678</v>
      </c>
      <c r="C4358" s="49">
        <v>46013</v>
      </c>
      <c r="D4358" s="48" t="s">
        <v>3204</v>
      </c>
      <c r="E4358" t="s">
        <v>4631</v>
      </c>
      <c r="F4358" s="48" t="s">
        <v>3205</v>
      </c>
      <c r="G4358" s="48">
        <v>0</v>
      </c>
      <c r="H4358" s="40"/>
      <c r="I4358" s="40"/>
      <c r="J4358" s="50">
        <v>1</v>
      </c>
      <c r="K4358" s="40">
        <v>3.86</v>
      </c>
      <c r="L4358" s="40">
        <v>3.86</v>
      </c>
      <c r="M4358" s="40"/>
      <c r="N4358" s="40" t="s">
        <v>482</v>
      </c>
      <c r="O4358" s="40"/>
      <c r="P4358" s="40"/>
      <c r="Q4358" s="40"/>
      <c r="R4358" s="48" t="s">
        <v>482</v>
      </c>
      <c r="S4358" s="51">
        <v>0</v>
      </c>
      <c r="T4358" s="51"/>
      <c r="U4358" s="51"/>
      <c r="V4358" s="48"/>
    </row>
    <row r="4359" spans="1:22" x14ac:dyDescent="0.35">
      <c r="A4359" t="s">
        <v>3225</v>
      </c>
      <c r="B4359" s="48" t="s">
        <v>678</v>
      </c>
      <c r="C4359" s="49">
        <v>46013</v>
      </c>
      <c r="D4359" s="48" t="s">
        <v>3204</v>
      </c>
      <c r="E4359" t="s">
        <v>4632</v>
      </c>
      <c r="F4359" s="48" t="s">
        <v>3206</v>
      </c>
      <c r="G4359" s="48">
        <v>0</v>
      </c>
      <c r="H4359" s="40"/>
      <c r="I4359" s="40"/>
      <c r="J4359" s="50">
        <v>1</v>
      </c>
      <c r="K4359" s="40">
        <v>5.86</v>
      </c>
      <c r="L4359" s="40">
        <v>5.86</v>
      </c>
      <c r="M4359" s="40"/>
      <c r="N4359" s="40" t="s">
        <v>482</v>
      </c>
      <c r="O4359" s="40"/>
      <c r="P4359" s="40"/>
      <c r="Q4359" s="40"/>
      <c r="R4359" s="48" t="s">
        <v>482</v>
      </c>
      <c r="S4359" s="51">
        <v>0</v>
      </c>
      <c r="T4359" s="51"/>
      <c r="U4359" s="51"/>
      <c r="V4359" s="48"/>
    </row>
    <row r="4360" spans="1:22" x14ac:dyDescent="0.35">
      <c r="A4360" t="s">
        <v>3225</v>
      </c>
      <c r="B4360" s="48" t="s">
        <v>678</v>
      </c>
      <c r="C4360" s="49">
        <v>46013</v>
      </c>
      <c r="D4360" s="48" t="s">
        <v>3207</v>
      </c>
      <c r="E4360" t="s">
        <v>4401</v>
      </c>
      <c r="F4360" s="48" t="s">
        <v>2921</v>
      </c>
      <c r="G4360" s="48">
        <v>0</v>
      </c>
      <c r="H4360" s="40"/>
      <c r="I4360" s="40"/>
      <c r="J4360" s="50">
        <v>2</v>
      </c>
      <c r="K4360" s="40">
        <v>14.15</v>
      </c>
      <c r="L4360" s="40">
        <v>28.3</v>
      </c>
      <c r="M4360" s="40"/>
      <c r="N4360" s="40" t="s">
        <v>482</v>
      </c>
      <c r="O4360" s="40"/>
      <c r="P4360" s="40"/>
      <c r="Q4360" s="40"/>
      <c r="R4360" s="48" t="s">
        <v>482</v>
      </c>
      <c r="S4360" s="51">
        <v>0</v>
      </c>
      <c r="T4360" s="51"/>
      <c r="U4360" s="51"/>
      <c r="V4360" s="48"/>
    </row>
    <row r="4361" spans="1:22" x14ac:dyDescent="0.35">
      <c r="A4361" t="s">
        <v>3225</v>
      </c>
      <c r="B4361" s="48" t="s">
        <v>678</v>
      </c>
      <c r="C4361" s="49">
        <v>46013</v>
      </c>
      <c r="D4361" s="48" t="s">
        <v>207</v>
      </c>
      <c r="E4361" t="s">
        <v>4434</v>
      </c>
      <c r="F4361" s="48" t="s">
        <v>2959</v>
      </c>
      <c r="G4361" s="48">
        <v>0</v>
      </c>
      <c r="H4361" s="40"/>
      <c r="I4361" s="40"/>
      <c r="J4361" s="50">
        <v>2</v>
      </c>
      <c r="K4361" s="40">
        <v>11.21</v>
      </c>
      <c r="L4361" s="40">
        <v>22.42</v>
      </c>
      <c r="M4361" s="40"/>
      <c r="N4361" s="40" t="s">
        <v>482</v>
      </c>
      <c r="O4361" s="40"/>
      <c r="P4361" s="40"/>
      <c r="Q4361" s="40"/>
      <c r="R4361" s="48" t="s">
        <v>482</v>
      </c>
      <c r="S4361" s="51">
        <v>0</v>
      </c>
      <c r="T4361" s="51"/>
      <c r="U4361" s="51"/>
      <c r="V4361" s="48"/>
    </row>
    <row r="4362" spans="1:22" x14ac:dyDescent="0.35">
      <c r="A4362" t="s">
        <v>3225</v>
      </c>
      <c r="B4362" s="48" t="s">
        <v>678</v>
      </c>
      <c r="C4362" s="49">
        <v>46013</v>
      </c>
      <c r="D4362" s="48" t="s">
        <v>207</v>
      </c>
      <c r="E4362" t="s">
        <v>4633</v>
      </c>
      <c r="F4362" s="48" t="s">
        <v>3208</v>
      </c>
      <c r="G4362" s="48">
        <v>0</v>
      </c>
      <c r="H4362" s="40"/>
      <c r="I4362" s="40"/>
      <c r="J4362" s="50">
        <v>2</v>
      </c>
      <c r="K4362" s="40">
        <v>5.15</v>
      </c>
      <c r="L4362" s="40">
        <v>10.3</v>
      </c>
      <c r="M4362" s="40"/>
      <c r="N4362" s="40" t="s">
        <v>482</v>
      </c>
      <c r="O4362" s="40"/>
      <c r="P4362" s="40"/>
      <c r="Q4362" s="40"/>
      <c r="R4362" s="48" t="s">
        <v>482</v>
      </c>
      <c r="S4362" s="51">
        <v>0</v>
      </c>
      <c r="T4362" s="51"/>
      <c r="U4362" s="51"/>
      <c r="V4362" s="48"/>
    </row>
    <row r="4363" spans="1:22" x14ac:dyDescent="0.35">
      <c r="A4363" t="s">
        <v>3225</v>
      </c>
      <c r="B4363" s="48" t="s">
        <v>678</v>
      </c>
      <c r="C4363" s="49">
        <v>46013</v>
      </c>
      <c r="D4363" s="48" t="s">
        <v>207</v>
      </c>
      <c r="E4363" t="s">
        <v>4577</v>
      </c>
      <c r="F4363" s="48" t="s">
        <v>3139</v>
      </c>
      <c r="G4363" s="48">
        <v>0</v>
      </c>
      <c r="H4363" s="40"/>
      <c r="I4363" s="40"/>
      <c r="J4363" s="50">
        <v>2</v>
      </c>
      <c r="K4363" s="40">
        <v>1.28</v>
      </c>
      <c r="L4363" s="40">
        <v>2.56</v>
      </c>
      <c r="M4363" s="40"/>
      <c r="N4363" s="40" t="s">
        <v>482</v>
      </c>
      <c r="O4363" s="40"/>
      <c r="P4363" s="40"/>
      <c r="Q4363" s="40"/>
      <c r="R4363" s="48" t="s">
        <v>482</v>
      </c>
      <c r="S4363" s="51">
        <v>0</v>
      </c>
      <c r="T4363" s="51"/>
      <c r="U4363" s="51"/>
      <c r="V4363" s="48"/>
    </row>
    <row r="4364" spans="1:22" x14ac:dyDescent="0.35">
      <c r="A4364" t="s">
        <v>3225</v>
      </c>
      <c r="B4364" s="48" t="s">
        <v>678</v>
      </c>
      <c r="C4364" s="49">
        <v>46013</v>
      </c>
      <c r="D4364" s="48" t="s">
        <v>207</v>
      </c>
      <c r="E4364" t="s">
        <v>4586</v>
      </c>
      <c r="F4364" s="48" t="s">
        <v>3148</v>
      </c>
      <c r="G4364" s="48">
        <v>0</v>
      </c>
      <c r="H4364" s="40"/>
      <c r="I4364" s="40"/>
      <c r="J4364" s="50">
        <v>2</v>
      </c>
      <c r="K4364" s="40">
        <v>3.75</v>
      </c>
      <c r="L4364" s="40">
        <v>7.5</v>
      </c>
      <c r="M4364" s="40"/>
      <c r="N4364" s="40" t="s">
        <v>482</v>
      </c>
      <c r="O4364" s="40"/>
      <c r="P4364" s="40"/>
      <c r="Q4364" s="40"/>
      <c r="R4364" s="48" t="s">
        <v>482</v>
      </c>
      <c r="S4364" s="51">
        <v>0</v>
      </c>
      <c r="T4364" s="51"/>
      <c r="U4364" s="51"/>
      <c r="V4364" s="48"/>
    </row>
    <row r="4365" spans="1:22" x14ac:dyDescent="0.35">
      <c r="A4365" t="s">
        <v>3225</v>
      </c>
      <c r="B4365" s="48" t="s">
        <v>678</v>
      </c>
      <c r="C4365" s="49">
        <v>46014</v>
      </c>
      <c r="D4365" s="48" t="s">
        <v>2872</v>
      </c>
      <c r="E4365" t="s">
        <v>4381</v>
      </c>
      <c r="F4365" s="48" t="s">
        <v>2899</v>
      </c>
      <c r="G4365" s="48">
        <v>0</v>
      </c>
      <c r="H4365" s="40"/>
      <c r="I4365" s="40"/>
      <c r="J4365" s="50">
        <v>2</v>
      </c>
      <c r="K4365" s="40">
        <v>13.54</v>
      </c>
      <c r="L4365" s="40">
        <v>27.08</v>
      </c>
      <c r="M4365" s="40"/>
      <c r="N4365" s="40" t="s">
        <v>482</v>
      </c>
      <c r="O4365" s="40"/>
      <c r="P4365" s="40"/>
      <c r="Q4365" s="40"/>
      <c r="R4365" s="48" t="s">
        <v>482</v>
      </c>
      <c r="S4365" s="51">
        <v>0</v>
      </c>
      <c r="T4365" s="51"/>
      <c r="U4365" s="51"/>
      <c r="V4365" s="48"/>
    </row>
    <row r="4366" spans="1:22" x14ac:dyDescent="0.35">
      <c r="A4366" t="s">
        <v>3225</v>
      </c>
      <c r="B4366" s="48" t="s">
        <v>678</v>
      </c>
      <c r="C4366" s="49">
        <v>46014</v>
      </c>
      <c r="D4366" s="48" t="s">
        <v>2872</v>
      </c>
      <c r="E4366" t="s">
        <v>4404</v>
      </c>
      <c r="F4366" s="48" t="s">
        <v>2924</v>
      </c>
      <c r="G4366" s="48">
        <v>0</v>
      </c>
      <c r="H4366" s="40"/>
      <c r="I4366" s="40"/>
      <c r="J4366" s="50">
        <v>2</v>
      </c>
      <c r="K4366" s="40">
        <v>4.54</v>
      </c>
      <c r="L4366" s="40">
        <v>9.08</v>
      </c>
      <c r="M4366" s="40"/>
      <c r="N4366" s="40" t="s">
        <v>482</v>
      </c>
      <c r="O4366" s="40"/>
      <c r="P4366" s="40"/>
      <c r="Q4366" s="40"/>
      <c r="R4366" s="48" t="s">
        <v>482</v>
      </c>
      <c r="S4366" s="51">
        <v>0</v>
      </c>
      <c r="T4366" s="51"/>
      <c r="U4366" s="51"/>
      <c r="V4366" s="48"/>
    </row>
    <row r="4367" spans="1:22" x14ac:dyDescent="0.35">
      <c r="A4367" t="s">
        <v>3225</v>
      </c>
      <c r="B4367" s="48" t="s">
        <v>678</v>
      </c>
      <c r="C4367" s="49">
        <v>46014</v>
      </c>
      <c r="D4367" s="48" t="s">
        <v>2874</v>
      </c>
      <c r="E4367" t="s">
        <v>4378</v>
      </c>
      <c r="F4367" s="48" t="s">
        <v>2895</v>
      </c>
      <c r="G4367" s="48">
        <v>0</v>
      </c>
      <c r="H4367" s="40"/>
      <c r="I4367" s="40"/>
      <c r="J4367" s="50">
        <v>1</v>
      </c>
      <c r="K4367" s="40">
        <v>32</v>
      </c>
      <c r="L4367" s="40">
        <v>32</v>
      </c>
      <c r="M4367" s="40"/>
      <c r="N4367" s="40" t="s">
        <v>482</v>
      </c>
      <c r="O4367" s="40"/>
      <c r="P4367" s="40"/>
      <c r="Q4367" s="40"/>
      <c r="R4367" s="48" t="s">
        <v>482</v>
      </c>
      <c r="S4367" s="51">
        <v>0</v>
      </c>
      <c r="T4367" s="51"/>
      <c r="U4367" s="51"/>
      <c r="V4367" s="48"/>
    </row>
    <row r="4368" spans="1:22" x14ac:dyDescent="0.35">
      <c r="A4368" t="s">
        <v>3225</v>
      </c>
      <c r="B4368" s="48" t="s">
        <v>678</v>
      </c>
      <c r="C4368" s="49">
        <v>46014</v>
      </c>
      <c r="D4368" s="48" t="s">
        <v>2874</v>
      </c>
      <c r="E4368" t="s">
        <v>4402</v>
      </c>
      <c r="F4368" s="48" t="s">
        <v>2922</v>
      </c>
      <c r="G4368" s="48">
        <v>0</v>
      </c>
      <c r="H4368" s="40"/>
      <c r="I4368" s="40"/>
      <c r="J4368" s="50">
        <v>1</v>
      </c>
      <c r="K4368" s="40">
        <v>18.02</v>
      </c>
      <c r="L4368" s="40">
        <v>18.02</v>
      </c>
      <c r="M4368" s="40"/>
      <c r="N4368" s="40" t="s">
        <v>482</v>
      </c>
      <c r="O4368" s="40"/>
      <c r="P4368" s="40"/>
      <c r="Q4368" s="40"/>
      <c r="R4368" s="48" t="s">
        <v>482</v>
      </c>
      <c r="S4368" s="51">
        <v>0</v>
      </c>
      <c r="T4368" s="51"/>
      <c r="U4368" s="51"/>
      <c r="V4368" s="48"/>
    </row>
    <row r="4369" spans="1:22" x14ac:dyDescent="0.35">
      <c r="A4369" t="s">
        <v>3225</v>
      </c>
      <c r="B4369" s="48" t="s">
        <v>678</v>
      </c>
      <c r="C4369" s="49">
        <v>46014</v>
      </c>
      <c r="D4369" s="48" t="s">
        <v>2874</v>
      </c>
      <c r="E4369" t="s">
        <v>4375</v>
      </c>
      <c r="F4369" s="48" t="s">
        <v>2892</v>
      </c>
      <c r="G4369" s="48">
        <v>0</v>
      </c>
      <c r="H4369" s="40"/>
      <c r="I4369" s="40"/>
      <c r="J4369" s="50">
        <v>1</v>
      </c>
      <c r="K4369" s="40">
        <v>8.1300000000000008</v>
      </c>
      <c r="L4369" s="40">
        <v>8.1300000000000008</v>
      </c>
      <c r="M4369" s="40"/>
      <c r="N4369" s="40" t="s">
        <v>482</v>
      </c>
      <c r="O4369" s="40"/>
      <c r="P4369" s="40"/>
      <c r="Q4369" s="40"/>
      <c r="R4369" s="48" t="s">
        <v>482</v>
      </c>
      <c r="S4369" s="51">
        <v>0</v>
      </c>
      <c r="T4369" s="51"/>
      <c r="U4369" s="51"/>
      <c r="V4369" s="48"/>
    </row>
    <row r="4370" spans="1:22" x14ac:dyDescent="0.35">
      <c r="A4370" t="s">
        <v>3225</v>
      </c>
      <c r="B4370" s="48" t="s">
        <v>678</v>
      </c>
      <c r="C4370" s="49">
        <v>46014</v>
      </c>
      <c r="D4370" s="48" t="s">
        <v>2874</v>
      </c>
      <c r="E4370" t="s">
        <v>4538</v>
      </c>
      <c r="F4370" s="48" t="s">
        <v>3090</v>
      </c>
      <c r="G4370" s="48">
        <v>0</v>
      </c>
      <c r="H4370" s="40"/>
      <c r="I4370" s="40"/>
      <c r="J4370" s="50">
        <v>1</v>
      </c>
      <c r="K4370" s="40">
        <v>2.04</v>
      </c>
      <c r="L4370" s="40">
        <v>2.04</v>
      </c>
      <c r="M4370" s="40"/>
      <c r="N4370" s="40" t="s">
        <v>482</v>
      </c>
      <c r="O4370" s="40"/>
      <c r="P4370" s="40"/>
      <c r="Q4370" s="40"/>
      <c r="R4370" s="48" t="s">
        <v>482</v>
      </c>
      <c r="S4370" s="51">
        <v>0</v>
      </c>
      <c r="T4370" s="51"/>
      <c r="U4370" s="51"/>
      <c r="V4370" s="48"/>
    </row>
    <row r="4371" spans="1:22" x14ac:dyDescent="0.35">
      <c r="A4371" t="s">
        <v>3225</v>
      </c>
      <c r="B4371" s="48" t="s">
        <v>678</v>
      </c>
      <c r="C4371" s="49">
        <v>46015</v>
      </c>
      <c r="D4371" s="48" t="s">
        <v>119</v>
      </c>
      <c r="E4371" t="s">
        <v>4378</v>
      </c>
      <c r="F4371" s="48" t="s">
        <v>2895</v>
      </c>
      <c r="G4371" s="48">
        <v>0</v>
      </c>
      <c r="H4371" s="40"/>
      <c r="I4371" s="40"/>
      <c r="J4371" s="50">
        <v>1</v>
      </c>
      <c r="K4371" s="40">
        <v>32</v>
      </c>
      <c r="L4371" s="40">
        <v>32</v>
      </c>
      <c r="M4371" s="40"/>
      <c r="N4371" s="40" t="s">
        <v>482</v>
      </c>
      <c r="O4371" s="40"/>
      <c r="P4371" s="40"/>
      <c r="Q4371" s="40"/>
      <c r="R4371" s="48" t="s">
        <v>482</v>
      </c>
      <c r="S4371" s="51">
        <v>0</v>
      </c>
      <c r="T4371" s="51"/>
      <c r="U4371" s="51"/>
      <c r="V4371" s="48"/>
    </row>
    <row r="4372" spans="1:22" x14ac:dyDescent="0.35">
      <c r="A4372" t="s">
        <v>3225</v>
      </c>
      <c r="B4372" s="48" t="s">
        <v>678</v>
      </c>
      <c r="C4372" s="49">
        <v>46015</v>
      </c>
      <c r="D4372" s="48" t="s">
        <v>119</v>
      </c>
      <c r="E4372" t="s">
        <v>4634</v>
      </c>
      <c r="F4372" s="48" t="s">
        <v>3209</v>
      </c>
      <c r="G4372" s="48">
        <v>0</v>
      </c>
      <c r="H4372" s="40"/>
      <c r="I4372" s="40"/>
      <c r="J4372" s="50">
        <v>1</v>
      </c>
      <c r="K4372" s="40">
        <v>13</v>
      </c>
      <c r="L4372" s="40">
        <v>13</v>
      </c>
      <c r="M4372" s="40"/>
      <c r="N4372" s="40" t="s">
        <v>482</v>
      </c>
      <c r="O4372" s="40"/>
      <c r="P4372" s="40"/>
      <c r="Q4372" s="40"/>
      <c r="R4372" s="48" t="s">
        <v>482</v>
      </c>
      <c r="S4372" s="51">
        <v>0</v>
      </c>
      <c r="T4372" s="51"/>
      <c r="U4372" s="51"/>
      <c r="V4372" s="48"/>
    </row>
    <row r="4373" spans="1:22" x14ac:dyDescent="0.35">
      <c r="A4373" t="s">
        <v>3225</v>
      </c>
      <c r="B4373" s="48" t="s">
        <v>678</v>
      </c>
      <c r="C4373" s="49">
        <v>46015</v>
      </c>
      <c r="D4373" s="48" t="s">
        <v>119</v>
      </c>
      <c r="E4373" t="s">
        <v>4635</v>
      </c>
      <c r="F4373" s="48" t="s">
        <v>3210</v>
      </c>
      <c r="G4373" s="48">
        <v>0</v>
      </c>
      <c r="H4373" s="40"/>
      <c r="I4373" s="40"/>
      <c r="J4373" s="50">
        <v>6</v>
      </c>
      <c r="K4373" s="40">
        <v>5.09</v>
      </c>
      <c r="L4373" s="40">
        <v>30.54</v>
      </c>
      <c r="M4373" s="40"/>
      <c r="N4373" s="40" t="s">
        <v>482</v>
      </c>
      <c r="O4373" s="40"/>
      <c r="P4373" s="40"/>
      <c r="Q4373" s="40"/>
      <c r="R4373" s="48" t="s">
        <v>482</v>
      </c>
      <c r="S4373" s="51">
        <v>0</v>
      </c>
      <c r="T4373" s="51"/>
      <c r="U4373" s="51"/>
      <c r="V4373" s="48"/>
    </row>
    <row r="4374" spans="1:22" x14ac:dyDescent="0.35">
      <c r="A4374" t="s">
        <v>3225</v>
      </c>
      <c r="B4374" s="48" t="s">
        <v>678</v>
      </c>
      <c r="C4374" s="49">
        <v>46020</v>
      </c>
      <c r="D4374" s="48" t="s">
        <v>2875</v>
      </c>
      <c r="E4374" t="s">
        <v>4636</v>
      </c>
      <c r="F4374" s="48" t="s">
        <v>3211</v>
      </c>
      <c r="G4374" s="48">
        <v>0</v>
      </c>
      <c r="H4374" s="40"/>
      <c r="I4374" s="40"/>
      <c r="J4374" s="50">
        <v>2</v>
      </c>
      <c r="K4374" s="40">
        <v>8.18</v>
      </c>
      <c r="L4374" s="40">
        <v>16.36</v>
      </c>
      <c r="M4374" s="40"/>
      <c r="N4374" s="40" t="s">
        <v>482</v>
      </c>
      <c r="O4374" s="40"/>
      <c r="P4374" s="40"/>
      <c r="Q4374" s="40"/>
      <c r="R4374" s="48" t="s">
        <v>482</v>
      </c>
      <c r="S4374" s="51">
        <v>0</v>
      </c>
      <c r="T4374" s="51"/>
      <c r="U4374" s="51"/>
      <c r="V4374" s="48"/>
    </row>
    <row r="4375" spans="1:22" x14ac:dyDescent="0.35">
      <c r="A4375" t="s">
        <v>3225</v>
      </c>
      <c r="B4375" s="48" t="s">
        <v>678</v>
      </c>
      <c r="C4375" s="49">
        <v>46020</v>
      </c>
      <c r="D4375" s="48" t="s">
        <v>2877</v>
      </c>
      <c r="E4375" t="s">
        <v>4637</v>
      </c>
      <c r="F4375" s="48" t="s">
        <v>3212</v>
      </c>
      <c r="G4375" s="48">
        <v>0</v>
      </c>
      <c r="H4375" s="40"/>
      <c r="I4375" s="40"/>
      <c r="J4375" s="50">
        <v>2</v>
      </c>
      <c r="K4375" s="40">
        <v>9.52</v>
      </c>
      <c r="L4375" s="40">
        <v>19.04</v>
      </c>
      <c r="M4375" s="40"/>
      <c r="N4375" s="40" t="s">
        <v>482</v>
      </c>
      <c r="O4375" s="40"/>
      <c r="P4375" s="40"/>
      <c r="Q4375" s="40"/>
      <c r="R4375" s="48" t="s">
        <v>482</v>
      </c>
      <c r="S4375" s="51">
        <v>0</v>
      </c>
      <c r="T4375" s="51"/>
      <c r="U4375" s="51"/>
      <c r="V4375" s="48"/>
    </row>
    <row r="4376" spans="1:22" x14ac:dyDescent="0.35">
      <c r="A4376" t="s">
        <v>3225</v>
      </c>
      <c r="B4376" s="48" t="s">
        <v>678</v>
      </c>
      <c r="C4376" s="49">
        <v>46020</v>
      </c>
      <c r="D4376" s="48" t="s">
        <v>2877</v>
      </c>
      <c r="E4376" t="s">
        <v>4638</v>
      </c>
      <c r="F4376" s="48" t="s">
        <v>3213</v>
      </c>
      <c r="G4376" s="48">
        <v>0</v>
      </c>
      <c r="H4376" s="40"/>
      <c r="I4376" s="40"/>
      <c r="J4376" s="50">
        <v>1</v>
      </c>
      <c r="K4376" s="40">
        <v>6.35</v>
      </c>
      <c r="L4376" s="40">
        <v>6.35</v>
      </c>
      <c r="M4376" s="40"/>
      <c r="N4376" s="40" t="s">
        <v>482</v>
      </c>
      <c r="O4376" s="40"/>
      <c r="P4376" s="40"/>
      <c r="Q4376" s="40"/>
      <c r="R4376" s="48" t="s">
        <v>482</v>
      </c>
      <c r="S4376" s="51">
        <v>0</v>
      </c>
      <c r="T4376" s="51"/>
      <c r="U4376" s="51"/>
      <c r="V4376" s="48"/>
    </row>
    <row r="4377" spans="1:22" x14ac:dyDescent="0.35">
      <c r="A4377" t="s">
        <v>3225</v>
      </c>
      <c r="B4377" s="48" t="s">
        <v>678</v>
      </c>
      <c r="C4377" s="49">
        <v>46020</v>
      </c>
      <c r="D4377" s="48" t="s">
        <v>3214</v>
      </c>
      <c r="E4377" t="s">
        <v>4639</v>
      </c>
      <c r="F4377" s="48" t="s">
        <v>3215</v>
      </c>
      <c r="G4377" s="48">
        <v>0</v>
      </c>
      <c r="H4377" s="40"/>
      <c r="I4377" s="40"/>
      <c r="J4377" s="50">
        <v>1</v>
      </c>
      <c r="K4377" s="40">
        <v>87.41</v>
      </c>
      <c r="L4377" s="40">
        <v>87.41</v>
      </c>
      <c r="M4377" s="40"/>
      <c r="N4377" s="40" t="s">
        <v>482</v>
      </c>
      <c r="O4377" s="40"/>
      <c r="P4377" s="40"/>
      <c r="Q4377" s="40"/>
      <c r="R4377" s="48" t="s">
        <v>482</v>
      </c>
      <c r="S4377" s="51">
        <v>0</v>
      </c>
      <c r="T4377" s="51"/>
      <c r="U4377" s="51"/>
      <c r="V4377" s="48"/>
    </row>
    <row r="4378" spans="1:22" x14ac:dyDescent="0.35">
      <c r="A4378" t="s">
        <v>3225</v>
      </c>
      <c r="B4378" s="48" t="s">
        <v>678</v>
      </c>
      <c r="C4378" s="49">
        <v>46021</v>
      </c>
      <c r="D4378" s="48" t="s">
        <v>2880</v>
      </c>
      <c r="E4378" t="s">
        <v>4640</v>
      </c>
      <c r="F4378" s="48" t="s">
        <v>3216</v>
      </c>
      <c r="G4378" s="48">
        <v>0</v>
      </c>
      <c r="H4378" s="40"/>
      <c r="I4378" s="40"/>
      <c r="J4378" s="50">
        <v>1</v>
      </c>
      <c r="K4378" s="40">
        <v>82.51</v>
      </c>
      <c r="L4378" s="40">
        <v>82.51</v>
      </c>
      <c r="M4378" s="40"/>
      <c r="N4378" s="40" t="s">
        <v>482</v>
      </c>
      <c r="O4378" s="40"/>
      <c r="P4378" s="40"/>
      <c r="Q4378" s="40"/>
      <c r="R4378" s="48" t="s">
        <v>482</v>
      </c>
      <c r="S4378" s="51">
        <v>0</v>
      </c>
      <c r="T4378" s="51"/>
      <c r="U4378" s="51"/>
      <c r="V4378" s="48"/>
    </row>
    <row r="4379" spans="1:22" x14ac:dyDescent="0.35">
      <c r="A4379" t="s">
        <v>3225</v>
      </c>
      <c r="B4379" s="48" t="s">
        <v>678</v>
      </c>
      <c r="C4379" s="49">
        <v>46021</v>
      </c>
      <c r="D4379" s="48" t="s">
        <v>2880</v>
      </c>
      <c r="E4379" t="s">
        <v>3792</v>
      </c>
      <c r="F4379" s="48" t="s">
        <v>1153</v>
      </c>
      <c r="G4379" s="48">
        <v>0</v>
      </c>
      <c r="H4379" s="40"/>
      <c r="I4379" s="40"/>
      <c r="J4379" s="50">
        <v>1</v>
      </c>
      <c r="K4379" s="40">
        <v>25.49</v>
      </c>
      <c r="L4379" s="40">
        <v>25.49</v>
      </c>
      <c r="M4379" s="40"/>
      <c r="N4379" s="40" t="s">
        <v>482</v>
      </c>
      <c r="O4379" s="40"/>
      <c r="P4379" s="40"/>
      <c r="Q4379" s="40"/>
      <c r="R4379" s="48" t="s">
        <v>482</v>
      </c>
      <c r="S4379" s="51">
        <v>0</v>
      </c>
      <c r="T4379" s="51"/>
      <c r="U4379" s="51"/>
      <c r="V4379" s="48"/>
    </row>
    <row r="4380" spans="1:22" x14ac:dyDescent="0.35">
      <c r="A4380" t="s">
        <v>3225</v>
      </c>
      <c r="B4380" s="48" t="s">
        <v>678</v>
      </c>
      <c r="C4380" s="49">
        <v>46021</v>
      </c>
      <c r="D4380" s="48" t="s">
        <v>2880</v>
      </c>
      <c r="E4380" t="s">
        <v>3919</v>
      </c>
      <c r="F4380" s="48" t="s">
        <v>1358</v>
      </c>
      <c r="G4380" s="48">
        <v>0</v>
      </c>
      <c r="H4380" s="40"/>
      <c r="I4380" s="40"/>
      <c r="J4380" s="50">
        <v>1</v>
      </c>
      <c r="K4380" s="40">
        <v>11.74</v>
      </c>
      <c r="L4380" s="40">
        <v>11.74</v>
      </c>
      <c r="M4380" s="40"/>
      <c r="N4380" s="40" t="s">
        <v>482</v>
      </c>
      <c r="O4380" s="40"/>
      <c r="P4380" s="40"/>
      <c r="Q4380" s="40"/>
      <c r="R4380" s="48" t="s">
        <v>482</v>
      </c>
      <c r="S4380" s="51">
        <v>0</v>
      </c>
      <c r="T4380" s="51"/>
      <c r="U4380" s="51"/>
      <c r="V4380" s="48"/>
    </row>
    <row r="4381" spans="1:22" x14ac:dyDescent="0.35">
      <c r="A4381" t="s">
        <v>3225</v>
      </c>
      <c r="B4381" s="48" t="s">
        <v>678</v>
      </c>
      <c r="C4381" s="49">
        <v>46021</v>
      </c>
      <c r="D4381" s="48" t="s">
        <v>2880</v>
      </c>
      <c r="E4381" t="s">
        <v>3503</v>
      </c>
      <c r="F4381" s="48" t="s">
        <v>732</v>
      </c>
      <c r="G4381" s="48">
        <v>0</v>
      </c>
      <c r="H4381" s="40"/>
      <c r="I4381" s="40"/>
      <c r="J4381" s="50">
        <v>1</v>
      </c>
      <c r="K4381" s="40">
        <v>12.97</v>
      </c>
      <c r="L4381" s="40">
        <v>12.97</v>
      </c>
      <c r="M4381" s="40"/>
      <c r="N4381" s="40" t="s">
        <v>482</v>
      </c>
      <c r="O4381" s="40"/>
      <c r="P4381" s="40"/>
      <c r="Q4381" s="40"/>
      <c r="R4381" s="48" t="s">
        <v>482</v>
      </c>
      <c r="S4381" s="51">
        <v>0</v>
      </c>
      <c r="T4381" s="51"/>
      <c r="U4381" s="51"/>
      <c r="V4381" s="48"/>
    </row>
    <row r="4382" spans="1:22" x14ac:dyDescent="0.35">
      <c r="A4382" t="s">
        <v>3225</v>
      </c>
      <c r="B4382" s="48" t="s">
        <v>678</v>
      </c>
      <c r="C4382" s="49">
        <v>46021</v>
      </c>
      <c r="D4382" s="48" t="s">
        <v>2881</v>
      </c>
      <c r="E4382" t="s">
        <v>4486</v>
      </c>
      <c r="F4382" s="48" t="s">
        <v>3024</v>
      </c>
      <c r="G4382" s="48">
        <v>0</v>
      </c>
      <c r="H4382" s="40"/>
      <c r="I4382" s="40"/>
      <c r="J4382" s="50">
        <v>1</v>
      </c>
      <c r="K4382" s="40">
        <v>130</v>
      </c>
      <c r="L4382" s="40">
        <v>130</v>
      </c>
      <c r="M4382" s="40"/>
      <c r="N4382" s="40" t="s">
        <v>482</v>
      </c>
      <c r="O4382" s="40"/>
      <c r="P4382" s="40"/>
      <c r="Q4382" s="40"/>
      <c r="R4382" s="48" t="s">
        <v>482</v>
      </c>
      <c r="S4382" s="51">
        <v>0</v>
      </c>
      <c r="T4382" s="51"/>
      <c r="U4382" s="51"/>
      <c r="V4382" s="48"/>
    </row>
    <row r="4383" spans="1:22" x14ac:dyDescent="0.35">
      <c r="A4383" t="s">
        <v>3225</v>
      </c>
      <c r="B4383" s="48" t="s">
        <v>678</v>
      </c>
      <c r="C4383" s="49">
        <v>46021</v>
      </c>
      <c r="D4383" s="48" t="s">
        <v>2881</v>
      </c>
      <c r="E4383" t="s">
        <v>4432</v>
      </c>
      <c r="F4383" s="48" t="s">
        <v>2957</v>
      </c>
      <c r="G4383" s="48">
        <v>0</v>
      </c>
      <c r="H4383" s="40"/>
      <c r="I4383" s="40"/>
      <c r="J4383" s="50">
        <v>1</v>
      </c>
      <c r="K4383" s="40">
        <v>26.51</v>
      </c>
      <c r="L4383" s="40">
        <v>26.51</v>
      </c>
      <c r="M4383" s="40"/>
      <c r="N4383" s="40" t="s">
        <v>482</v>
      </c>
      <c r="O4383" s="40"/>
      <c r="P4383" s="40"/>
      <c r="Q4383" s="40"/>
      <c r="R4383" s="48" t="s">
        <v>482</v>
      </c>
      <c r="S4383" s="51">
        <v>0</v>
      </c>
      <c r="T4383" s="51"/>
      <c r="U4383" s="51"/>
      <c r="V4383" s="48"/>
    </row>
    <row r="4384" spans="1:22" x14ac:dyDescent="0.35">
      <c r="A4384" t="s">
        <v>3225</v>
      </c>
      <c r="B4384" s="48" t="s">
        <v>678</v>
      </c>
      <c r="C4384" s="49">
        <v>46021</v>
      </c>
      <c r="D4384" s="48" t="s">
        <v>2883</v>
      </c>
      <c r="E4384" t="s">
        <v>4484</v>
      </c>
      <c r="F4384" s="48" t="s">
        <v>3019</v>
      </c>
      <c r="G4384" s="48">
        <v>0</v>
      </c>
      <c r="H4384" s="40"/>
      <c r="I4384" s="40"/>
      <c r="J4384" s="50">
        <v>1</v>
      </c>
      <c r="K4384" s="40">
        <v>22.98</v>
      </c>
      <c r="L4384" s="40">
        <v>22.98</v>
      </c>
      <c r="M4384" s="40"/>
      <c r="N4384" s="40" t="s">
        <v>482</v>
      </c>
      <c r="O4384" s="40"/>
      <c r="P4384" s="40"/>
      <c r="Q4384" s="40"/>
      <c r="R4384" s="48" t="s">
        <v>482</v>
      </c>
      <c r="S4384" s="51">
        <v>0</v>
      </c>
      <c r="T4384" s="51"/>
      <c r="U4384" s="51"/>
      <c r="V4384" s="48"/>
    </row>
    <row r="4385" spans="1:22" x14ac:dyDescent="0.35">
      <c r="A4385" t="s">
        <v>3225</v>
      </c>
      <c r="B4385" s="48" t="s">
        <v>678</v>
      </c>
      <c r="C4385" s="49">
        <v>46021</v>
      </c>
      <c r="D4385" s="48" t="s">
        <v>2883</v>
      </c>
      <c r="E4385" t="s">
        <v>3563</v>
      </c>
      <c r="F4385" s="48" t="s">
        <v>812</v>
      </c>
      <c r="G4385" s="48">
        <v>0</v>
      </c>
      <c r="H4385" s="40"/>
      <c r="I4385" s="40"/>
      <c r="J4385" s="50">
        <v>2</v>
      </c>
      <c r="K4385" s="40">
        <v>2.64</v>
      </c>
      <c r="L4385" s="40">
        <v>5.28</v>
      </c>
      <c r="M4385" s="40"/>
      <c r="N4385" s="40" t="s">
        <v>482</v>
      </c>
      <c r="O4385" s="40"/>
      <c r="P4385" s="40"/>
      <c r="Q4385" s="40"/>
      <c r="R4385" s="48" t="s">
        <v>482</v>
      </c>
      <c r="S4385" s="51">
        <v>0</v>
      </c>
      <c r="T4385" s="51"/>
      <c r="U4385" s="51"/>
      <c r="V4385" s="48"/>
    </row>
    <row r="4386" spans="1:22" x14ac:dyDescent="0.35">
      <c r="A4386" t="s">
        <v>3225</v>
      </c>
      <c r="B4386" s="48" t="s">
        <v>678</v>
      </c>
      <c r="C4386" s="49">
        <v>46021</v>
      </c>
      <c r="D4386" s="48" t="s">
        <v>2884</v>
      </c>
      <c r="E4386" t="s">
        <v>4378</v>
      </c>
      <c r="F4386" s="48" t="s">
        <v>2895</v>
      </c>
      <c r="G4386" s="48">
        <v>0</v>
      </c>
      <c r="H4386" s="40"/>
      <c r="I4386" s="40"/>
      <c r="J4386" s="50">
        <v>1</v>
      </c>
      <c r="K4386" s="40">
        <v>32</v>
      </c>
      <c r="L4386" s="40">
        <v>32</v>
      </c>
      <c r="M4386" s="40"/>
      <c r="N4386" s="40" t="s">
        <v>482</v>
      </c>
      <c r="O4386" s="40"/>
      <c r="P4386" s="40"/>
      <c r="Q4386" s="40"/>
      <c r="R4386" s="48" t="s">
        <v>482</v>
      </c>
      <c r="S4386" s="51">
        <v>0</v>
      </c>
      <c r="T4386" s="51"/>
      <c r="U4386" s="51"/>
      <c r="V4386" s="48"/>
    </row>
    <row r="4387" spans="1:22" x14ac:dyDescent="0.35">
      <c r="A4387" t="s">
        <v>3225</v>
      </c>
      <c r="B4387" s="48" t="s">
        <v>678</v>
      </c>
      <c r="C4387" s="49">
        <v>46021</v>
      </c>
      <c r="D4387" s="48" t="s">
        <v>2884</v>
      </c>
      <c r="E4387" t="s">
        <v>4215</v>
      </c>
      <c r="F4387" s="48" t="s">
        <v>2486</v>
      </c>
      <c r="G4387" s="48">
        <v>0</v>
      </c>
      <c r="H4387" s="40"/>
      <c r="I4387" s="40"/>
      <c r="J4387" s="50">
        <v>1</v>
      </c>
      <c r="K4387" s="40">
        <v>1.27</v>
      </c>
      <c r="L4387" s="40">
        <v>1.27</v>
      </c>
      <c r="M4387" s="40"/>
      <c r="N4387" s="40" t="s">
        <v>482</v>
      </c>
      <c r="O4387" s="40"/>
      <c r="P4387" s="40"/>
      <c r="Q4387" s="40"/>
      <c r="R4387" s="48" t="s">
        <v>482</v>
      </c>
      <c r="S4387" s="51">
        <v>0</v>
      </c>
      <c r="T4387" s="51"/>
      <c r="U4387" s="51"/>
      <c r="V4387" s="48"/>
    </row>
    <row r="4388" spans="1:22" x14ac:dyDescent="0.35">
      <c r="A4388" t="s">
        <v>3225</v>
      </c>
      <c r="B4388" s="48" t="s">
        <v>678</v>
      </c>
      <c r="C4388" s="49">
        <v>46021</v>
      </c>
      <c r="D4388" s="48" t="s">
        <v>2884</v>
      </c>
      <c r="E4388" t="s">
        <v>4441</v>
      </c>
      <c r="F4388" s="48" t="s">
        <v>2967</v>
      </c>
      <c r="G4388" s="48">
        <v>0</v>
      </c>
      <c r="H4388" s="40"/>
      <c r="I4388" s="40"/>
      <c r="J4388" s="50">
        <v>1</v>
      </c>
      <c r="K4388" s="40">
        <v>1.27</v>
      </c>
      <c r="L4388" s="40">
        <v>1.27</v>
      </c>
      <c r="M4388" s="40"/>
      <c r="N4388" s="40" t="s">
        <v>482</v>
      </c>
      <c r="O4388" s="40"/>
      <c r="P4388" s="40"/>
      <c r="Q4388" s="40"/>
      <c r="R4388" s="48" t="s">
        <v>482</v>
      </c>
      <c r="S4388" s="51">
        <v>0</v>
      </c>
      <c r="T4388" s="51"/>
      <c r="U4388" s="51"/>
      <c r="V4388" s="48"/>
    </row>
    <row r="4389" spans="1:22" x14ac:dyDescent="0.35">
      <c r="A4389" t="s">
        <v>3225</v>
      </c>
      <c r="B4389" s="48" t="s">
        <v>678</v>
      </c>
      <c r="C4389" s="49">
        <v>46021</v>
      </c>
      <c r="D4389" s="48" t="s">
        <v>2884</v>
      </c>
      <c r="E4389" t="s">
        <v>4376</v>
      </c>
      <c r="F4389" s="48" t="s">
        <v>2893</v>
      </c>
      <c r="G4389" s="48">
        <v>0</v>
      </c>
      <c r="H4389" s="40"/>
      <c r="I4389" s="40"/>
      <c r="J4389" s="50">
        <v>1</v>
      </c>
      <c r="K4389" s="40">
        <v>0.88</v>
      </c>
      <c r="L4389" s="40">
        <v>0.88</v>
      </c>
      <c r="M4389" s="40"/>
      <c r="N4389" s="40" t="s">
        <v>482</v>
      </c>
      <c r="O4389" s="40"/>
      <c r="P4389" s="40"/>
      <c r="Q4389" s="40"/>
      <c r="R4389" s="48" t="s">
        <v>482</v>
      </c>
      <c r="S4389" s="51">
        <v>0</v>
      </c>
      <c r="T4389" s="51"/>
      <c r="U4389" s="51"/>
      <c r="V4389" s="48"/>
    </row>
    <row r="4390" spans="1:22" x14ac:dyDescent="0.35">
      <c r="A4390" t="s">
        <v>3225</v>
      </c>
      <c r="B4390" s="48" t="s">
        <v>678</v>
      </c>
      <c r="C4390" s="49">
        <v>46022</v>
      </c>
      <c r="D4390" s="48" t="s">
        <v>63</v>
      </c>
      <c r="E4390" t="s">
        <v>4518</v>
      </c>
      <c r="F4390" s="48" t="s">
        <v>3067</v>
      </c>
      <c r="G4390" s="48">
        <v>0</v>
      </c>
      <c r="H4390" s="40"/>
      <c r="I4390" s="40"/>
      <c r="J4390" s="50">
        <v>1</v>
      </c>
      <c r="K4390" s="40">
        <v>3.99</v>
      </c>
      <c r="L4390" s="40">
        <v>3.99</v>
      </c>
      <c r="M4390" s="40"/>
      <c r="N4390" s="40" t="s">
        <v>482</v>
      </c>
      <c r="O4390" s="40"/>
      <c r="P4390" s="40"/>
      <c r="Q4390" s="40"/>
      <c r="R4390" s="48" t="s">
        <v>482</v>
      </c>
      <c r="S4390" s="51">
        <v>0</v>
      </c>
      <c r="T4390" s="51"/>
      <c r="U4390" s="51"/>
      <c r="V4390" s="48"/>
    </row>
    <row r="4391" spans="1:22" x14ac:dyDescent="0.35">
      <c r="A4391" t="s">
        <v>3225</v>
      </c>
      <c r="B4391" s="48" t="s">
        <v>678</v>
      </c>
      <c r="C4391" s="49">
        <v>46022</v>
      </c>
      <c r="D4391" s="48" t="s">
        <v>63</v>
      </c>
      <c r="E4391" t="s">
        <v>4563</v>
      </c>
      <c r="F4391" s="48" t="s">
        <v>3124</v>
      </c>
      <c r="G4391" s="48">
        <v>0</v>
      </c>
      <c r="H4391" s="40"/>
      <c r="I4391" s="40"/>
      <c r="J4391" s="50">
        <v>1</v>
      </c>
      <c r="K4391" s="40">
        <v>9.49</v>
      </c>
      <c r="L4391" s="40">
        <v>9.49</v>
      </c>
      <c r="M4391" s="40"/>
      <c r="N4391" s="40" t="s">
        <v>482</v>
      </c>
      <c r="O4391" s="40"/>
      <c r="P4391" s="40"/>
      <c r="Q4391" s="40"/>
      <c r="R4391" s="48" t="s">
        <v>482</v>
      </c>
      <c r="S4391" s="51">
        <v>0</v>
      </c>
      <c r="T4391" s="51"/>
      <c r="U4391" s="51"/>
      <c r="V4391" s="48"/>
    </row>
    <row r="4392" spans="1:22" x14ac:dyDescent="0.35">
      <c r="A4392" t="s">
        <v>3225</v>
      </c>
      <c r="B4392" s="48" t="s">
        <v>678</v>
      </c>
      <c r="C4392" s="49">
        <v>46022</v>
      </c>
      <c r="D4392" s="48" t="s">
        <v>3217</v>
      </c>
      <c r="E4392" t="s">
        <v>4641</v>
      </c>
      <c r="F4392" s="48" t="s">
        <v>3218</v>
      </c>
      <c r="G4392" s="48">
        <v>0</v>
      </c>
      <c r="H4392" s="40"/>
      <c r="I4392" s="40"/>
      <c r="J4392" s="50">
        <v>1</v>
      </c>
      <c r="K4392" s="40">
        <v>15.96</v>
      </c>
      <c r="L4392" s="40">
        <v>15.96</v>
      </c>
      <c r="M4392" s="40"/>
      <c r="N4392" s="40" t="s">
        <v>482</v>
      </c>
      <c r="O4392" s="40"/>
      <c r="P4392" s="40"/>
      <c r="Q4392" s="40"/>
      <c r="R4392" s="48" t="s">
        <v>482</v>
      </c>
      <c r="S4392" s="51">
        <v>0</v>
      </c>
      <c r="T4392" s="51"/>
      <c r="U4392" s="51"/>
      <c r="V4392" s="48"/>
    </row>
    <row r="4393" spans="1:22" x14ac:dyDescent="0.35">
      <c r="A4393" t="s">
        <v>3225</v>
      </c>
      <c r="B4393" s="48" t="s">
        <v>678</v>
      </c>
      <c r="C4393" s="49">
        <v>46022</v>
      </c>
      <c r="D4393" s="48" t="s">
        <v>3219</v>
      </c>
      <c r="E4393" t="s">
        <v>4590</v>
      </c>
      <c r="F4393" s="48" t="s">
        <v>3156</v>
      </c>
      <c r="G4393" s="48">
        <v>0</v>
      </c>
      <c r="H4393" s="40"/>
      <c r="I4393" s="40"/>
      <c r="J4393" s="50">
        <v>1</v>
      </c>
      <c r="K4393" s="40">
        <v>8.4</v>
      </c>
      <c r="L4393" s="40">
        <v>8.4</v>
      </c>
      <c r="M4393" s="40"/>
      <c r="N4393" s="40" t="s">
        <v>482</v>
      </c>
      <c r="O4393" s="40"/>
      <c r="P4393" s="40"/>
      <c r="Q4393" s="40"/>
      <c r="R4393" s="48" t="s">
        <v>482</v>
      </c>
      <c r="S4393" s="51">
        <v>0</v>
      </c>
      <c r="T4393" s="51"/>
      <c r="U4393" s="51"/>
      <c r="V4393" s="48"/>
    </row>
    <row r="4394" spans="1:22" x14ac:dyDescent="0.35">
      <c r="A4394" t="s">
        <v>3225</v>
      </c>
      <c r="B4394" s="48" t="s">
        <v>678</v>
      </c>
      <c r="C4394" s="49">
        <v>46022</v>
      </c>
      <c r="D4394" s="48" t="s">
        <v>3219</v>
      </c>
      <c r="E4394" t="s">
        <v>4591</v>
      </c>
      <c r="F4394" s="48" t="s">
        <v>3157</v>
      </c>
      <c r="G4394" s="48">
        <v>0</v>
      </c>
      <c r="H4394" s="40"/>
      <c r="I4394" s="40"/>
      <c r="J4394" s="50">
        <v>1</v>
      </c>
      <c r="K4394" s="40">
        <v>13</v>
      </c>
      <c r="L4394" s="40">
        <v>13</v>
      </c>
      <c r="M4394" s="40"/>
      <c r="N4394" s="40" t="s">
        <v>482</v>
      </c>
      <c r="O4394" s="40"/>
      <c r="P4394" s="40"/>
      <c r="Q4394" s="40"/>
      <c r="R4394" s="48" t="s">
        <v>482</v>
      </c>
      <c r="S4394" s="51">
        <v>0</v>
      </c>
      <c r="T4394" s="51"/>
      <c r="U4394" s="51"/>
      <c r="V4394" s="48"/>
    </row>
    <row r="4395" spans="1:22" x14ac:dyDescent="0.35">
      <c r="A4395" t="s">
        <v>3225</v>
      </c>
      <c r="B4395" s="48" t="s">
        <v>678</v>
      </c>
      <c r="C4395" s="49">
        <v>46022</v>
      </c>
      <c r="D4395" s="48" t="s">
        <v>3219</v>
      </c>
      <c r="E4395" t="s">
        <v>4375</v>
      </c>
      <c r="F4395" s="48" t="s">
        <v>2892</v>
      </c>
      <c r="G4395" s="48">
        <v>0</v>
      </c>
      <c r="H4395" s="40"/>
      <c r="I4395" s="40"/>
      <c r="J4395" s="50">
        <v>2</v>
      </c>
      <c r="K4395" s="40">
        <v>8.1300000000000008</v>
      </c>
      <c r="L4395" s="40">
        <v>16.260000000000002</v>
      </c>
      <c r="M4395" s="40"/>
      <c r="N4395" s="40" t="s">
        <v>482</v>
      </c>
      <c r="O4395" s="40"/>
      <c r="P4395" s="40"/>
      <c r="Q4395" s="40"/>
      <c r="R4395" s="48" t="s">
        <v>482</v>
      </c>
      <c r="S4395" s="51">
        <v>0</v>
      </c>
      <c r="T4395" s="51"/>
      <c r="U4395" s="51"/>
      <c r="V4395" s="48"/>
    </row>
    <row r="4396" spans="1:22" x14ac:dyDescent="0.35">
      <c r="A4396" t="s">
        <v>3225</v>
      </c>
      <c r="B4396" s="48" t="s">
        <v>678</v>
      </c>
      <c r="C4396" s="49">
        <v>46022</v>
      </c>
      <c r="D4396" s="48" t="s">
        <v>3219</v>
      </c>
      <c r="E4396" t="s">
        <v>3866</v>
      </c>
      <c r="F4396" s="48" t="s">
        <v>1275</v>
      </c>
      <c r="G4396" s="48">
        <v>0</v>
      </c>
      <c r="H4396" s="40"/>
      <c r="I4396" s="40"/>
      <c r="J4396" s="50">
        <v>2</v>
      </c>
      <c r="K4396" s="40">
        <v>8.1300000000000008</v>
      </c>
      <c r="L4396" s="40">
        <v>16.260000000000002</v>
      </c>
      <c r="M4396" s="40"/>
      <c r="N4396" s="40" t="s">
        <v>482</v>
      </c>
      <c r="O4396" s="40"/>
      <c r="P4396" s="40"/>
      <c r="Q4396" s="40"/>
      <c r="R4396" s="48" t="s">
        <v>482</v>
      </c>
      <c r="S4396" s="51">
        <v>0</v>
      </c>
      <c r="T4396" s="51"/>
      <c r="U4396" s="51"/>
      <c r="V4396" s="48"/>
    </row>
    <row r="4397" spans="1:22" x14ac:dyDescent="0.35">
      <c r="A4397" t="s">
        <v>3225</v>
      </c>
      <c r="B4397" s="48" t="s">
        <v>678</v>
      </c>
      <c r="C4397" s="49">
        <v>46022</v>
      </c>
      <c r="D4397" s="48" t="s">
        <v>3220</v>
      </c>
      <c r="E4397" t="s">
        <v>4642</v>
      </c>
      <c r="F4397" s="48" t="s">
        <v>3221</v>
      </c>
      <c r="G4397" s="48">
        <v>0</v>
      </c>
      <c r="H4397" s="40"/>
      <c r="I4397" s="40"/>
      <c r="J4397" s="50">
        <v>2</v>
      </c>
      <c r="K4397" s="40">
        <v>62.46</v>
      </c>
      <c r="L4397" s="40">
        <v>124.92</v>
      </c>
      <c r="M4397" s="40"/>
      <c r="N4397" s="40" t="s">
        <v>482</v>
      </c>
      <c r="O4397" s="40"/>
      <c r="P4397" s="40"/>
      <c r="Q4397" s="40"/>
      <c r="R4397" s="48" t="s">
        <v>482</v>
      </c>
      <c r="S4397" s="51">
        <v>0</v>
      </c>
      <c r="T4397" s="51"/>
      <c r="U4397" s="51"/>
      <c r="V4397" s="4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03D3-EA92-4939-AEE2-A79A46BF14FF}">
  <dimension ref="A1:J2392"/>
  <sheetViews>
    <sheetView showGridLines="0" zoomScale="90" zoomScaleNormal="90" workbookViewId="0">
      <selection activeCell="A6" sqref="A6:I7"/>
    </sheetView>
  </sheetViews>
  <sheetFormatPr defaultRowHeight="14.5" x14ac:dyDescent="0.35"/>
  <cols>
    <col min="1" max="3" width="26.26953125" customWidth="1"/>
    <col min="4" max="4" width="17.26953125" customWidth="1"/>
    <col min="5" max="5" width="17.26953125" style="19" customWidth="1"/>
    <col min="6" max="8" width="15.54296875" style="20" customWidth="1"/>
  </cols>
  <sheetData>
    <row r="1" spans="1:10" x14ac:dyDescent="0.35">
      <c r="A1" s="16" t="s">
        <v>35</v>
      </c>
      <c r="B1" t="s">
        <v>43</v>
      </c>
    </row>
    <row r="2" spans="1:10" x14ac:dyDescent="0.35">
      <c r="A2" s="16" t="s">
        <v>27</v>
      </c>
      <c r="B2" t="s">
        <v>2425</v>
      </c>
    </row>
    <row r="3" spans="1:10" x14ac:dyDescent="0.35">
      <c r="E3"/>
      <c r="F3"/>
      <c r="G3"/>
      <c r="H3"/>
    </row>
    <row r="4" spans="1:10" x14ac:dyDescent="0.35">
      <c r="A4" s="16" t="s">
        <v>5</v>
      </c>
      <c r="B4" s="16" t="s">
        <v>7</v>
      </c>
      <c r="C4" s="16" t="s">
        <v>8</v>
      </c>
      <c r="D4" s="16" t="s">
        <v>9</v>
      </c>
      <c r="E4" s="16" t="s">
        <v>10</v>
      </c>
      <c r="F4" s="16" t="s">
        <v>11</v>
      </c>
      <c r="G4" s="17" t="s">
        <v>39</v>
      </c>
      <c r="H4" s="17" t="s">
        <v>40</v>
      </c>
      <c r="I4" t="s">
        <v>41</v>
      </c>
      <c r="J4" t="s">
        <v>42</v>
      </c>
    </row>
    <row r="5" spans="1:10" x14ac:dyDescent="0.35">
      <c r="E5"/>
      <c r="F5"/>
      <c r="G5"/>
      <c r="H5"/>
    </row>
    <row r="6" spans="1:10" x14ac:dyDescent="0.35">
      <c r="E6"/>
      <c r="F6"/>
      <c r="G6"/>
      <c r="H6"/>
    </row>
    <row r="7" spans="1:10" x14ac:dyDescent="0.35">
      <c r="E7"/>
      <c r="F7"/>
      <c r="G7"/>
      <c r="H7"/>
    </row>
    <row r="8" spans="1:10" x14ac:dyDescent="0.35">
      <c r="E8"/>
      <c r="F8"/>
      <c r="G8"/>
      <c r="H8"/>
    </row>
    <row r="9" spans="1:10" x14ac:dyDescent="0.35">
      <c r="E9"/>
      <c r="F9"/>
      <c r="G9"/>
      <c r="H9"/>
    </row>
    <row r="10" spans="1:10" x14ac:dyDescent="0.35">
      <c r="E10"/>
      <c r="F10"/>
      <c r="G10"/>
      <c r="H10"/>
    </row>
    <row r="11" spans="1:10" x14ac:dyDescent="0.35">
      <c r="E11"/>
      <c r="F11"/>
      <c r="G11"/>
      <c r="H11"/>
    </row>
    <row r="12" spans="1:10" x14ac:dyDescent="0.35">
      <c r="E12"/>
      <c r="F12"/>
      <c r="G12"/>
      <c r="H12"/>
    </row>
    <row r="13" spans="1:10" x14ac:dyDescent="0.35">
      <c r="E13"/>
      <c r="F13"/>
      <c r="G13"/>
      <c r="H13"/>
    </row>
    <row r="14" spans="1:10" x14ac:dyDescent="0.35">
      <c r="E14"/>
      <c r="F14"/>
      <c r="G14"/>
      <c r="H14"/>
    </row>
    <row r="15" spans="1:10" x14ac:dyDescent="0.35">
      <c r="E15"/>
      <c r="F15"/>
      <c r="G15"/>
      <c r="H15"/>
    </row>
    <row r="16" spans="1:10" x14ac:dyDescent="0.35">
      <c r="E16"/>
      <c r="F16"/>
      <c r="G16"/>
      <c r="H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</sheetData>
  <conditionalFormatting sqref="B1:B1048576">
    <cfRule type="duplicateValues" dxfId="14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9DA2-9C6A-4BA7-9FEB-27E0E8120891}">
  <dimension ref="A2:J808"/>
  <sheetViews>
    <sheetView showGridLines="0" topLeftCell="A42" zoomScale="85" zoomScaleNormal="85" workbookViewId="0">
      <selection activeCell="A6" sqref="A6:J82"/>
    </sheetView>
  </sheetViews>
  <sheetFormatPr defaultRowHeight="14.5" x14ac:dyDescent="0.35"/>
  <cols>
    <col min="1" max="3" width="26.26953125" customWidth="1"/>
    <col min="4" max="4" width="17.26953125" customWidth="1"/>
    <col min="5" max="5" width="17.26953125" style="19" customWidth="1"/>
    <col min="6" max="8" width="15.54296875" style="20" customWidth="1"/>
  </cols>
  <sheetData>
    <row r="2" spans="1:10" x14ac:dyDescent="0.35">
      <c r="A2" s="16" t="s">
        <v>35</v>
      </c>
      <c r="B2" t="s">
        <v>43</v>
      </c>
    </row>
    <row r="3" spans="1:10" x14ac:dyDescent="0.35">
      <c r="A3" s="16" t="s">
        <v>27</v>
      </c>
      <c r="B3" t="s">
        <v>44</v>
      </c>
      <c r="E3"/>
      <c r="F3"/>
      <c r="G3"/>
      <c r="H3"/>
    </row>
    <row r="4" spans="1:10" x14ac:dyDescent="0.35">
      <c r="E4"/>
      <c r="F4"/>
      <c r="G4"/>
      <c r="H4"/>
    </row>
    <row r="5" spans="1:10" x14ac:dyDescent="0.35">
      <c r="A5" s="16" t="s">
        <v>5</v>
      </c>
      <c r="B5" s="16" t="s">
        <v>7</v>
      </c>
      <c r="C5" s="16" t="s">
        <v>8</v>
      </c>
      <c r="D5" s="16" t="s">
        <v>9</v>
      </c>
      <c r="E5" s="16" t="s">
        <v>10</v>
      </c>
      <c r="F5" s="18" t="s">
        <v>11</v>
      </c>
      <c r="G5" s="17" t="s">
        <v>39</v>
      </c>
      <c r="H5" s="17" t="s">
        <v>40</v>
      </c>
      <c r="I5" t="s">
        <v>41</v>
      </c>
      <c r="J5" t="s">
        <v>42</v>
      </c>
    </row>
    <row r="6" spans="1:10" x14ac:dyDescent="0.35">
      <c r="A6" t="s">
        <v>3225</v>
      </c>
      <c r="B6" t="s">
        <v>3230</v>
      </c>
      <c r="C6" t="s">
        <v>46</v>
      </c>
      <c r="D6">
        <v>1</v>
      </c>
      <c r="E6">
        <v>93.14</v>
      </c>
      <c r="F6">
        <v>61.05</v>
      </c>
      <c r="G6" s="17">
        <v>296.29000000000002</v>
      </c>
      <c r="H6" s="17">
        <v>203.15</v>
      </c>
      <c r="I6" s="52"/>
      <c r="J6" s="52">
        <v>203.15</v>
      </c>
    </row>
    <row r="7" spans="1:10" x14ac:dyDescent="0.35">
      <c r="A7" t="s">
        <v>3225</v>
      </c>
      <c r="B7" t="s">
        <v>3231</v>
      </c>
      <c r="C7" t="s">
        <v>50</v>
      </c>
      <c r="D7">
        <v>1</v>
      </c>
      <c r="E7">
        <v>1.1499999999999999</v>
      </c>
      <c r="F7">
        <v>1.1499999999999999</v>
      </c>
      <c r="G7" s="17">
        <v>9.9</v>
      </c>
      <c r="H7" s="17"/>
      <c r="I7" s="52">
        <v>-1.6</v>
      </c>
      <c r="J7" s="52">
        <v>1.6</v>
      </c>
    </row>
    <row r="8" spans="1:10" x14ac:dyDescent="0.35">
      <c r="A8" t="s">
        <v>3225</v>
      </c>
      <c r="B8" t="s">
        <v>3233</v>
      </c>
      <c r="C8" t="s">
        <v>55</v>
      </c>
      <c r="D8">
        <v>100</v>
      </c>
      <c r="E8">
        <v>0.12</v>
      </c>
      <c r="F8">
        <v>12</v>
      </c>
      <c r="G8" s="17">
        <v>30</v>
      </c>
      <c r="H8" s="17">
        <v>18</v>
      </c>
      <c r="I8" s="52"/>
      <c r="J8" s="52">
        <v>18</v>
      </c>
    </row>
    <row r="9" spans="1:10" x14ac:dyDescent="0.35">
      <c r="A9" t="s">
        <v>3225</v>
      </c>
      <c r="B9" t="s">
        <v>3236</v>
      </c>
      <c r="C9" t="s">
        <v>62</v>
      </c>
      <c r="D9">
        <v>1</v>
      </c>
      <c r="E9">
        <v>44.96</v>
      </c>
      <c r="F9">
        <v>44.96</v>
      </c>
      <c r="G9" s="17">
        <v>59.99</v>
      </c>
      <c r="H9" s="17">
        <v>15.03</v>
      </c>
      <c r="I9" s="52"/>
      <c r="J9" s="52">
        <v>15.03</v>
      </c>
    </row>
    <row r="10" spans="1:10" x14ac:dyDescent="0.35">
      <c r="A10" t="s">
        <v>3225</v>
      </c>
      <c r="B10" t="s">
        <v>3237</v>
      </c>
      <c r="C10" t="s">
        <v>64</v>
      </c>
      <c r="D10">
        <v>1</v>
      </c>
      <c r="E10">
        <v>16.61</v>
      </c>
      <c r="F10">
        <v>16.61</v>
      </c>
      <c r="G10" s="17">
        <v>45.98</v>
      </c>
      <c r="H10" s="17">
        <v>12.76</v>
      </c>
      <c r="I10" s="52"/>
      <c r="J10" s="52">
        <v>12.76</v>
      </c>
    </row>
    <row r="11" spans="1:10" x14ac:dyDescent="0.35">
      <c r="A11" t="s">
        <v>3225</v>
      </c>
      <c r="B11" t="s">
        <v>3240</v>
      </c>
      <c r="C11" t="s">
        <v>69</v>
      </c>
      <c r="D11">
        <v>1</v>
      </c>
      <c r="E11">
        <v>18.11</v>
      </c>
      <c r="F11">
        <v>18.11</v>
      </c>
      <c r="G11" s="17">
        <v>46.86</v>
      </c>
      <c r="H11" s="17">
        <v>10.64</v>
      </c>
      <c r="I11" s="52"/>
      <c r="J11" s="52">
        <v>10.64</v>
      </c>
    </row>
    <row r="12" spans="1:10" x14ac:dyDescent="0.35">
      <c r="A12" t="s">
        <v>3225</v>
      </c>
      <c r="B12" t="s">
        <v>3241</v>
      </c>
      <c r="C12" t="s">
        <v>70</v>
      </c>
      <c r="D12">
        <v>3</v>
      </c>
      <c r="E12">
        <v>6.363861</v>
      </c>
      <c r="F12">
        <v>19.09</v>
      </c>
      <c r="G12" s="17">
        <v>163.22999999999999</v>
      </c>
      <c r="H12" s="17">
        <v>11.3489</v>
      </c>
      <c r="I12" s="52">
        <v>-0.85</v>
      </c>
      <c r="J12" s="52">
        <v>12.1989</v>
      </c>
    </row>
    <row r="13" spans="1:10" x14ac:dyDescent="0.35">
      <c r="A13" t="s">
        <v>3225</v>
      </c>
      <c r="B13" t="s">
        <v>3244</v>
      </c>
      <c r="C13" t="s">
        <v>76</v>
      </c>
      <c r="D13">
        <v>100</v>
      </c>
      <c r="E13">
        <v>1.79</v>
      </c>
      <c r="F13">
        <v>179</v>
      </c>
      <c r="G13" s="17">
        <v>14.56</v>
      </c>
      <c r="H13" s="17">
        <v>7.4</v>
      </c>
      <c r="I13" s="52"/>
      <c r="J13" s="52">
        <v>7.4</v>
      </c>
    </row>
    <row r="14" spans="1:10" x14ac:dyDescent="0.35">
      <c r="A14" t="s">
        <v>3225</v>
      </c>
      <c r="B14" t="s">
        <v>3245</v>
      </c>
      <c r="C14" t="s">
        <v>79</v>
      </c>
      <c r="D14">
        <v>1</v>
      </c>
      <c r="E14">
        <v>0.09</v>
      </c>
      <c r="F14">
        <v>0.09</v>
      </c>
      <c r="G14" s="17">
        <v>16</v>
      </c>
      <c r="H14" s="17">
        <v>7</v>
      </c>
      <c r="I14" s="52"/>
      <c r="J14" s="52">
        <v>7</v>
      </c>
    </row>
    <row r="15" spans="1:10" x14ac:dyDescent="0.35">
      <c r="A15" t="s">
        <v>3225</v>
      </c>
      <c r="B15" t="s">
        <v>3246</v>
      </c>
      <c r="C15" t="s">
        <v>80</v>
      </c>
      <c r="D15">
        <v>1</v>
      </c>
      <c r="E15">
        <v>14.28</v>
      </c>
      <c r="F15">
        <v>14.28</v>
      </c>
      <c r="G15" s="17">
        <v>21.21</v>
      </c>
      <c r="H15" s="17">
        <v>6.93</v>
      </c>
      <c r="I15" s="52"/>
      <c r="J15" s="52">
        <v>6.93</v>
      </c>
    </row>
    <row r="16" spans="1:10" x14ac:dyDescent="0.35">
      <c r="A16" t="s">
        <v>3225</v>
      </c>
      <c r="B16" t="s">
        <v>3251</v>
      </c>
      <c r="C16" t="s">
        <v>90</v>
      </c>
      <c r="D16">
        <v>1</v>
      </c>
      <c r="E16">
        <v>3.84</v>
      </c>
      <c r="F16">
        <v>3.84</v>
      </c>
      <c r="G16" s="17">
        <v>9.51</v>
      </c>
      <c r="H16" s="17">
        <v>5.67</v>
      </c>
      <c r="I16" s="52"/>
      <c r="J16" s="52">
        <v>5.67</v>
      </c>
    </row>
    <row r="17" spans="1:10" x14ac:dyDescent="0.35">
      <c r="A17" t="s">
        <v>3225</v>
      </c>
      <c r="B17" t="s">
        <v>3257</v>
      </c>
      <c r="C17" t="s">
        <v>101</v>
      </c>
      <c r="D17">
        <v>3</v>
      </c>
      <c r="E17">
        <v>3.173203</v>
      </c>
      <c r="F17">
        <v>9.52</v>
      </c>
      <c r="G17" s="17">
        <v>246.45</v>
      </c>
      <c r="H17" s="17">
        <v>8.4500000000000011</v>
      </c>
      <c r="I17" s="52"/>
      <c r="J17" s="52">
        <v>8.4500000000000011</v>
      </c>
    </row>
    <row r="18" spans="1:10" x14ac:dyDescent="0.35">
      <c r="A18" t="s">
        <v>3225</v>
      </c>
      <c r="B18" t="s">
        <v>3259</v>
      </c>
      <c r="C18" t="s">
        <v>105</v>
      </c>
      <c r="D18">
        <v>3</v>
      </c>
      <c r="E18">
        <v>7.9452259999999999</v>
      </c>
      <c r="F18">
        <v>23.84</v>
      </c>
      <c r="G18" s="17">
        <v>27.39</v>
      </c>
      <c r="H18" s="17">
        <v>3.55</v>
      </c>
      <c r="I18" s="52"/>
      <c r="J18" s="52">
        <v>3.55</v>
      </c>
    </row>
    <row r="19" spans="1:10" x14ac:dyDescent="0.35">
      <c r="A19" t="s">
        <v>3225</v>
      </c>
      <c r="B19" t="s">
        <v>3266</v>
      </c>
      <c r="C19" t="s">
        <v>120</v>
      </c>
      <c r="D19">
        <v>1</v>
      </c>
      <c r="E19">
        <v>2.65</v>
      </c>
      <c r="F19">
        <v>2.65</v>
      </c>
      <c r="G19" s="17">
        <v>4.71</v>
      </c>
      <c r="H19" s="17">
        <v>2.06</v>
      </c>
      <c r="I19" s="52"/>
      <c r="J19" s="52">
        <v>2.06</v>
      </c>
    </row>
    <row r="20" spans="1:10" x14ac:dyDescent="0.35">
      <c r="A20" t="s">
        <v>3225</v>
      </c>
      <c r="B20" t="s">
        <v>3268</v>
      </c>
      <c r="C20" t="s">
        <v>125</v>
      </c>
      <c r="D20">
        <v>1</v>
      </c>
      <c r="E20">
        <v>36.97</v>
      </c>
      <c r="F20">
        <v>36.97</v>
      </c>
      <c r="G20" s="17">
        <v>34.99</v>
      </c>
      <c r="H20" s="17"/>
      <c r="I20" s="52">
        <v>-1.98</v>
      </c>
      <c r="J20" s="52">
        <v>1.98</v>
      </c>
    </row>
    <row r="21" spans="1:10" x14ac:dyDescent="0.35">
      <c r="A21" t="s">
        <v>3225</v>
      </c>
      <c r="B21" t="s">
        <v>3273</v>
      </c>
      <c r="C21" t="s">
        <v>140</v>
      </c>
      <c r="D21">
        <v>1</v>
      </c>
      <c r="E21">
        <v>0.81</v>
      </c>
      <c r="F21">
        <v>0.81</v>
      </c>
      <c r="G21" s="17">
        <v>1.91</v>
      </c>
      <c r="H21" s="17">
        <v>1.1000000000000001</v>
      </c>
      <c r="I21" s="52"/>
      <c r="J21" s="52">
        <v>1.1000000000000001</v>
      </c>
    </row>
    <row r="22" spans="1:10" x14ac:dyDescent="0.35">
      <c r="A22" t="s">
        <v>3225</v>
      </c>
      <c r="B22" t="s">
        <v>3280</v>
      </c>
      <c r="C22" t="s">
        <v>162</v>
      </c>
      <c r="D22">
        <v>1</v>
      </c>
      <c r="E22">
        <v>1.23</v>
      </c>
      <c r="F22">
        <v>1.23</v>
      </c>
      <c r="G22" s="17">
        <v>11.8</v>
      </c>
      <c r="H22" s="17"/>
      <c r="I22" s="52">
        <v>-0.5</v>
      </c>
      <c r="J22" s="52">
        <v>0.5</v>
      </c>
    </row>
    <row r="23" spans="1:10" x14ac:dyDescent="0.35">
      <c r="A23" t="s">
        <v>3225</v>
      </c>
      <c r="B23" t="s">
        <v>3296</v>
      </c>
      <c r="C23" t="s">
        <v>228</v>
      </c>
      <c r="D23">
        <v>1</v>
      </c>
      <c r="E23">
        <v>2.89</v>
      </c>
      <c r="F23">
        <v>2.89</v>
      </c>
      <c r="G23" s="17">
        <v>2.92</v>
      </c>
      <c r="H23" s="17">
        <v>0.03</v>
      </c>
      <c r="I23" s="52"/>
      <c r="J23" s="52">
        <v>0.03</v>
      </c>
    </row>
    <row r="24" spans="1:10" x14ac:dyDescent="0.35">
      <c r="A24" t="s">
        <v>3222</v>
      </c>
      <c r="B24" t="s">
        <v>3231</v>
      </c>
      <c r="C24" t="s">
        <v>50</v>
      </c>
      <c r="D24">
        <v>1</v>
      </c>
      <c r="E24">
        <v>1.1499999999999999</v>
      </c>
      <c r="F24">
        <v>1.1499999999999999</v>
      </c>
      <c r="G24" s="17">
        <v>10</v>
      </c>
      <c r="H24" s="17"/>
      <c r="I24" s="52">
        <v>-105</v>
      </c>
      <c r="J24" s="52">
        <v>105</v>
      </c>
    </row>
    <row r="25" spans="1:10" x14ac:dyDescent="0.35">
      <c r="A25" t="s">
        <v>3222</v>
      </c>
      <c r="B25" t="s">
        <v>3232</v>
      </c>
      <c r="C25" t="s">
        <v>53</v>
      </c>
      <c r="D25">
        <v>1</v>
      </c>
      <c r="E25">
        <v>111.62576300000001</v>
      </c>
      <c r="F25">
        <v>96.88</v>
      </c>
      <c r="G25" s="17">
        <v>155.46</v>
      </c>
      <c r="H25" s="17">
        <v>43.834200000000003</v>
      </c>
      <c r="I25" s="52"/>
      <c r="J25" s="52">
        <v>43.834200000000003</v>
      </c>
    </row>
    <row r="26" spans="1:10" x14ac:dyDescent="0.35">
      <c r="A26" t="s">
        <v>3222</v>
      </c>
      <c r="B26" t="s">
        <v>3233</v>
      </c>
      <c r="C26" t="s">
        <v>55</v>
      </c>
      <c r="D26">
        <v>100</v>
      </c>
      <c r="E26">
        <v>0.12</v>
      </c>
      <c r="F26">
        <v>12</v>
      </c>
      <c r="G26" s="17">
        <v>1.32</v>
      </c>
      <c r="H26" s="17"/>
      <c r="I26" s="52">
        <v>-0.12</v>
      </c>
      <c r="J26" s="52">
        <v>0.12</v>
      </c>
    </row>
    <row r="27" spans="1:10" x14ac:dyDescent="0.35">
      <c r="A27" t="s">
        <v>3222</v>
      </c>
      <c r="B27" t="s">
        <v>3234</v>
      </c>
      <c r="C27" t="s">
        <v>57</v>
      </c>
      <c r="D27">
        <v>1</v>
      </c>
      <c r="E27">
        <v>77.510000000000005</v>
      </c>
      <c r="F27">
        <v>63.509999000000001</v>
      </c>
      <c r="G27" s="17">
        <v>190.7</v>
      </c>
      <c r="H27" s="17">
        <v>35.68</v>
      </c>
      <c r="I27" s="52"/>
      <c r="J27" s="52">
        <v>35.68</v>
      </c>
    </row>
    <row r="28" spans="1:10" x14ac:dyDescent="0.35">
      <c r="A28" t="s">
        <v>3222</v>
      </c>
      <c r="B28" t="s">
        <v>3235</v>
      </c>
      <c r="C28" t="s">
        <v>60</v>
      </c>
      <c r="D28">
        <v>1</v>
      </c>
      <c r="E28">
        <v>68.97</v>
      </c>
      <c r="F28">
        <v>53.97</v>
      </c>
      <c r="G28" s="17">
        <v>86.61</v>
      </c>
      <c r="H28" s="17">
        <v>17.64</v>
      </c>
      <c r="I28" s="52"/>
      <c r="J28" s="52">
        <v>17.64</v>
      </c>
    </row>
    <row r="29" spans="1:10" x14ac:dyDescent="0.35">
      <c r="A29" t="s">
        <v>3222</v>
      </c>
      <c r="B29" t="s">
        <v>3238</v>
      </c>
      <c r="C29" t="s">
        <v>66</v>
      </c>
      <c r="D29">
        <v>1</v>
      </c>
      <c r="E29">
        <v>395.04</v>
      </c>
      <c r="F29">
        <v>395.04</v>
      </c>
      <c r="G29" s="17">
        <v>382.77</v>
      </c>
      <c r="H29" s="17"/>
      <c r="I29" s="52">
        <v>-12.27</v>
      </c>
      <c r="J29" s="52">
        <v>12.27</v>
      </c>
    </row>
    <row r="30" spans="1:10" x14ac:dyDescent="0.35">
      <c r="A30" t="s">
        <v>3222</v>
      </c>
      <c r="B30" t="s">
        <v>3239</v>
      </c>
      <c r="C30" t="s">
        <v>68</v>
      </c>
      <c r="D30">
        <v>1</v>
      </c>
      <c r="E30">
        <v>184.72</v>
      </c>
      <c r="F30">
        <v>184.72</v>
      </c>
      <c r="G30" s="17">
        <v>172.88</v>
      </c>
      <c r="H30" s="17"/>
      <c r="I30" s="52">
        <v>-11.84</v>
      </c>
      <c r="J30" s="52">
        <v>11.84</v>
      </c>
    </row>
    <row r="31" spans="1:10" x14ac:dyDescent="0.35">
      <c r="A31" t="s">
        <v>3222</v>
      </c>
      <c r="B31" t="s">
        <v>3241</v>
      </c>
      <c r="C31" t="s">
        <v>70</v>
      </c>
      <c r="D31">
        <v>3</v>
      </c>
      <c r="E31">
        <v>6.363861</v>
      </c>
      <c r="F31">
        <v>19.09</v>
      </c>
      <c r="G31" s="17">
        <v>359.43</v>
      </c>
      <c r="H31" s="17">
        <v>3.9592000000000001</v>
      </c>
      <c r="I31" s="52">
        <v>-7.26</v>
      </c>
      <c r="J31" s="52">
        <v>11.219199999999997</v>
      </c>
    </row>
    <row r="32" spans="1:10" x14ac:dyDescent="0.35">
      <c r="A32" t="s">
        <v>3222</v>
      </c>
      <c r="B32" t="s">
        <v>3247</v>
      </c>
      <c r="C32" t="s">
        <v>82</v>
      </c>
      <c r="D32">
        <v>1</v>
      </c>
      <c r="E32">
        <v>189.72</v>
      </c>
      <c r="F32">
        <v>189.72</v>
      </c>
      <c r="G32" s="17">
        <v>183.28</v>
      </c>
      <c r="H32" s="17"/>
      <c r="I32" s="52">
        <v>-6.44</v>
      </c>
      <c r="J32" s="52">
        <v>6.44</v>
      </c>
    </row>
    <row r="33" spans="1:10" x14ac:dyDescent="0.35">
      <c r="A33" t="s">
        <v>3222</v>
      </c>
      <c r="B33" t="s">
        <v>3248</v>
      </c>
      <c r="C33" t="s">
        <v>84</v>
      </c>
      <c r="D33">
        <v>1</v>
      </c>
      <c r="E33">
        <v>183.03</v>
      </c>
      <c r="F33">
        <v>183.03</v>
      </c>
      <c r="G33" s="17">
        <v>353.62</v>
      </c>
      <c r="H33" s="17"/>
      <c r="I33" s="52">
        <v>-12.44</v>
      </c>
      <c r="J33" s="52">
        <v>12.44</v>
      </c>
    </row>
    <row r="34" spans="1:10" x14ac:dyDescent="0.35">
      <c r="A34" t="s">
        <v>3222</v>
      </c>
      <c r="B34" t="s">
        <v>3249</v>
      </c>
      <c r="C34" t="s">
        <v>87</v>
      </c>
      <c r="D34">
        <v>1</v>
      </c>
      <c r="E34">
        <v>17.350000000000001</v>
      </c>
      <c r="F34">
        <v>17.350000000000001</v>
      </c>
      <c r="G34" s="17">
        <v>11.6</v>
      </c>
      <c r="H34" s="17"/>
      <c r="I34" s="52">
        <v>-5.75</v>
      </c>
      <c r="J34" s="52">
        <v>5.75</v>
      </c>
    </row>
    <row r="35" spans="1:10" x14ac:dyDescent="0.35">
      <c r="A35" t="s">
        <v>3222</v>
      </c>
      <c r="B35" t="s">
        <v>3250</v>
      </c>
      <c r="C35" t="s">
        <v>89</v>
      </c>
      <c r="D35">
        <v>1</v>
      </c>
      <c r="E35">
        <v>384.9</v>
      </c>
      <c r="F35">
        <v>384.9</v>
      </c>
      <c r="G35" s="17">
        <v>379.22</v>
      </c>
      <c r="H35" s="17"/>
      <c r="I35" s="52">
        <v>-5.68</v>
      </c>
      <c r="J35" s="52">
        <v>5.68</v>
      </c>
    </row>
    <row r="36" spans="1:10" x14ac:dyDescent="0.35">
      <c r="A36" t="s">
        <v>3222</v>
      </c>
      <c r="B36" t="s">
        <v>3252</v>
      </c>
      <c r="C36" t="s">
        <v>92</v>
      </c>
      <c r="D36">
        <v>1</v>
      </c>
      <c r="E36">
        <v>166.55</v>
      </c>
      <c r="F36">
        <v>166.55</v>
      </c>
      <c r="G36" s="17">
        <v>160.9</v>
      </c>
      <c r="H36" s="17"/>
      <c r="I36" s="52">
        <v>-5.65</v>
      </c>
      <c r="J36" s="52">
        <v>5.65</v>
      </c>
    </row>
    <row r="37" spans="1:10" x14ac:dyDescent="0.35">
      <c r="A37" t="s">
        <v>3222</v>
      </c>
      <c r="B37" t="s">
        <v>3253</v>
      </c>
      <c r="C37" t="s">
        <v>94</v>
      </c>
      <c r="D37">
        <v>1</v>
      </c>
      <c r="E37">
        <v>162.80000000000001</v>
      </c>
      <c r="F37">
        <v>162.80000000000001</v>
      </c>
      <c r="G37" s="17">
        <v>157.28</v>
      </c>
      <c r="H37" s="17"/>
      <c r="I37" s="52">
        <v>-5.52</v>
      </c>
      <c r="J37" s="52">
        <v>5.52</v>
      </c>
    </row>
    <row r="38" spans="1:10" x14ac:dyDescent="0.35">
      <c r="A38" t="s">
        <v>3222</v>
      </c>
      <c r="B38" t="s">
        <v>3255</v>
      </c>
      <c r="C38" t="s">
        <v>98</v>
      </c>
      <c r="D38">
        <v>1</v>
      </c>
      <c r="E38">
        <v>47.9</v>
      </c>
      <c r="F38">
        <v>46.21</v>
      </c>
      <c r="G38" s="17">
        <v>41</v>
      </c>
      <c r="H38" s="17"/>
      <c r="I38" s="52">
        <v>-5.21</v>
      </c>
      <c r="J38" s="52">
        <v>5.21</v>
      </c>
    </row>
    <row r="39" spans="1:10" x14ac:dyDescent="0.35">
      <c r="A39" t="s">
        <v>3222</v>
      </c>
      <c r="B39" t="s">
        <v>3257</v>
      </c>
      <c r="C39" t="s">
        <v>101</v>
      </c>
      <c r="D39">
        <v>3</v>
      </c>
      <c r="E39">
        <v>3.173203</v>
      </c>
      <c r="F39">
        <v>9.52</v>
      </c>
      <c r="G39" s="17">
        <v>403.98</v>
      </c>
      <c r="H39" s="17">
        <v>4.7499999999999991</v>
      </c>
      <c r="I39" s="52">
        <v>-0.60960000000000003</v>
      </c>
      <c r="J39" s="52">
        <v>5.3595999999999986</v>
      </c>
    </row>
    <row r="40" spans="1:10" x14ac:dyDescent="0.35">
      <c r="A40" t="s">
        <v>3222</v>
      </c>
      <c r="B40" t="s">
        <v>3259</v>
      </c>
      <c r="C40" t="s">
        <v>105</v>
      </c>
      <c r="D40">
        <v>3</v>
      </c>
      <c r="E40">
        <v>7.9452259999999999</v>
      </c>
      <c r="F40">
        <v>23.84</v>
      </c>
      <c r="G40" s="17">
        <v>22.32</v>
      </c>
      <c r="H40" s="17"/>
      <c r="I40" s="52">
        <v>-1.5157</v>
      </c>
      <c r="J40" s="52">
        <v>1.5157</v>
      </c>
    </row>
    <row r="41" spans="1:10" x14ac:dyDescent="0.35">
      <c r="A41" t="s">
        <v>3222</v>
      </c>
      <c r="B41" t="s">
        <v>3260</v>
      </c>
      <c r="C41" t="s">
        <v>107</v>
      </c>
      <c r="D41">
        <v>1</v>
      </c>
      <c r="E41">
        <v>102.26</v>
      </c>
      <c r="F41">
        <v>102.26</v>
      </c>
      <c r="G41" s="17">
        <v>199.36</v>
      </c>
      <c r="H41" s="17"/>
      <c r="I41" s="52">
        <v>-5.16</v>
      </c>
      <c r="J41" s="52">
        <v>5.16</v>
      </c>
    </row>
    <row r="42" spans="1:10" x14ac:dyDescent="0.35">
      <c r="A42" t="s">
        <v>3222</v>
      </c>
      <c r="B42" t="s">
        <v>3261</v>
      </c>
      <c r="C42" t="s">
        <v>109</v>
      </c>
      <c r="D42">
        <v>1</v>
      </c>
      <c r="E42">
        <v>102.43</v>
      </c>
      <c r="F42">
        <v>102.43</v>
      </c>
      <c r="G42" s="17">
        <v>99.29</v>
      </c>
      <c r="H42" s="17"/>
      <c r="I42" s="52">
        <v>-3.14</v>
      </c>
      <c r="J42" s="52">
        <v>3.14</v>
      </c>
    </row>
    <row r="43" spans="1:10" x14ac:dyDescent="0.35">
      <c r="A43" t="s">
        <v>3222</v>
      </c>
      <c r="B43" t="s">
        <v>3262</v>
      </c>
      <c r="C43" t="s">
        <v>111</v>
      </c>
      <c r="D43">
        <v>1</v>
      </c>
      <c r="E43">
        <v>58.779228000000003</v>
      </c>
      <c r="F43">
        <v>51.17</v>
      </c>
      <c r="G43" s="17">
        <v>56</v>
      </c>
      <c r="H43" s="17"/>
      <c r="I43" s="52">
        <v>-2.7791999999999999</v>
      </c>
      <c r="J43" s="52">
        <v>2.7791999999999999</v>
      </c>
    </row>
    <row r="44" spans="1:10" x14ac:dyDescent="0.35">
      <c r="A44" t="s">
        <v>3222</v>
      </c>
      <c r="B44" t="s">
        <v>3263</v>
      </c>
      <c r="C44" t="s">
        <v>113</v>
      </c>
      <c r="D44">
        <v>1</v>
      </c>
      <c r="E44">
        <v>80.739999999999995</v>
      </c>
      <c r="F44">
        <v>80.739999999999995</v>
      </c>
      <c r="G44" s="17">
        <v>78</v>
      </c>
      <c r="H44" s="17"/>
      <c r="I44" s="52">
        <v>-2.74</v>
      </c>
      <c r="J44" s="52">
        <v>2.74</v>
      </c>
    </row>
    <row r="45" spans="1:10" x14ac:dyDescent="0.35">
      <c r="A45" t="s">
        <v>3222</v>
      </c>
      <c r="B45" t="s">
        <v>3264</v>
      </c>
      <c r="C45" t="s">
        <v>115</v>
      </c>
      <c r="D45">
        <v>1</v>
      </c>
      <c r="E45">
        <v>72.75</v>
      </c>
      <c r="F45">
        <v>72.75</v>
      </c>
      <c r="G45" s="17">
        <v>70.27</v>
      </c>
      <c r="H45" s="17"/>
      <c r="I45" s="52">
        <v>-2.48</v>
      </c>
      <c r="J45" s="52">
        <v>2.48</v>
      </c>
    </row>
    <row r="46" spans="1:10" x14ac:dyDescent="0.35">
      <c r="A46" t="s">
        <v>3222</v>
      </c>
      <c r="B46" t="s">
        <v>3270</v>
      </c>
      <c r="C46" t="s">
        <v>130</v>
      </c>
      <c r="D46">
        <v>1</v>
      </c>
      <c r="E46">
        <v>47.72</v>
      </c>
      <c r="F46">
        <v>47.72</v>
      </c>
      <c r="G46" s="17">
        <v>46.1</v>
      </c>
      <c r="H46" s="17"/>
      <c r="I46" s="52">
        <v>-1.62</v>
      </c>
      <c r="J46" s="52">
        <v>1.62</v>
      </c>
    </row>
    <row r="47" spans="1:10" x14ac:dyDescent="0.35">
      <c r="A47" t="s">
        <v>3222</v>
      </c>
      <c r="B47" t="s">
        <v>3272</v>
      </c>
      <c r="C47" t="s">
        <v>135</v>
      </c>
      <c r="D47">
        <v>1</v>
      </c>
      <c r="E47">
        <v>37.82</v>
      </c>
      <c r="F47">
        <v>37.82</v>
      </c>
      <c r="G47" s="17">
        <v>36.54</v>
      </c>
      <c r="H47" s="17"/>
      <c r="I47" s="52">
        <v>-1.28</v>
      </c>
      <c r="J47" s="52">
        <v>1.28</v>
      </c>
    </row>
    <row r="48" spans="1:10" x14ac:dyDescent="0.35">
      <c r="A48" t="s">
        <v>3222</v>
      </c>
      <c r="B48" t="s">
        <v>3274</v>
      </c>
      <c r="C48" t="s">
        <v>142</v>
      </c>
      <c r="D48">
        <v>1</v>
      </c>
      <c r="E48">
        <v>107.77</v>
      </c>
      <c r="F48">
        <v>107.77</v>
      </c>
      <c r="G48" s="17">
        <v>213.38</v>
      </c>
      <c r="H48" s="17"/>
      <c r="I48" s="52">
        <v>-2.16</v>
      </c>
      <c r="J48" s="52">
        <v>2.16</v>
      </c>
    </row>
    <row r="49" spans="1:10" x14ac:dyDescent="0.35">
      <c r="A49" t="s">
        <v>3222</v>
      </c>
      <c r="B49" t="s">
        <v>3277</v>
      </c>
      <c r="C49" t="s">
        <v>149</v>
      </c>
      <c r="D49">
        <v>1</v>
      </c>
      <c r="E49">
        <v>25.13</v>
      </c>
      <c r="F49">
        <v>25.13</v>
      </c>
      <c r="G49" s="17">
        <v>48.54</v>
      </c>
      <c r="H49" s="17"/>
      <c r="I49" s="52">
        <v>-1.72</v>
      </c>
      <c r="J49" s="52">
        <v>1.72</v>
      </c>
    </row>
    <row r="50" spans="1:10" x14ac:dyDescent="0.35">
      <c r="A50" t="s">
        <v>3222</v>
      </c>
      <c r="B50" t="s">
        <v>3278</v>
      </c>
      <c r="C50" t="s">
        <v>158</v>
      </c>
      <c r="D50">
        <v>1</v>
      </c>
      <c r="E50">
        <v>20</v>
      </c>
      <c r="F50">
        <v>20</v>
      </c>
      <c r="G50" s="17">
        <v>19.43</v>
      </c>
      <c r="H50" s="17"/>
      <c r="I50" s="52">
        <v>-0.56999999999999995</v>
      </c>
      <c r="J50" s="52">
        <v>0.56999999999999995</v>
      </c>
    </row>
    <row r="51" spans="1:10" x14ac:dyDescent="0.35">
      <c r="A51" t="s">
        <v>3222</v>
      </c>
      <c r="B51" t="s">
        <v>3286</v>
      </c>
      <c r="C51" t="s">
        <v>191</v>
      </c>
      <c r="D51">
        <v>1</v>
      </c>
      <c r="E51">
        <v>26.24</v>
      </c>
      <c r="F51">
        <v>26.24</v>
      </c>
      <c r="G51" s="17">
        <v>26</v>
      </c>
      <c r="H51" s="17"/>
      <c r="I51" s="52">
        <v>-0.24</v>
      </c>
      <c r="J51" s="52">
        <v>0.24</v>
      </c>
    </row>
    <row r="52" spans="1:10" x14ac:dyDescent="0.35">
      <c r="A52" t="s">
        <v>3222</v>
      </c>
      <c r="B52" t="s">
        <v>3291</v>
      </c>
      <c r="C52" t="s">
        <v>201</v>
      </c>
      <c r="D52">
        <v>10</v>
      </c>
      <c r="E52">
        <v>2.332252</v>
      </c>
      <c r="F52">
        <v>23.32</v>
      </c>
      <c r="G52" s="17">
        <v>23.5</v>
      </c>
      <c r="H52" s="17">
        <v>0.17749999999999999</v>
      </c>
      <c r="I52" s="52"/>
      <c r="J52" s="52">
        <v>0.17749999999999999</v>
      </c>
    </row>
    <row r="53" spans="1:10" x14ac:dyDescent="0.35">
      <c r="A53" t="s">
        <v>3224</v>
      </c>
      <c r="B53" t="s">
        <v>3241</v>
      </c>
      <c r="C53" t="s">
        <v>70</v>
      </c>
      <c r="D53">
        <v>3</v>
      </c>
      <c r="E53">
        <v>6.363861</v>
      </c>
      <c r="F53">
        <v>19.09</v>
      </c>
      <c r="G53" s="17">
        <v>16.8</v>
      </c>
      <c r="H53" s="17"/>
      <c r="I53" s="52">
        <v>-2.29</v>
      </c>
      <c r="J53" s="52">
        <v>2.29</v>
      </c>
    </row>
    <row r="54" spans="1:10" x14ac:dyDescent="0.35">
      <c r="A54" t="s">
        <v>3224</v>
      </c>
      <c r="B54" t="s">
        <v>3242</v>
      </c>
      <c r="C54" t="s">
        <v>72</v>
      </c>
      <c r="D54">
        <v>1</v>
      </c>
      <c r="E54">
        <v>72.94</v>
      </c>
      <c r="F54">
        <v>71.88</v>
      </c>
      <c r="G54" s="17">
        <v>62.84</v>
      </c>
      <c r="H54" s="17"/>
      <c r="I54" s="52">
        <v>-9.0399999999999991</v>
      </c>
      <c r="J54" s="52">
        <v>9.0399999999999991</v>
      </c>
    </row>
    <row r="55" spans="1:10" x14ac:dyDescent="0.35">
      <c r="A55" t="s">
        <v>3224</v>
      </c>
      <c r="B55" t="s">
        <v>3243</v>
      </c>
      <c r="C55" t="s">
        <v>75</v>
      </c>
      <c r="D55">
        <v>1</v>
      </c>
      <c r="E55">
        <v>34.25</v>
      </c>
      <c r="F55">
        <v>34.25</v>
      </c>
      <c r="G55" s="17">
        <v>26.63</v>
      </c>
      <c r="H55" s="17"/>
      <c r="I55" s="52">
        <v>-7.62</v>
      </c>
      <c r="J55" s="52">
        <v>7.62</v>
      </c>
    </row>
    <row r="56" spans="1:10" x14ac:dyDescent="0.35">
      <c r="A56" t="s">
        <v>3224</v>
      </c>
      <c r="B56" t="s">
        <v>3254</v>
      </c>
      <c r="C56" t="s">
        <v>96</v>
      </c>
      <c r="D56">
        <v>1</v>
      </c>
      <c r="E56">
        <v>61.51</v>
      </c>
      <c r="F56">
        <v>51.51</v>
      </c>
      <c r="G56" s="17">
        <v>46.17</v>
      </c>
      <c r="H56" s="17"/>
      <c r="I56" s="52">
        <v>-5.34</v>
      </c>
      <c r="J56" s="52">
        <v>5.34</v>
      </c>
    </row>
    <row r="57" spans="1:10" x14ac:dyDescent="0.35">
      <c r="A57" t="s">
        <v>3224</v>
      </c>
      <c r="B57" t="s">
        <v>3256</v>
      </c>
      <c r="C57" t="s">
        <v>100</v>
      </c>
      <c r="D57">
        <v>1</v>
      </c>
      <c r="E57">
        <v>36.47</v>
      </c>
      <c r="F57">
        <v>32.29</v>
      </c>
      <c r="G57" s="17">
        <v>27.13</v>
      </c>
      <c r="H57" s="17"/>
      <c r="I57" s="52">
        <v>-5.16</v>
      </c>
      <c r="J57" s="52">
        <v>5.16</v>
      </c>
    </row>
    <row r="58" spans="1:10" x14ac:dyDescent="0.35">
      <c r="A58" t="s">
        <v>3224</v>
      </c>
      <c r="B58" t="s">
        <v>3257</v>
      </c>
      <c r="C58" t="s">
        <v>101</v>
      </c>
      <c r="D58">
        <v>3</v>
      </c>
      <c r="E58">
        <v>3.173203</v>
      </c>
      <c r="F58">
        <v>9.52</v>
      </c>
      <c r="G58" s="17">
        <v>16.8</v>
      </c>
      <c r="H58" s="17"/>
      <c r="I58" s="52">
        <v>-2.2391999999999999</v>
      </c>
      <c r="J58" s="52">
        <v>2.2391999999999999</v>
      </c>
    </row>
    <row r="59" spans="1:10" x14ac:dyDescent="0.35">
      <c r="A59" t="s">
        <v>3224</v>
      </c>
      <c r="B59" t="s">
        <v>3258</v>
      </c>
      <c r="C59" t="s">
        <v>102</v>
      </c>
      <c r="D59">
        <v>1</v>
      </c>
      <c r="E59">
        <v>25.48</v>
      </c>
      <c r="F59">
        <v>22.54</v>
      </c>
      <c r="G59" s="17">
        <v>37.86</v>
      </c>
      <c r="H59" s="17"/>
      <c r="I59" s="52">
        <v>-7.22</v>
      </c>
      <c r="J59" s="52">
        <v>7.22</v>
      </c>
    </row>
    <row r="60" spans="1:10" x14ac:dyDescent="0.35">
      <c r="A60" t="s">
        <v>3224</v>
      </c>
      <c r="B60" t="s">
        <v>3265</v>
      </c>
      <c r="C60" t="s">
        <v>117</v>
      </c>
      <c r="D60">
        <v>1</v>
      </c>
      <c r="E60">
        <v>45.97</v>
      </c>
      <c r="F60">
        <v>45.97</v>
      </c>
      <c r="G60" s="17">
        <v>43.54</v>
      </c>
      <c r="H60" s="17"/>
      <c r="I60" s="52">
        <v>-2.4300000000000002</v>
      </c>
      <c r="J60" s="52">
        <v>2.4300000000000002</v>
      </c>
    </row>
    <row r="61" spans="1:10" x14ac:dyDescent="0.35">
      <c r="A61" t="s">
        <v>3224</v>
      </c>
      <c r="B61" t="s">
        <v>3267</v>
      </c>
      <c r="C61" t="s">
        <v>122</v>
      </c>
      <c r="D61">
        <v>1</v>
      </c>
      <c r="E61">
        <v>15.18</v>
      </c>
      <c r="F61">
        <v>12.78</v>
      </c>
      <c r="G61" s="17">
        <v>32.400000000000006</v>
      </c>
      <c r="H61" s="17"/>
      <c r="I61" s="52">
        <v>-5.9399999999999995</v>
      </c>
      <c r="J61" s="52">
        <v>5.9399999999999995</v>
      </c>
    </row>
    <row r="62" spans="1:10" x14ac:dyDescent="0.35">
      <c r="A62" t="s">
        <v>3224</v>
      </c>
      <c r="B62" t="s">
        <v>3269</v>
      </c>
      <c r="C62" t="s">
        <v>127</v>
      </c>
      <c r="D62">
        <v>1</v>
      </c>
      <c r="E62">
        <v>26.3</v>
      </c>
      <c r="F62">
        <v>26.3</v>
      </c>
      <c r="G62" s="17">
        <v>28.21</v>
      </c>
      <c r="H62" s="17">
        <v>1.91</v>
      </c>
      <c r="I62" s="52"/>
      <c r="J62" s="52">
        <v>1.91</v>
      </c>
    </row>
    <row r="63" spans="1:10" x14ac:dyDescent="0.35">
      <c r="A63" t="s">
        <v>3224</v>
      </c>
      <c r="B63" t="s">
        <v>3271</v>
      </c>
      <c r="C63" t="s">
        <v>133</v>
      </c>
      <c r="D63">
        <v>1</v>
      </c>
      <c r="E63">
        <v>7.89</v>
      </c>
      <c r="F63">
        <v>7.89</v>
      </c>
      <c r="G63" s="17">
        <v>12.96</v>
      </c>
      <c r="H63" s="17"/>
      <c r="I63" s="52">
        <v>-2.82</v>
      </c>
      <c r="J63" s="52">
        <v>2.82</v>
      </c>
    </row>
    <row r="64" spans="1:10" x14ac:dyDescent="0.35">
      <c r="A64" t="s">
        <v>3224</v>
      </c>
      <c r="B64" t="s">
        <v>3275</v>
      </c>
      <c r="C64" t="s">
        <v>145</v>
      </c>
      <c r="D64">
        <v>1</v>
      </c>
      <c r="E64">
        <v>9.44</v>
      </c>
      <c r="F64">
        <v>8.57</v>
      </c>
      <c r="G64" s="17">
        <v>67.2</v>
      </c>
      <c r="H64" s="17"/>
      <c r="I64" s="52">
        <v>-1.36</v>
      </c>
      <c r="J64" s="52">
        <v>1.36</v>
      </c>
    </row>
    <row r="65" spans="1:10" x14ac:dyDescent="0.35">
      <c r="A65" t="s">
        <v>3224</v>
      </c>
      <c r="B65" t="s">
        <v>3276</v>
      </c>
      <c r="C65" t="s">
        <v>147</v>
      </c>
      <c r="D65">
        <v>1</v>
      </c>
      <c r="E65">
        <v>45.9</v>
      </c>
      <c r="F65">
        <v>45.9</v>
      </c>
      <c r="G65" s="17">
        <v>45</v>
      </c>
      <c r="H65" s="17"/>
      <c r="I65" s="52">
        <v>-0.9</v>
      </c>
      <c r="J65" s="52">
        <v>0.9</v>
      </c>
    </row>
    <row r="66" spans="1:10" x14ac:dyDescent="0.35">
      <c r="A66" t="s">
        <v>3224</v>
      </c>
      <c r="B66" t="s">
        <v>3279</v>
      </c>
      <c r="C66" t="s">
        <v>160</v>
      </c>
      <c r="D66">
        <v>1</v>
      </c>
      <c r="E66">
        <v>5.57</v>
      </c>
      <c r="F66">
        <v>5.57</v>
      </c>
      <c r="G66" s="17">
        <v>5.07</v>
      </c>
      <c r="H66" s="17"/>
      <c r="I66" s="52">
        <v>-0.5</v>
      </c>
      <c r="J66" s="52">
        <v>0.5</v>
      </c>
    </row>
    <row r="67" spans="1:10" x14ac:dyDescent="0.35">
      <c r="A67" t="s">
        <v>3224</v>
      </c>
      <c r="B67" t="s">
        <v>3281</v>
      </c>
      <c r="C67" t="s">
        <v>177</v>
      </c>
      <c r="D67">
        <v>1</v>
      </c>
      <c r="E67">
        <v>17.649999999999999</v>
      </c>
      <c r="F67">
        <v>17.649999999999999</v>
      </c>
      <c r="G67" s="17">
        <v>17.3</v>
      </c>
      <c r="H67" s="17"/>
      <c r="I67" s="52">
        <v>-0.35</v>
      </c>
      <c r="J67" s="52">
        <v>0.35</v>
      </c>
    </row>
    <row r="68" spans="1:10" x14ac:dyDescent="0.35">
      <c r="A68" t="s">
        <v>3224</v>
      </c>
      <c r="B68" t="s">
        <v>3282</v>
      </c>
      <c r="C68" t="s">
        <v>179</v>
      </c>
      <c r="D68">
        <v>1</v>
      </c>
      <c r="E68">
        <v>17.3</v>
      </c>
      <c r="F68">
        <v>17.3</v>
      </c>
      <c r="G68" s="17">
        <v>16.96</v>
      </c>
      <c r="H68" s="17"/>
      <c r="I68" s="52">
        <v>-0.34</v>
      </c>
      <c r="J68" s="52">
        <v>0.34</v>
      </c>
    </row>
    <row r="69" spans="1:10" x14ac:dyDescent="0.35">
      <c r="A69" t="s">
        <v>3224</v>
      </c>
      <c r="B69" t="s">
        <v>3283</v>
      </c>
      <c r="C69" t="s">
        <v>182</v>
      </c>
      <c r="D69">
        <v>1</v>
      </c>
      <c r="E69">
        <v>5.44</v>
      </c>
      <c r="F69">
        <v>5.44</v>
      </c>
      <c r="G69" s="17">
        <v>15.99</v>
      </c>
      <c r="H69" s="17"/>
      <c r="I69" s="52">
        <v>-0.33</v>
      </c>
      <c r="J69" s="52">
        <v>0.33</v>
      </c>
    </row>
    <row r="70" spans="1:10" x14ac:dyDescent="0.35">
      <c r="A70" t="s">
        <v>3224</v>
      </c>
      <c r="B70" t="s">
        <v>3284</v>
      </c>
      <c r="C70" t="s">
        <v>184</v>
      </c>
      <c r="D70">
        <v>1</v>
      </c>
      <c r="E70">
        <v>16.3</v>
      </c>
      <c r="F70">
        <v>16.3</v>
      </c>
      <c r="G70" s="17">
        <v>15.98</v>
      </c>
      <c r="H70" s="17"/>
      <c r="I70" s="52">
        <v>-0.32</v>
      </c>
      <c r="J70" s="52">
        <v>0.32</v>
      </c>
    </row>
    <row r="71" spans="1:10" x14ac:dyDescent="0.35">
      <c r="A71" t="s">
        <v>3224</v>
      </c>
      <c r="B71" t="s">
        <v>3285</v>
      </c>
      <c r="C71" t="s">
        <v>188</v>
      </c>
      <c r="D71">
        <v>100</v>
      </c>
      <c r="E71">
        <v>0.1515</v>
      </c>
      <c r="F71">
        <v>15.15</v>
      </c>
      <c r="G71" s="17">
        <v>14.86</v>
      </c>
      <c r="H71" s="17"/>
      <c r="I71" s="52">
        <v>-0.28999999999999998</v>
      </c>
      <c r="J71" s="52">
        <v>0.28999999999999998</v>
      </c>
    </row>
    <row r="72" spans="1:10" x14ac:dyDescent="0.35">
      <c r="A72" t="s">
        <v>3224</v>
      </c>
      <c r="B72" t="s">
        <v>3287</v>
      </c>
      <c r="C72" t="s">
        <v>193</v>
      </c>
      <c r="D72">
        <v>1</v>
      </c>
      <c r="E72">
        <v>2.61</v>
      </c>
      <c r="F72">
        <v>2.61</v>
      </c>
      <c r="G72" s="17">
        <v>17.989999999999998</v>
      </c>
      <c r="H72" s="17"/>
      <c r="I72" s="52">
        <v>-0.27999999999999997</v>
      </c>
      <c r="J72" s="52">
        <v>0.27999999999999997</v>
      </c>
    </row>
    <row r="73" spans="1:10" x14ac:dyDescent="0.35">
      <c r="A73" t="s">
        <v>3224</v>
      </c>
      <c r="B73" t="s">
        <v>3288</v>
      </c>
      <c r="C73" t="s">
        <v>194</v>
      </c>
      <c r="D73">
        <v>1</v>
      </c>
      <c r="E73">
        <v>2</v>
      </c>
      <c r="F73">
        <v>2</v>
      </c>
      <c r="G73" s="17">
        <v>3.78</v>
      </c>
      <c r="H73" s="17"/>
      <c r="I73" s="52">
        <v>-0.22</v>
      </c>
      <c r="J73" s="52">
        <v>0.22</v>
      </c>
    </row>
    <row r="74" spans="1:10" x14ac:dyDescent="0.35">
      <c r="A74" t="s">
        <v>3224</v>
      </c>
      <c r="B74" t="s">
        <v>3289</v>
      </c>
      <c r="C74" t="s">
        <v>196</v>
      </c>
      <c r="D74">
        <v>1</v>
      </c>
      <c r="E74">
        <v>7.95</v>
      </c>
      <c r="F74">
        <v>7.95</v>
      </c>
      <c r="G74" s="17">
        <v>7.73</v>
      </c>
      <c r="H74" s="17"/>
      <c r="I74" s="52">
        <v>-0.22</v>
      </c>
      <c r="J74" s="52">
        <v>0.22</v>
      </c>
    </row>
    <row r="75" spans="1:10" x14ac:dyDescent="0.35">
      <c r="A75" t="s">
        <v>3224</v>
      </c>
      <c r="B75" t="s">
        <v>3290</v>
      </c>
      <c r="C75" t="s">
        <v>199</v>
      </c>
      <c r="D75">
        <v>1</v>
      </c>
      <c r="E75">
        <v>2.4500000000000002</v>
      </c>
      <c r="F75">
        <v>2.4500000000000002</v>
      </c>
      <c r="G75" s="17">
        <v>2.27</v>
      </c>
      <c r="H75" s="17"/>
      <c r="I75" s="52">
        <v>-0.18</v>
      </c>
      <c r="J75" s="52">
        <v>0.18</v>
      </c>
    </row>
    <row r="76" spans="1:10" x14ac:dyDescent="0.35">
      <c r="A76" t="s">
        <v>3224</v>
      </c>
      <c r="B76" t="s">
        <v>3292</v>
      </c>
      <c r="C76" t="s">
        <v>202</v>
      </c>
      <c r="D76">
        <v>100</v>
      </c>
      <c r="E76">
        <v>0.36</v>
      </c>
      <c r="F76">
        <v>36</v>
      </c>
      <c r="G76" s="17">
        <v>0.56000000000000005</v>
      </c>
      <c r="H76" s="17"/>
      <c r="I76" s="52">
        <v>-0.16</v>
      </c>
      <c r="J76" s="52">
        <v>0.16</v>
      </c>
    </row>
    <row r="77" spans="1:10" x14ac:dyDescent="0.35">
      <c r="A77" t="s">
        <v>3224</v>
      </c>
      <c r="B77" t="s">
        <v>3293</v>
      </c>
      <c r="C77" t="s">
        <v>211</v>
      </c>
      <c r="D77">
        <v>1</v>
      </c>
      <c r="E77">
        <v>2.6</v>
      </c>
      <c r="F77">
        <v>2.6</v>
      </c>
      <c r="G77" s="17">
        <v>5.0999999999999996</v>
      </c>
      <c r="H77" s="17"/>
      <c r="I77" s="52">
        <v>-0.1</v>
      </c>
      <c r="J77" s="52">
        <v>0.1</v>
      </c>
    </row>
    <row r="78" spans="1:10" x14ac:dyDescent="0.35">
      <c r="A78" t="s">
        <v>3224</v>
      </c>
      <c r="B78" t="s">
        <v>3294</v>
      </c>
      <c r="C78" t="s">
        <v>214</v>
      </c>
      <c r="D78">
        <v>1</v>
      </c>
      <c r="E78">
        <v>2.72</v>
      </c>
      <c r="F78">
        <v>2.72</v>
      </c>
      <c r="G78" s="17">
        <v>2.67</v>
      </c>
      <c r="H78" s="17"/>
      <c r="I78" s="52">
        <v>-0.05</v>
      </c>
      <c r="J78" s="52">
        <v>0.05</v>
      </c>
    </row>
    <row r="79" spans="1:10" x14ac:dyDescent="0.35">
      <c r="A79" t="s">
        <v>3224</v>
      </c>
      <c r="B79" t="s">
        <v>3295</v>
      </c>
      <c r="C79" t="s">
        <v>223</v>
      </c>
      <c r="D79">
        <v>1</v>
      </c>
      <c r="E79">
        <v>4.6399999999999997</v>
      </c>
      <c r="F79">
        <v>4.6399999999999997</v>
      </c>
      <c r="G79" s="17">
        <v>4.68</v>
      </c>
      <c r="H79" s="17">
        <v>0.04</v>
      </c>
      <c r="I79" s="52"/>
      <c r="J79" s="52">
        <v>0.04</v>
      </c>
    </row>
    <row r="80" spans="1:10" x14ac:dyDescent="0.35">
      <c r="A80" t="s">
        <v>3224</v>
      </c>
      <c r="B80" t="s">
        <v>3297</v>
      </c>
      <c r="C80" t="s">
        <v>232</v>
      </c>
      <c r="D80">
        <v>1</v>
      </c>
      <c r="E80">
        <v>1.24</v>
      </c>
      <c r="F80">
        <v>1.24</v>
      </c>
      <c r="G80" s="17">
        <v>2.46</v>
      </c>
      <c r="H80" s="17"/>
      <c r="I80" s="52">
        <v>-0.02</v>
      </c>
      <c r="J80" s="52">
        <v>0.02</v>
      </c>
    </row>
    <row r="81" spans="1:10" x14ac:dyDescent="0.35">
      <c r="A81" t="s">
        <v>3223</v>
      </c>
      <c r="B81" t="s">
        <v>3241</v>
      </c>
      <c r="C81" t="s">
        <v>70</v>
      </c>
      <c r="D81">
        <v>3</v>
      </c>
      <c r="E81">
        <v>6.363861</v>
      </c>
      <c r="F81">
        <v>19.09</v>
      </c>
      <c r="G81" s="17">
        <v>19.23</v>
      </c>
      <c r="H81" s="17">
        <v>0.1384</v>
      </c>
      <c r="I81" s="52"/>
      <c r="J81" s="52">
        <v>0.1384</v>
      </c>
    </row>
    <row r="82" spans="1:10" x14ac:dyDescent="0.35">
      <c r="A82" t="s">
        <v>3223</v>
      </c>
      <c r="B82" t="s">
        <v>3257</v>
      </c>
      <c r="C82" t="s">
        <v>101</v>
      </c>
      <c r="D82">
        <v>3</v>
      </c>
      <c r="E82">
        <v>3.173203</v>
      </c>
      <c r="F82">
        <v>9.52</v>
      </c>
      <c r="G82" s="17">
        <v>19.440000000000001</v>
      </c>
      <c r="H82" s="17">
        <v>0.4</v>
      </c>
      <c r="I82" s="52"/>
      <c r="J82" s="52">
        <v>0.4</v>
      </c>
    </row>
    <row r="83" spans="1:10" x14ac:dyDescent="0.35">
      <c r="E83"/>
      <c r="F83"/>
      <c r="G83"/>
      <c r="H83"/>
    </row>
    <row r="84" spans="1:10" x14ac:dyDescent="0.35">
      <c r="E84"/>
      <c r="F84"/>
      <c r="G84"/>
      <c r="H84"/>
    </row>
    <row r="85" spans="1:10" x14ac:dyDescent="0.35">
      <c r="E85"/>
      <c r="F85"/>
      <c r="G85"/>
      <c r="H85"/>
    </row>
    <row r="86" spans="1:10" x14ac:dyDescent="0.35">
      <c r="E86"/>
      <c r="F86"/>
      <c r="G86"/>
      <c r="H86"/>
    </row>
    <row r="87" spans="1:10" x14ac:dyDescent="0.35">
      <c r="E87"/>
      <c r="F87"/>
      <c r="G87"/>
      <c r="H87"/>
    </row>
    <row r="88" spans="1:10" x14ac:dyDescent="0.35">
      <c r="E88"/>
      <c r="F88"/>
      <c r="G88"/>
      <c r="H88"/>
    </row>
    <row r="89" spans="1:10" x14ac:dyDescent="0.35">
      <c r="E89"/>
      <c r="F89"/>
      <c r="G89"/>
      <c r="H89"/>
    </row>
    <row r="90" spans="1:10" x14ac:dyDescent="0.35">
      <c r="E90"/>
      <c r="F90"/>
      <c r="G90"/>
      <c r="H90"/>
    </row>
    <row r="91" spans="1:10" x14ac:dyDescent="0.35">
      <c r="E91"/>
      <c r="F91"/>
      <c r="G91"/>
      <c r="H91"/>
    </row>
    <row r="92" spans="1:10" x14ac:dyDescent="0.35">
      <c r="E92"/>
      <c r="F92"/>
      <c r="G92"/>
      <c r="H92"/>
    </row>
    <row r="93" spans="1:10" x14ac:dyDescent="0.35">
      <c r="E93"/>
      <c r="F93"/>
      <c r="G93"/>
      <c r="H93"/>
    </row>
    <row r="94" spans="1:10" x14ac:dyDescent="0.35">
      <c r="E94"/>
      <c r="F94"/>
      <c r="G94"/>
      <c r="H94"/>
    </row>
    <row r="95" spans="1:10" x14ac:dyDescent="0.35">
      <c r="E95"/>
      <c r="F95"/>
      <c r="G95"/>
      <c r="H95"/>
    </row>
    <row r="96" spans="1:10" x14ac:dyDescent="0.35">
      <c r="E96"/>
      <c r="F96"/>
      <c r="G96"/>
      <c r="H96"/>
    </row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</sheetData>
  <conditionalFormatting sqref="B1:B1048576">
    <cfRule type="duplicateValues" dxfId="14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445A458A17240A19C6B16BFBD2284" ma:contentTypeVersion="15" ma:contentTypeDescription="Create a new document." ma:contentTypeScope="" ma:versionID="7b65a9a2a9f44b5c7bd5b07003f054f7">
  <xsd:schema xmlns:xsd="http://www.w3.org/2001/XMLSchema" xmlns:xs="http://www.w3.org/2001/XMLSchema" xmlns:p="http://schemas.microsoft.com/office/2006/metadata/properties" xmlns:ns2="2e09959e-50c2-4a9f-a8ff-33d89e7885c1" xmlns:ns3="88a80e08-1c3d-4d6f-9076-61116832c5f5" targetNamespace="http://schemas.microsoft.com/office/2006/metadata/properties" ma:root="true" ma:fieldsID="5ce8ea5b75f4350b8e7b307e02f879ac" ns2:_="" ns3:_="">
    <xsd:import namespace="2e09959e-50c2-4a9f-a8ff-33d89e7885c1"/>
    <xsd:import namespace="88a80e08-1c3d-4d6f-9076-61116832c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Hype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09959e-50c2-4a9f-a8ff-33d89e7885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13f33fc-d162-4223-abd2-95161a4996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Hyper" ma:index="20" nillable="true" ma:displayName="Hyper" ma:format="Hyperlink" ma:internalName="Hyp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80e08-1c3d-4d6f-9076-61116832c5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21d769-7400-4af7-b101-8167be7d9e53}" ma:internalName="TaxCatchAll" ma:showField="CatchAllData" ma:web="88a80e08-1c3d-4d6f-9076-61116832c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a80e08-1c3d-4d6f-9076-61116832c5f5" xsi:nil="true"/>
    <lcf76f155ced4ddcb4097134ff3c332f xmlns="2e09959e-50c2-4a9f-a8ff-33d89e7885c1">
      <Terms xmlns="http://schemas.microsoft.com/office/infopath/2007/PartnerControls"/>
    </lcf76f155ced4ddcb4097134ff3c332f>
    <Hyper xmlns="2e09959e-50c2-4a9f-a8ff-33d89e7885c1">
      <Url xsi:nil="true"/>
      <Description xsi:nil="true"/>
    </Hyper>
  </documentManagement>
</p:properties>
</file>

<file path=customXml/itemProps1.xml><?xml version="1.0" encoding="utf-8"?>
<ds:datastoreItem xmlns:ds="http://schemas.openxmlformats.org/officeDocument/2006/customXml" ds:itemID="{38B07961-8207-44E7-84AB-6E8C3930F2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A24DEC-4122-49F1-9C7F-C69849231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09959e-50c2-4a9f-a8ff-33d89e7885c1"/>
    <ds:schemaRef ds:uri="88a80e08-1c3d-4d6f-9076-61116832c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33A9E8-3E34-4C49-990E-7F45CBE223B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2e09959e-50c2-4a9f-a8ff-33d89e7885c1"/>
    <ds:schemaRef ds:uri="http://schemas.microsoft.com/office/2006/documentManagement/types"/>
    <ds:schemaRef ds:uri="88a80e08-1c3d-4d6f-9076-61116832c5f5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Bespoke</vt:lpstr>
      <vt:lpstr>Framework </vt:lpstr>
      <vt:lpstr>Raw Data</vt:lpstr>
      <vt:lpstr>Bspke Pivot</vt:lpstr>
      <vt:lpstr>FW 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Carr</dc:creator>
  <cp:keywords/>
  <dc:description/>
  <cp:lastModifiedBy>Jack Wilshere</cp:lastModifiedBy>
  <cp:revision/>
  <dcterms:created xsi:type="dcterms:W3CDTF">2022-10-18T07:40:44Z</dcterms:created>
  <dcterms:modified xsi:type="dcterms:W3CDTF">2026-04-14T13:35:03Z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0x010100578445A458A17240A19C6B16BFBD2284</vt:lpwstr>
  </property>
  <property fmtid="{D5CDD505-2E9C-101B-9397-08002B2CF9AE}" pid="3" name="Order">
    <vt:r8>177200</vt:r8>
  </property>
  <property fmtid="{D5CDD505-2E9C-101B-9397-08002B2CF9AE}" pid="4" name="MediaServiceImageTags">
    <vt:lpwstr/>
  </property>
  <property fmtid="{D5CDD505-2E9C-101B-9397-08002B2CF9AE}" pid="5" name="MSIP_Label_8ef01cb6-7d51-4625-9ec5-68a4488e9b6b_Enabled">
    <vt:lpwstr>true</vt:lpwstr>
  </property>
  <property fmtid="{D5CDD505-2E9C-101B-9397-08002B2CF9AE}" pid="6" name="MSIP_Label_8ef01cb6-7d51-4625-9ec5-68a4488e9b6b_SetDate">
    <vt:lpwstr>2025-12-11T20:05:45Z</vt:lpwstr>
  </property>
  <property fmtid="{D5CDD505-2E9C-101B-9397-08002B2CF9AE}" pid="7" name="MSIP_Label_8ef01cb6-7d51-4625-9ec5-68a4488e9b6b_Method">
    <vt:lpwstr>Standard</vt:lpwstr>
  </property>
  <property fmtid="{D5CDD505-2E9C-101B-9397-08002B2CF9AE}" pid="8" name="MSIP_Label_8ef01cb6-7d51-4625-9ec5-68a4488e9b6b_Name">
    <vt:lpwstr>defa4170-0d19-0005-0004-bc88714345d2</vt:lpwstr>
  </property>
  <property fmtid="{D5CDD505-2E9C-101B-9397-08002B2CF9AE}" pid="9" name="MSIP_Label_8ef01cb6-7d51-4625-9ec5-68a4488e9b6b_SiteId">
    <vt:lpwstr>77bd4cfb-3a52-44f9-8695-8848578737e1</vt:lpwstr>
  </property>
  <property fmtid="{D5CDD505-2E9C-101B-9397-08002B2CF9AE}" pid="10" name="MSIP_Label_8ef01cb6-7d51-4625-9ec5-68a4488e9b6b_ActionId">
    <vt:lpwstr>47610f92-06d7-4f77-a6d6-c0732a7948b6</vt:lpwstr>
  </property>
  <property fmtid="{D5CDD505-2E9C-101B-9397-08002B2CF9AE}" pid="11" name="MSIP_Label_8ef01cb6-7d51-4625-9ec5-68a4488e9b6b_ContentBits">
    <vt:lpwstr>0</vt:lpwstr>
  </property>
  <property fmtid="{D5CDD505-2E9C-101B-9397-08002B2CF9AE}" pid="12" name="MSIP_Label_8ef01cb6-7d51-4625-9ec5-68a4488e9b6b_Tag">
    <vt:lpwstr>10, 3, 0, 1</vt:lpwstr>
  </property>
</Properties>
</file>