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5815" windowHeight="15615"/>
  </bookViews>
  <sheets>
    <sheet name="Sheet1" sheetId="1" r:id="rId1"/>
  </sheet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<sst xmlns="http://schemas.openxmlformats.org/spreadsheetml/2006/main" count="74" uniqueCount="49">
  <si>
    <t>신청물품</t>
    <phoneticPr fontId="2" type="noConversion"/>
  </si>
  <si>
    <t>규격</t>
    <phoneticPr fontId="2" type="noConversion"/>
  </si>
  <si>
    <t>단가</t>
    <phoneticPr fontId="2" type="noConversion"/>
  </si>
  <si>
    <t>개수</t>
    <phoneticPr fontId="2" type="noConversion"/>
  </si>
  <si>
    <t>신청싸이트</t>
    <phoneticPr fontId="2" type="noConversion"/>
  </si>
  <si>
    <t>총액(배송비 포함)</t>
    <phoneticPr fontId="2" type="noConversion"/>
  </si>
  <si>
    <t>순번</t>
    <phoneticPr fontId="2" type="noConversion"/>
  </si>
  <si>
    <t>배송비</t>
    <phoneticPr fontId="2" type="noConversion"/>
  </si>
  <si>
    <t>합계</t>
    <phoneticPr fontId="2" type="noConversion"/>
  </si>
  <si>
    <t>팀명</t>
    <phoneticPr fontId="2" type="noConversion"/>
  </si>
  <si>
    <t>전구소켓</t>
  </si>
  <si>
    <t>1개</t>
  </si>
  <si>
    <t>http://itempage3.auction.co.kr/DetailView.aspx?ItemNo=B304609439&amp;frm3=V2</t>
  </si>
  <si>
    <t>1_가정용(1+1) + 02_스냅 5핀(1.2A)_화이트(1+1)</t>
  </si>
  <si>
    <t>2개</t>
  </si>
  <si>
    <t>http://item.gmarket.co.kr/Item?goodscode=788666120&amp;pos_shop_cd=SH&amp;pos_class_cd=111111111&amp;pos_class_kind=T&amp;keyword_order=%ec%b6%a9%ec%a0%84%ea%b8%b0&amp;keyword_seqno=20270138838&amp;search_keyword=%ec%b6%a9%ec%a0%84%ea%b8%b0</t>
  </si>
  <si>
    <t>래핑 와이어 UL1423-AWG30</t>
  </si>
  <si>
    <t>EFM ipTIME N702R</t>
  </si>
  <si>
    <t>http://prod.danawa.com/bridge/loadingBridgeAuction.php?sLink=aHR0cDovL2FkZ2F0ZS5nbWFya2V0LmNvLmtyL05ldHdvcmsvQ2xpY2s/bmV4dFVybD1odHRwJTNBJTJGJTJGd3d3LmdtYXJrZXQuY28ua3IlMkZjaGFsbGVuZ2UlMkZuZW9famFlaHUlMkZqYWVodV9nb29kc19nYXRlLmFzcCUzRmdvb2RzY29kZSUzRDEzNjcxMDUxMjElMjZHb29kc1NhbGUlM0RZJTI2amFlaHVpZCUzRDIwMDAwMjY1NyZyPVkyRjBaV2R2Y25rOUptbDBaVzFmYm04OU1UTTJOekV3TlRFeU1TWnlZVzVyUFRNbVlXUmZhV1E5TXpBeE1qZ3pNVGsxTURJbWMyVnNiR1Z5WDIxaGMzUmxjbDlwWkQweE5EVTJPQ1pyWlhsM2IzSmtQU1ZGUVNWQ015VkNOU1ZGUXlVNVF5VkJNQ1ZGUVNWQ09DVkNNQ1pqY0dOZlltbGtYMnRsZVhkdmNtUmZibTg5TWpNME56RXdOamt6Sm1keWIzVndYMjV2UFRFeU9EazVOVGttWTNCalBUY3hNQ1p1YzJkMWFXUTlNalZpWTJVMU1XWmxaREE0TkdFNU5qZzJObUV4T0dFd04yTXdZekV4TWpBbWMyVnNiR1Z5WDJsa1BYTjFZbWx1Ym04eEptbHRjRjkwYVcxbFBURTFOak00T0RVek9ETTJPRGNtWkc5dFlXbHVYM1I1Y0dVOU1TWnVjR2QxYVdROU56azRNVFl3WW1FeE4ySXhOREUyTldFeE1EVmtaak0zTWpVd01UazFNekFtYVcxd1gybGtQVGd4TURreU56UTJPVEl5WmpRellUQTVZV1kyTkdSaFpHTmlPRE5sTmpjNEpuQmhaMlZmZEhsd1pUMHhKbTUzWDJ4dlkyRjBhVzl1WDI1dlBURXhPREF3Sm01M1gyTm9YMk52WkdVOU5EUTNOeVp6Wld4c1pYSmZZM1Z6ZEY5dWJ6MHhNVGcwT1RnMk9EUT0mcmVmZXJyZXI9aHR0cCUzQSUyRiUyRnNlYXJjaC5kYW5hd2EuY29tJTJGZHNlYXJjaC5waHAlM0ZrMSUzRCUyNUVBJTI1QjMlMjVCNSUyNUVDJTI1OUMlMjVBMCUyNUVBJTI1QjglMjVCMCUyNm1vZHVsZSUzRGdvb2RzJTI2YWN0JTNEZGlzcE1haW4mc2NyPWJmODJiYmU1MDc1NTgxNWRlYWVhYjViYjRkZTBhMTIwMDY3NjcyNGE4NjExZWU1ODdiZmUzZTI4NzY4OTI2N2M=&amp;minPrice=12900&amp;cmpnyc=EE128&amp;shipFee=2500</t>
  </si>
  <si>
    <t>온습도센서</t>
  </si>
  <si>
    <t>http://prod.danawa.com/bridge/loadingBridge.html?cate1=57906&amp;cate2=59494&amp;cate3=100013&amp;cate4=100037&amp;pcode=6946774&amp;cmpnyc=EE715&amp;safe_trade=4&amp;fee_type=T&amp;link_pcode=B565770905&amp;package=0&amp;setpc=0</t>
  </si>
  <si>
    <t>전원케이블</t>
  </si>
  <si>
    <t>http://prod.danawa.com/bridge/loadingBridge.html?cate1=862&amp;cate2=10621&amp;cate3=10640&amp;cate4=0&amp;pcode=3561412&amp;cmpnyc=PH220&amp;safe_trade=4&amp;fee_type=A&amp;link_pcode=JS331659&amp;package=0&amp;setpc=0</t>
  </si>
  <si>
    <t>HAKO-981</t>
  </si>
  <si>
    <t>http://prod.danawa.com/bridge/loadingBridge.html?cate1=57906&amp;cate2=59495&amp;cate3=59532&amp;cate4=0&amp;pcode=1781692&amp;cmpnyc=EE715&amp;safe_trade=4&amp;fee_type=T&amp;link_pcode=B441520386&amp;package=0&amp;setpc=0</t>
  </si>
  <si>
    <t>ST-58(추가구성)</t>
  </si>
  <si>
    <t>Arduino NANO</t>
  </si>
  <si>
    <t>RGB LED Ring 12 Bits WS2812 5050 RGB LED</t>
  </si>
  <si>
    <t>PLA 1.75mm</t>
  </si>
  <si>
    <t>스위치</t>
  </si>
  <si>
    <t>http://itempage3.auction.co.kr/DetailView.aspx?itemno=B475050435</t>
  </si>
  <si>
    <t>금호전기 번개표 LED 벌브전구 주광색 8W</t>
  </si>
  <si>
    <t>http://prod.danawa.com/bridge/loadingBridge.html?cate1=1826&amp;cate2=58563&amp;cate3=58564&amp;cate4=0&amp;pcode=3224578&amp;cmpnyc=EE715&amp;safe_trade=4&amp;fee_type=T&amp;link_pcode=B451526953&amp;package=0&amp;setpc=0</t>
  </si>
  <si>
    <t>씽씽이</t>
    <phoneticPr fontId="2" type="noConversion"/>
  </si>
  <si>
    <r>
      <t xml:space="preserve">200m, </t>
    </r>
    <r>
      <rPr>
        <sz val="10"/>
        <color rgb="FFFF0000"/>
        <rFont val="돋움"/>
        <family val="3"/>
        <charset val="129"/>
      </rPr>
      <t>검은색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</si>
  <si>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돋움"/>
        <family val="3"/>
        <charset val="129"/>
      </rPr>
      <t>나사타입</t>
    </r>
    <phoneticPr fontId="2" type="noConversion"/>
  </si>
  <si>
    <t>http://mechasolution.com/shop/goods/goods_view.php?goodsno=8585&amp;category=</t>
  </si>
  <si>
    <r>
      <t>1</t>
    </r>
    <r>
      <rPr>
        <sz val="10"/>
        <color theme="1"/>
        <rFont val="돋움"/>
        <family val="3"/>
        <charset val="129"/>
      </rPr>
      <t>개</t>
    </r>
    <phoneticPr fontId="2" type="noConversion"/>
  </si>
  <si>
    <t>http://mechasolution.com/shop/goods/goods_view.php?goodsno=539818&amp;category=</t>
    <phoneticPr fontId="2" type="noConversion"/>
  </si>
  <si>
    <t>MQ-6</t>
    <phoneticPr fontId="2" type="noConversion"/>
  </si>
  <si>
    <r>
      <t>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Arial"/>
        <family val="2"/>
      </rPr>
      <t>RGB LED</t>
    </r>
    <phoneticPr fontId="2" type="noConversion"/>
  </si>
  <si>
    <t>http://mechasolution.com/shop/goods/goods_view.php?goodsno=543488&amp;category=</t>
    <phoneticPr fontId="2" type="noConversion"/>
  </si>
  <si>
    <t>ESP8266</t>
    <phoneticPr fontId="2" type="noConversion"/>
  </si>
  <si>
    <t>http://mechasolution.com/shop/goods/goods_view.php?goodsno=5642&amp;category=</t>
    <phoneticPr fontId="2" type="noConversion"/>
  </si>
  <si>
    <t>http://prod.danawa.com/bridge/loadingBridgeAuction.php?sLink=aHR0cDovL2FkZ2F0ZS5hdWN0aW9uLmNvLmtyL05ldHdvcmsvQ2xpY2s/bmV4dFVybD1odHRwJTNBJTJGJTJGcGQuYXVjdGlvbi5jby5rciUyRnBkX3JlZGlyZWN0LmFzcCUzRml0ZW1ubyUzREI2NzcyNDc4NTAlMjZwYyUzRDQxNSZyPVkyRjBaV2R2Y25rOUptbDBaVzFmYm04OVFqWTNOekkwTnpnMU1DWnlZVzVyUFRNbVlXUmZhV1E5TXpBeE16TTVNRGc1TlRRbWMyVnNiR1Z5WDIxaGMzUmxjbDlwWkQwME1qVTNOelVtYTJWNWQyOXlaRDFRVEVFbVkzQmpYMkpwWkY5clpYbDNiM0prWDI1dlBUYzJNVFU0TVRJd055Wm5jbTkxY0Y5dWJ6MHlNREF4TlRNMEptTndZejA1TUNadWMyZDFhV1E5WVRWaFltWTNNak5oTVdNeU5HSmxNVGsxWmpFd1lqQTBNREE0WmpaaU56Z21jMlZzYkdWeVgybGtQV3RwYWpnNU1UYzNKbWx0Y0Y5MGFXMWxQVEUxTmpRME5qazROVE0yTmpVbVpHOXRZV2x1WDNSNWNHVTlNU1p1Y0dkMWFXUTlNRGRqWkdWbVpERmpNRGN4TkRreVlXRXpPRFl5WWpGak9UYzNZak5sWmpjbWFXMXdYMmxrUFRrNE1HSmxaV0UyWWpJek56UXlabU00TVdSaE0yTTJNekE0TUdFNE1qRmlKbkJoWjJWZmRIbHdaVDB4Sm01M1gyeHZZMkYwYVc5dVgyNXZQVEV4T0RBd0ptNTNYMk5vWDJOdlpHVTlORFEzTnc9PSZyZWZlcnJlcj1odHRwJTNBJTJGJTJGc2VhcmNoLmRhbmF3YS5jb20lMkZkc2VhcmNoLnBocCUzRmsxJTNEUExBJTI2bW9kdWxlJTNEZ29vZHMlMjZhY3QlM0RkaXNwTWFpbiZzY3I9YzE5ZjcyZjJiNTgxMzBkNTFkNWE1ZjkyMDg0OGQzOGQ3Nzk3MGNjYTAxOTllOTBjMDE2MGIwODgzMjE0ZjUwOA==&amp;minPrice=10670&amp;cmpnyc=EE715&amp;shipFee=3000</t>
  </si>
  <si>
    <r>
      <t>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돋움"/>
        <family val="3"/>
        <charset val="129"/>
      </rPr>
      <t>검정</t>
    </r>
    <phoneticPr fontId="2" type="noConversion"/>
  </si>
  <si>
    <t>RF LINK 433MHz </t>
  </si>
  <si>
    <t>http://mechasolution.com/shop/goods/goods_view.php?goodsno=539650&amp;category=</t>
  </si>
  <si>
    <t>http://mechasolution.com/shop/goods/goods_view.php?goodsno=569&amp;category=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</si>
</sst>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333333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color rgb="FF333333"/>
      <name val="Nanum Gothic"/>
      <family val="2"/>
    </font>
    <font>
      <sz val="11"/>
      <color rgb="FFFF000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  <font>
      <u/>
      <sz val="11"/>
      <color rgb="FFFF0000"/>
      <name val="맑은 고딕"/>
      <family val="2"/>
      <charset val="129"/>
      <scheme val="minor"/>
    </font>
    <font>
      <sz val="10"/>
      <color rgb="FFFF0000"/>
      <name val="Malgun Gothic"/>
      <family val="3"/>
      <charset val="129"/>
    </font>
    <font>
      <b/>
      <sz val="12"/>
      <color rgb="FFFF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9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3" fillId="0" borderId="2" xfId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3" fillId="0" borderId="2" xfId="1" applyBorder="1">
      <alignment vertical="center"/>
    </xf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8" fillId="0" borderId="5" xfId="0" applyFont="1" applyFill="1" applyBorder="1" applyAlignment="1">
      <alignment wrapText="1"/>
    </xf>
    <xf numFmtId="0" fontId="6" fillId="3" borderId="0" xfId="2" applyAlignment="1">
      <alignment horizontal="right" vertical="center"/>
    </xf>
    <xf numFmtId="0" fontId="14" fillId="0" borderId="2" xfId="0" applyFont="1" applyBorder="1" applyAlignment="1">
      <alignment horizontal="right" wrapText="1"/>
    </xf>
    <xf numFmtId="0" fontId="15" fillId="0" borderId="0" xfId="1" applyFont="1">
      <alignment vertical="center"/>
    </xf>
    <xf numFmtId="0" fontId="15" fillId="0" borderId="2" xfId="1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11" fillId="0" borderId="0" xfId="0" applyFont="1">
      <alignment vertical="center"/>
    </xf>
    <xf numFmtId="0" fontId="8" fillId="0" borderId="5" xfId="0" applyFont="1" applyBorder="1" applyAlignment="1">
      <alignment wrapText="1"/>
    </xf>
    <xf numFmtId="0" fontId="17" fillId="0" borderId="0" xfId="0" applyFont="1">
      <alignment vertical="center"/>
    </xf>
    <xf numFmtId="0" fontId="8" fillId="0" borderId="3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</cellXfs>
  <cellStyles count="3">
    <cellStyle name="보통" xfId="2" builtinId="28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chasolution.com/shop/goods/goods_view.php?goodsno=5642&amp;category=" TargetMode="External"/><Relationship Id="rId13" Type="http://schemas.openxmlformats.org/officeDocument/2006/relationships/hyperlink" Target="http://mechasolution.com/shop/goods/goods_view.php?goodsno=569&amp;category=" TargetMode="External"/><Relationship Id="rId3" Type="http://schemas.openxmlformats.org/officeDocument/2006/relationships/hyperlink" Target="http://prod.danawa.com/bridge/loadingBridge.html?cate1=57906&amp;cate2=59494&amp;cate3=100013&amp;cate4=100037&amp;pcode=6946774&amp;cmpnyc=EE715&amp;safe_trade=4&amp;fee_type=T&amp;link_pcode=B565770905&amp;package=0&amp;setpc=0" TargetMode="External"/><Relationship Id="rId7" Type="http://schemas.openxmlformats.org/officeDocument/2006/relationships/hyperlink" Target="http://mechasolution.com/shop/goods/goods_view.php?goodsno=543488&amp;category=" TargetMode="External"/><Relationship Id="rId12" Type="http://schemas.openxmlformats.org/officeDocument/2006/relationships/hyperlink" Target="http://mechasolution.com/shop/goods/goods_view.php?goodsno=539650&amp;category=" TargetMode="External"/><Relationship Id="rId2" Type="http://schemas.openxmlformats.org/officeDocument/2006/relationships/hyperlink" Target="http://item.gmarket.co.kr/Item?goodscode=788666120&amp;pos_shop_cd=SH&amp;pos_class_cd=111111111&amp;pos_class_kind=T&amp;keyword_order=%ec%b6%a9%ec%a0%84%ea%b8%b0&amp;keyword_seqno=20270138838&amp;search_keyword=%ec%b6%a9%ec%a0%84%ea%b8%b0" TargetMode="External"/><Relationship Id="rId1" Type="http://schemas.openxmlformats.org/officeDocument/2006/relationships/hyperlink" Target="http://itempage3.auction.co.kr/DetailView.aspx?ItemNo=B304609439&amp;frm3=V2" TargetMode="External"/><Relationship Id="rId6" Type="http://schemas.openxmlformats.org/officeDocument/2006/relationships/hyperlink" Target="http://mechasolution.com/shop/goods/goods_view.php?goodsno=539818&amp;category=" TargetMode="External"/><Relationship Id="rId11" Type="http://schemas.openxmlformats.org/officeDocument/2006/relationships/hyperlink" Target="http://mechasolution.com/shop/goods/goods_view.php?goodsno=8585&amp;category=" TargetMode="External"/><Relationship Id="rId5" Type="http://schemas.openxmlformats.org/officeDocument/2006/relationships/hyperlink" Target="http://prod.danawa.com/bridge/loadingBridge.html?cate1=57906&amp;cate2=59495&amp;cate3=59532&amp;cate4=0&amp;pcode=1781692&amp;cmpnyc=EE715&amp;safe_trade=4&amp;fee_type=T&amp;link_pcode=B441520386&amp;package=0&amp;setpc=0" TargetMode="External"/><Relationship Id="rId10" Type="http://schemas.openxmlformats.org/officeDocument/2006/relationships/hyperlink" Target="http://prod.danawa.com/bridge/loadingBridge.html?cate1=1826&amp;cate2=58563&amp;cate3=58564&amp;cate4=0&amp;pcode=3224578&amp;cmpnyc=EE715&amp;safe_trade=4&amp;fee_type=T&amp;link_pcode=B451526953&amp;package=0&amp;setpc=0" TargetMode="External"/><Relationship Id="rId4" Type="http://schemas.openxmlformats.org/officeDocument/2006/relationships/hyperlink" Target="http://prod.danawa.com/bridge/loadingBridge.html?cate1=862&amp;cate2=10621&amp;cate3=10640&amp;cate4=0&amp;pcode=3561412&amp;cmpnyc=PH220&amp;safe_trade=4&amp;fee_type=A&amp;link_pcode=JS331659&amp;package=0&amp;setpc=0" TargetMode="External"/><Relationship Id="rId9" Type="http://schemas.openxmlformats.org/officeDocument/2006/relationships/hyperlink" Target="http://itempage3.auction.co.kr/DetailView.aspx?itemno=B47505043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H26" sqref="H26"/>
    </sheetView>
  </sheetViews>
  <sheetFormatPr defaultRowHeight="16.5"/>
  <cols>
    <col min="1" max="1" width="5.875" customWidth="1"/>
    <col min="2" max="2" width="61.875" customWidth="1"/>
    <col min="3" max="3" width="22.75" customWidth="1"/>
    <col min="4" max="4" width="10.25" customWidth="1"/>
    <col min="5" max="5" width="6" customWidth="1"/>
    <col min="6" max="6" width="18" style="16" customWidth="1"/>
    <col min="7" max="7" width="24" customWidth="1"/>
    <col min="8" max="8" width="255.625" bestFit="1" customWidth="1"/>
    <col min="9" max="9" width="10.375" customWidth="1"/>
  </cols>
  <sheetData>
    <row r="1" spans="1:9" ht="17.25" thickBot="1">
      <c r="A1" s="1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5" t="s">
        <v>7</v>
      </c>
      <c r="G1" s="2" t="s">
        <v>5</v>
      </c>
      <c r="H1" s="1" t="s">
        <v>4</v>
      </c>
      <c r="I1" s="1" t="s">
        <v>9</v>
      </c>
    </row>
    <row r="2" spans="1:9" ht="17.25" thickBot="1">
      <c r="A2" s="3">
        <v>1</v>
      </c>
      <c r="B2" s="6" t="s">
        <v>10</v>
      </c>
      <c r="C2" s="7" t="s">
        <v>35</v>
      </c>
      <c r="D2" s="8">
        <v>650</v>
      </c>
      <c r="E2" s="8">
        <v>5</v>
      </c>
      <c r="F2" s="8">
        <v>2500</v>
      </c>
      <c r="G2" s="8">
        <v>5750</v>
      </c>
      <c r="H2" s="9" t="s">
        <v>12</v>
      </c>
      <c r="I2" s="4" t="s">
        <v>33</v>
      </c>
    </row>
    <row r="3" spans="1:9" ht="17.25" thickBot="1">
      <c r="A3" s="5">
        <v>2</v>
      </c>
      <c r="B3" s="10" t="s">
        <v>13</v>
      </c>
      <c r="C3" s="7" t="s">
        <v>14</v>
      </c>
      <c r="D3" s="8">
        <v>3900</v>
      </c>
      <c r="E3" s="8">
        <v>2</v>
      </c>
      <c r="F3" s="8">
        <v>0</v>
      </c>
      <c r="G3" s="8">
        <v>7800</v>
      </c>
      <c r="H3" s="9" t="s">
        <v>15</v>
      </c>
      <c r="I3" s="4" t="s">
        <v>33</v>
      </c>
    </row>
    <row r="4" spans="1:9" ht="17.25" thickBot="1">
      <c r="A4" s="3">
        <v>3</v>
      </c>
      <c r="B4" s="6" t="s">
        <v>17</v>
      </c>
      <c r="C4" s="7" t="s">
        <v>11</v>
      </c>
      <c r="D4" s="8">
        <v>12900</v>
      </c>
      <c r="E4" s="8">
        <v>1</v>
      </c>
      <c r="F4" s="8">
        <v>2500</v>
      </c>
      <c r="G4" s="8">
        <v>15400</v>
      </c>
      <c r="H4" s="12" t="s">
        <v>18</v>
      </c>
      <c r="I4" s="4" t="s">
        <v>33</v>
      </c>
    </row>
    <row r="5" spans="1:9" ht="17.25" thickBot="1">
      <c r="A5" s="5">
        <v>4</v>
      </c>
      <c r="B5" s="7" t="s">
        <v>19</v>
      </c>
      <c r="C5" s="7" t="s">
        <v>11</v>
      </c>
      <c r="D5" s="8">
        <v>1040</v>
      </c>
      <c r="E5" s="8">
        <v>4</v>
      </c>
      <c r="F5" s="8">
        <v>2500</v>
      </c>
      <c r="G5" s="8">
        <v>6660</v>
      </c>
      <c r="H5" s="9" t="s">
        <v>20</v>
      </c>
      <c r="I5" s="4" t="s">
        <v>33</v>
      </c>
    </row>
    <row r="6" spans="1:9" ht="17.25" thickBot="1">
      <c r="A6" s="3">
        <v>5</v>
      </c>
      <c r="B6" s="7" t="s">
        <v>21</v>
      </c>
      <c r="C6" s="7" t="s">
        <v>11</v>
      </c>
      <c r="D6" s="8">
        <v>690</v>
      </c>
      <c r="E6" s="19">
        <v>6</v>
      </c>
      <c r="F6" s="8">
        <v>2500</v>
      </c>
      <c r="G6" s="19">
        <v>6640</v>
      </c>
      <c r="H6" s="9" t="s">
        <v>22</v>
      </c>
      <c r="I6" s="4" t="s">
        <v>33</v>
      </c>
    </row>
    <row r="7" spans="1:9" ht="17.25" thickBot="1">
      <c r="A7" s="5">
        <v>6</v>
      </c>
      <c r="B7" s="7" t="s">
        <v>23</v>
      </c>
      <c r="C7" s="7" t="s">
        <v>11</v>
      </c>
      <c r="D7" s="8">
        <v>35140</v>
      </c>
      <c r="E7" s="8">
        <v>1</v>
      </c>
      <c r="F7" s="27">
        <v>2500</v>
      </c>
      <c r="G7" s="27">
        <v>43140</v>
      </c>
      <c r="H7" s="13" t="s">
        <v>24</v>
      </c>
      <c r="I7" s="4" t="s">
        <v>33</v>
      </c>
    </row>
    <row r="8" spans="1:9" ht="17.25" thickBot="1">
      <c r="A8" s="3">
        <v>7</v>
      </c>
      <c r="B8" s="7" t="s">
        <v>25</v>
      </c>
      <c r="C8" s="7" t="s">
        <v>11</v>
      </c>
      <c r="D8" s="8">
        <v>5500</v>
      </c>
      <c r="E8" s="8">
        <v>1</v>
      </c>
      <c r="F8" s="29"/>
      <c r="G8" s="29"/>
      <c r="H8" s="14"/>
      <c r="I8" s="4" t="s">
        <v>33</v>
      </c>
    </row>
    <row r="9" spans="1:9" ht="17.25" thickBot="1">
      <c r="A9" s="5">
        <v>8</v>
      </c>
      <c r="B9" s="11" t="s">
        <v>16</v>
      </c>
      <c r="C9" s="7" t="s">
        <v>34</v>
      </c>
      <c r="D9" s="8">
        <v>6600</v>
      </c>
      <c r="E9" s="8">
        <v>1</v>
      </c>
      <c r="F9" s="27">
        <v>2500</v>
      </c>
      <c r="G9" s="30">
        <v>62860</v>
      </c>
      <c r="H9" s="20" t="s">
        <v>48</v>
      </c>
      <c r="I9" s="4" t="s">
        <v>33</v>
      </c>
    </row>
    <row r="10" spans="1:9" ht="17.25" thickBot="1">
      <c r="A10" s="3">
        <v>9</v>
      </c>
      <c r="B10" s="7" t="s">
        <v>26</v>
      </c>
      <c r="C10" s="7" t="s">
        <v>37</v>
      </c>
      <c r="D10" s="19">
        <v>3480</v>
      </c>
      <c r="E10" s="8">
        <v>4</v>
      </c>
      <c r="F10" s="28"/>
      <c r="G10" s="31"/>
      <c r="H10" s="20" t="s">
        <v>36</v>
      </c>
      <c r="I10" s="4" t="s">
        <v>33</v>
      </c>
    </row>
    <row r="11" spans="1:9" ht="17.25" thickBot="1">
      <c r="A11" s="5">
        <v>10</v>
      </c>
      <c r="B11" s="22" t="s">
        <v>39</v>
      </c>
      <c r="C11" s="7" t="s">
        <v>37</v>
      </c>
      <c r="D11" s="19">
        <v>2100</v>
      </c>
      <c r="E11" s="8">
        <v>4</v>
      </c>
      <c r="F11" s="28"/>
      <c r="G11" s="31"/>
      <c r="H11" s="21" t="s">
        <v>38</v>
      </c>
      <c r="I11" s="4" t="s">
        <v>33</v>
      </c>
    </row>
    <row r="12" spans="1:9" ht="17.25" thickBot="1">
      <c r="A12" s="3">
        <v>11</v>
      </c>
      <c r="B12" s="7" t="s">
        <v>27</v>
      </c>
      <c r="C12" s="7" t="s">
        <v>40</v>
      </c>
      <c r="D12" s="19">
        <v>4070</v>
      </c>
      <c r="E12" s="8">
        <v>4</v>
      </c>
      <c r="F12" s="28"/>
      <c r="G12" s="31"/>
      <c r="H12" s="21" t="s">
        <v>41</v>
      </c>
      <c r="I12" s="4" t="s">
        <v>33</v>
      </c>
    </row>
    <row r="13" spans="1:9" ht="17.25" thickBot="1">
      <c r="A13" s="5">
        <v>12</v>
      </c>
      <c r="B13" s="23" t="s">
        <v>42</v>
      </c>
      <c r="C13" s="7" t="s">
        <v>11</v>
      </c>
      <c r="D13" s="19">
        <v>2580</v>
      </c>
      <c r="E13" s="8">
        <v>4</v>
      </c>
      <c r="F13" s="28"/>
      <c r="G13" s="31"/>
      <c r="H13" s="21" t="s">
        <v>43</v>
      </c>
      <c r="I13" s="4" t="s">
        <v>33</v>
      </c>
    </row>
    <row r="14" spans="1:9" ht="17.25" thickBot="1">
      <c r="A14" s="3">
        <v>13</v>
      </c>
      <c r="B14" s="26" t="s">
        <v>46</v>
      </c>
      <c r="C14" s="7" t="s">
        <v>11</v>
      </c>
      <c r="D14" s="19">
        <v>1210</v>
      </c>
      <c r="E14" s="8">
        <v>4</v>
      </c>
      <c r="F14" s="29"/>
      <c r="G14" s="32"/>
      <c r="H14" s="20" t="s">
        <v>47</v>
      </c>
      <c r="I14" s="4" t="s">
        <v>33</v>
      </c>
    </row>
    <row r="15" spans="1:9" ht="17.25" thickBot="1">
      <c r="A15" s="5">
        <v>14</v>
      </c>
      <c r="B15" s="7" t="s">
        <v>28</v>
      </c>
      <c r="C15" s="7" t="s">
        <v>45</v>
      </c>
      <c r="D15" s="19">
        <v>10670</v>
      </c>
      <c r="E15" s="8">
        <v>1</v>
      </c>
      <c r="F15" s="25">
        <v>3000</v>
      </c>
      <c r="G15" s="25">
        <v>13670</v>
      </c>
      <c r="H15" s="24" t="s">
        <v>44</v>
      </c>
      <c r="I15" s="4" t="s">
        <v>33</v>
      </c>
    </row>
    <row r="16" spans="1:9" ht="17.25" thickBot="1">
      <c r="A16" s="3">
        <v>15</v>
      </c>
      <c r="B16" s="7" t="s">
        <v>29</v>
      </c>
      <c r="C16" s="7" t="s">
        <v>11</v>
      </c>
      <c r="D16" s="8">
        <v>1100</v>
      </c>
      <c r="E16" s="8">
        <v>2</v>
      </c>
      <c r="F16" s="27">
        <v>2500</v>
      </c>
      <c r="G16" s="27">
        <v>8060</v>
      </c>
      <c r="H16" s="9" t="s">
        <v>30</v>
      </c>
      <c r="I16" s="4" t="s">
        <v>33</v>
      </c>
    </row>
    <row r="17" spans="1:9" ht="17.25" thickBot="1">
      <c r="A17" s="5">
        <v>16</v>
      </c>
      <c r="B17" s="7" t="s">
        <v>31</v>
      </c>
      <c r="C17" s="7" t="s">
        <v>11</v>
      </c>
      <c r="D17" s="8">
        <v>840</v>
      </c>
      <c r="E17" s="8">
        <v>4</v>
      </c>
      <c r="F17" s="29"/>
      <c r="G17" s="29"/>
      <c r="H17" s="9" t="s">
        <v>32</v>
      </c>
      <c r="I17" s="4" t="s">
        <v>33</v>
      </c>
    </row>
    <row r="18" spans="1:9">
      <c r="A18" s="3">
        <v>17</v>
      </c>
      <c r="I18" s="4" t="s">
        <v>33</v>
      </c>
    </row>
    <row r="19" spans="1:9">
      <c r="B19" s="17"/>
      <c r="F19" s="18" t="s">
        <v>8</v>
      </c>
      <c r="G19">
        <f>SUM(G2:G17)</f>
        <v>169980</v>
      </c>
      <c r="I19" s="4"/>
    </row>
    <row r="20" spans="1:9" ht="17.25" thickBot="1">
      <c r="I20" s="4"/>
    </row>
    <row r="21" spans="1:9" ht="17.25" thickBot="1">
      <c r="B21" s="7"/>
      <c r="C21" s="7"/>
      <c r="D21" s="7"/>
      <c r="E21" s="7"/>
      <c r="F21" s="8"/>
      <c r="G21" s="7"/>
      <c r="H21" s="7"/>
      <c r="I21" s="4"/>
    </row>
    <row r="22" spans="1:9">
      <c r="I22" s="4"/>
    </row>
    <row r="23" spans="1:9">
      <c r="I23" s="4"/>
    </row>
  </sheetData>
  <mergeCells count="6">
    <mergeCell ref="F9:F14"/>
    <mergeCell ref="G9:G14"/>
    <mergeCell ref="G16:G17"/>
    <mergeCell ref="F16:F17"/>
    <mergeCell ref="F7:F8"/>
    <mergeCell ref="G7:G8"/>
  </mergeCells>
  <phoneticPr fontId="2" type="noConversion"/>
  <hyperlinks>
    <hyperlink ref="H2" r:id="rId1"/>
    <hyperlink ref="H3" r:id="rId2"/>
    <hyperlink ref="H5" r:id="rId3"/>
    <hyperlink ref="H6" r:id="rId4"/>
    <hyperlink ref="H7" r:id="rId5"/>
    <hyperlink ref="H11" r:id="rId6"/>
    <hyperlink ref="H12" r:id="rId7"/>
    <hyperlink ref="H13" r:id="rId8"/>
    <hyperlink ref="H16" r:id="rId9"/>
    <hyperlink ref="H17" r:id="rId10"/>
    <hyperlink ref="H10" r:id="rId11"/>
    <hyperlink ref="H14" r:id="rId12"/>
    <hyperlink ref="H9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Sunrin</dc:creator>
  <cp:lastModifiedBy>lee_jongwoo</cp:lastModifiedBy>
  <dcterms:created xsi:type="dcterms:W3CDTF">2017-12-15T01:40:54Z</dcterms:created>
  <dcterms:modified xsi:type="dcterms:W3CDTF">2019-07-30T07:11:46Z</dcterms:modified>
</cp:coreProperties>
</file>